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2026-10-17</t>
        </is>
      </c>
      <c r="B2" t="inlineStr">
        <is>
          <t>159001</t>
        </is>
      </c>
      <c r="C2" t="inlineStr">
        <is>
          <t>货币ETF易方达</t>
        </is>
      </c>
      <c r="D2" t="n">
        <v>4402.7246</v>
      </c>
      <c r="E2" t="n">
        <v>3975.6906</v>
      </c>
      <c r="F2" t="n">
        <v>100</v>
      </c>
      <c r="G2" t="n">
        <v>427.034</v>
      </c>
      <c r="H2" t="n">
        <v>44.027246</v>
      </c>
      <c r="I2" t="n">
        <v>39.756906</v>
      </c>
      <c r="J2" t="n">
        <v>4.27034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2026-10-17</t>
        </is>
      </c>
      <c r="B3" t="inlineStr">
        <is>
          <t>159003</t>
        </is>
      </c>
      <c r="C3" t="inlineStr">
        <is>
          <t>招商快线ETF</t>
        </is>
      </c>
      <c r="D3" t="n">
        <v>242.4284</v>
      </c>
      <c r="E3" t="n">
        <v>240.0284</v>
      </c>
      <c r="F3" t="n">
        <v>100</v>
      </c>
      <c r="G3" t="n">
        <v>2.4</v>
      </c>
      <c r="H3" t="n">
        <v>2.424284</v>
      </c>
      <c r="I3" t="n">
        <v>2.400284</v>
      </c>
      <c r="J3" t="n">
        <v>0.024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2026-10-17</t>
        </is>
      </c>
      <c r="B4" t="inlineStr">
        <is>
          <t>159005</t>
        </is>
      </c>
      <c r="C4" t="inlineStr">
        <is>
          <t>快钱ETF汇添富</t>
        </is>
      </c>
      <c r="D4" t="n">
        <v>125.9818</v>
      </c>
      <c r="E4" t="n">
        <v>120.5889</v>
      </c>
      <c r="F4" t="n">
        <v>100</v>
      </c>
      <c r="G4" t="n">
        <v>5.3929</v>
      </c>
      <c r="H4" t="n">
        <v>1.259818</v>
      </c>
      <c r="I4" t="n">
        <v>1.205889</v>
      </c>
      <c r="J4" t="n">
        <v>0.053929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2026-10-17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0.8505</v>
      </c>
      <c r="G5" t="n">
        <v>0</v>
      </c>
      <c r="H5" t="n">
        <v>1.485001</v>
      </c>
      <c r="I5" t="n">
        <v>1.518525</v>
      </c>
      <c r="J5" t="n">
        <v>-0.033524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2026-10-17</t>
        </is>
      </c>
      <c r="B6" t="inlineStr">
        <is>
          <t>159008</t>
        </is>
      </c>
      <c r="C6" t="inlineStr">
        <is>
          <t>证券ETF景顺</t>
        </is>
      </c>
      <c r="D6" t="n">
        <v>13178.4531</v>
      </c>
      <c r="E6" t="n">
        <v>13178.4531</v>
      </c>
      <c r="F6" t="n">
        <v>0.9696</v>
      </c>
      <c r="G6" t="n">
        <v>0</v>
      </c>
      <c r="H6" t="n">
        <v>1.277783</v>
      </c>
      <c r="I6" t="n">
        <v>1.27238</v>
      </c>
      <c r="J6" t="n">
        <v>0.005403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2026-10-17</t>
        </is>
      </c>
      <c r="B7" t="inlineStr">
        <is>
          <t>159009</t>
        </is>
      </c>
      <c r="C7" t="inlineStr">
        <is>
          <t>创业板新能源ETF易方达</t>
        </is>
      </c>
      <c r="D7" t="n">
        <v>20339.2703</v>
      </c>
      <c r="E7" t="n">
        <v>20539.2703</v>
      </c>
      <c r="F7" t="n">
        <v>0.7139</v>
      </c>
      <c r="G7" t="n">
        <v>-200</v>
      </c>
      <c r="H7" t="n">
        <v>1.452021</v>
      </c>
      <c r="I7" t="n">
        <v>1.501626</v>
      </c>
      <c r="J7" t="n">
        <v>-0.049605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2026-10-17</t>
        </is>
      </c>
      <c r="B8" t="inlineStr">
        <is>
          <t>159010</t>
        </is>
      </c>
      <c r="C8" t="inlineStr">
        <is>
          <t>港股通科技ETF博时</t>
        </is>
      </c>
      <c r="D8" t="n">
        <v>20959.7611</v>
      </c>
      <c r="E8" t="n">
        <v>20959.7611</v>
      </c>
      <c r="F8" t="n">
        <v>0.804</v>
      </c>
      <c r="G8" t="n">
        <v>0</v>
      </c>
      <c r="H8" t="n">
        <v>1.685165</v>
      </c>
      <c r="I8" t="n">
        <v>1.745319</v>
      </c>
      <c r="J8" t="n">
        <v>-0.060154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2026-10-17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1.0166</v>
      </c>
      <c r="G9" t="n">
        <v>0</v>
      </c>
      <c r="H9" t="n">
        <v>0.259286</v>
      </c>
      <c r="I9" t="n">
        <v>0.265177</v>
      </c>
      <c r="J9" t="n">
        <v>-0.005891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2026-10-17</t>
        </is>
      </c>
      <c r="B10" t="inlineStr">
        <is>
          <t>159012</t>
        </is>
      </c>
      <c r="C10" t="inlineStr">
        <is>
          <t>科创创业50ETF鹏华</t>
        </is>
      </c>
      <c r="D10" t="n">
        <v>15288.1148</v>
      </c>
      <c r="E10" t="n">
        <v>15288.1148</v>
      </c>
      <c r="F10" t="n">
        <v>0.7078</v>
      </c>
      <c r="G10" t="n">
        <v>0</v>
      </c>
      <c r="H10" t="n">
        <v>1.082093</v>
      </c>
      <c r="I10" t="n">
        <v>1.109917</v>
      </c>
      <c r="J10" t="n">
        <v>-0.027824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2026-10-17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0.8375</v>
      </c>
      <c r="G11" t="n">
        <v>0</v>
      </c>
      <c r="H11" t="n">
        <v>0.348223</v>
      </c>
      <c r="I11" t="n">
        <v>0.355874</v>
      </c>
      <c r="J11" t="n">
        <v>-0.007651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0.7959000000000001</v>
      </c>
      <c r="G12" t="n">
        <v>0</v>
      </c>
      <c r="H12" t="n">
        <v>0.8782990000000001</v>
      </c>
      <c r="I12" t="n">
        <v>0.909198</v>
      </c>
      <c r="J12" t="n">
        <v>-0.030899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2026-10-17</t>
        </is>
      </c>
      <c r="B13" t="inlineStr">
        <is>
          <t>159016</t>
        </is>
      </c>
      <c r="C13" t="inlineStr">
        <is>
          <t>证券ETF广发</t>
        </is>
      </c>
      <c r="D13" t="n">
        <v>35254.0154</v>
      </c>
      <c r="E13" t="n">
        <v>35604.0154</v>
      </c>
      <c r="F13" t="n">
        <v>0.9653</v>
      </c>
      <c r="G13" t="n">
        <v>-350</v>
      </c>
      <c r="H13" t="n">
        <v>3.40307</v>
      </c>
      <c r="I13" t="n">
        <v>3.417985</v>
      </c>
      <c r="J13" t="n">
        <v>-0.014915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2026-10-17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0.9029</v>
      </c>
      <c r="G14" t="n">
        <v>0</v>
      </c>
      <c r="H14" t="n">
        <v>1.34764</v>
      </c>
      <c r="I14" t="n">
        <v>1.402566</v>
      </c>
      <c r="J14" t="n">
        <v>-0.054926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2026-10-17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0.8868</v>
      </c>
      <c r="G15" t="n">
        <v>0</v>
      </c>
      <c r="H15" t="n">
        <v>0.22085</v>
      </c>
      <c r="I15" t="n">
        <v>0.229816</v>
      </c>
      <c r="J15" t="n">
        <v>-0.008966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2026-10-17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0.9046999999999999</v>
      </c>
      <c r="G16" t="n">
        <v>0</v>
      </c>
      <c r="H16" t="n">
        <v>0.337704</v>
      </c>
      <c r="I16" t="n">
        <v>0.351328</v>
      </c>
      <c r="J16" t="n">
        <v>-0.013624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2026-10-17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11456.7082</v>
      </c>
      <c r="F17" t="n">
        <v>0.8804</v>
      </c>
      <c r="G17" t="n">
        <v>-100</v>
      </c>
      <c r="H17" t="n">
        <v>0.999845</v>
      </c>
      <c r="I17" t="n">
        <v>1.031562</v>
      </c>
      <c r="J17" t="n">
        <v>-0.031717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2026-10-17</t>
        </is>
      </c>
      <c r="B18" t="inlineStr">
        <is>
          <t>159021</t>
        </is>
      </c>
      <c r="C18" t="inlineStr">
        <is>
          <t>大盘价值ETF华夏</t>
        </is>
      </c>
      <c r="D18" t="n">
        <v>5890.7712</v>
      </c>
      <c r="E18" t="n">
        <v>5790.7712</v>
      </c>
      <c r="F18" t="n">
        <v>1.0289</v>
      </c>
      <c r="G18" t="n">
        <v>100</v>
      </c>
      <c r="H18" t="n">
        <v>0.606101</v>
      </c>
      <c r="I18" t="n">
        <v>0.596739</v>
      </c>
      <c r="J18" t="n">
        <v>0.009362000000000001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18363.0967</v>
      </c>
      <c r="F19" t="n">
        <v>0.8232</v>
      </c>
      <c r="G19" t="n">
        <v>0</v>
      </c>
      <c r="H19" t="n">
        <v>1.51165</v>
      </c>
      <c r="I19" t="n">
        <v>1.57537</v>
      </c>
      <c r="J19" t="n">
        <v>-0.06372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2026-10-17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1.0217</v>
      </c>
      <c r="G20" t="n">
        <v>0</v>
      </c>
      <c r="H20" t="n">
        <v>0.385977</v>
      </c>
      <c r="I20" t="n">
        <v>0.395006</v>
      </c>
      <c r="J20" t="n">
        <v>-0.009029000000000001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2026-10-17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0.9049</v>
      </c>
      <c r="G21" t="n">
        <v>0</v>
      </c>
      <c r="H21" t="n">
        <v>0.375655</v>
      </c>
      <c r="I21" t="n">
        <v>0.391015</v>
      </c>
      <c r="J21" t="n">
        <v>-0.01536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2026-10-17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0.8735000000000001</v>
      </c>
      <c r="G22" t="n">
        <v>0</v>
      </c>
      <c r="H22" t="n">
        <v>0.88636</v>
      </c>
      <c r="I22" t="n">
        <v>0.90635</v>
      </c>
      <c r="J22" t="n">
        <v>-0.01999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2026-10-17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0.648</v>
      </c>
      <c r="G23" t="n">
        <v>0</v>
      </c>
      <c r="H23" t="n">
        <v>0.88419</v>
      </c>
      <c r="I23" t="n">
        <v>0.902474</v>
      </c>
      <c r="J23" t="n">
        <v>-0.018284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2026-10-17</t>
        </is>
      </c>
      <c r="B24" t="inlineStr">
        <is>
          <t>159029</t>
        </is>
      </c>
      <c r="C24" t="inlineStr">
        <is>
          <t>有色ETF广发</t>
        </is>
      </c>
      <c r="D24" t="n">
        <v>31812.7717</v>
      </c>
      <c r="E24" t="n">
        <v>31912.7717</v>
      </c>
      <c r="F24" t="n">
        <v>0.7683</v>
      </c>
      <c r="G24" t="n">
        <v>-100</v>
      </c>
      <c r="H24" t="n">
        <v>2.444175</v>
      </c>
      <c r="I24" t="n">
        <v>2.532917</v>
      </c>
      <c r="J24" t="n">
        <v>-0.088742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2026-10-17</t>
        </is>
      </c>
      <c r="B25" t="inlineStr">
        <is>
          <t>159030</t>
        </is>
      </c>
      <c r="C25" t="inlineStr">
        <is>
          <t>粮食ETF华夏</t>
        </is>
      </c>
      <c r="D25" t="n">
        <v>42496.8176</v>
      </c>
      <c r="E25" t="n">
        <v>42246.8176</v>
      </c>
      <c r="F25" t="n">
        <v>0.8115</v>
      </c>
      <c r="G25" t="n">
        <v>250</v>
      </c>
      <c r="H25" t="n">
        <v>3.448617</v>
      </c>
      <c r="I25" t="n">
        <v>3.550423</v>
      </c>
      <c r="J25" t="n">
        <v>-0.101806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2026-10-17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49802.8624</v>
      </c>
      <c r="F26" t="n">
        <v>0.8988</v>
      </c>
      <c r="G26" t="n">
        <v>-300</v>
      </c>
      <c r="H26" t="n">
        <v>4.449317</v>
      </c>
      <c r="I26" t="n">
        <v>4.635152</v>
      </c>
      <c r="J26" t="n">
        <v>-0.185835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2026-10-17</t>
        </is>
      </c>
      <c r="B27" t="inlineStr">
        <is>
          <t>159032</t>
        </is>
      </c>
      <c r="C27" t="inlineStr">
        <is>
          <t>工业有色ETF易方达</t>
        </is>
      </c>
      <c r="D27" t="n">
        <v>27184.5019</v>
      </c>
      <c r="E27" t="n">
        <v>27284.5019</v>
      </c>
      <c r="F27" t="n">
        <v>0.7609</v>
      </c>
      <c r="G27" t="n">
        <v>-100</v>
      </c>
      <c r="H27" t="n">
        <v>2.068469</v>
      </c>
      <c r="I27" t="n">
        <v>2.160933</v>
      </c>
      <c r="J27" t="n">
        <v>-0.092464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2026-10-17</t>
        </is>
      </c>
      <c r="B28" t="inlineStr">
        <is>
          <t>159033</t>
        </is>
      </c>
      <c r="C28" t="inlineStr">
        <is>
          <t>粮食ETF国泰</t>
        </is>
      </c>
      <c r="D28" t="n">
        <v>13432.3473</v>
      </c>
      <c r="E28" t="n">
        <v>13232.3473</v>
      </c>
      <c r="F28" t="n">
        <v>0.92</v>
      </c>
      <c r="G28" t="n">
        <v>200</v>
      </c>
      <c r="H28" t="n">
        <v>1.235776</v>
      </c>
      <c r="I28" t="n">
        <v>1.260513</v>
      </c>
      <c r="J28" t="n">
        <v>-0.024737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2026-10-17</t>
        </is>
      </c>
      <c r="B29" t="inlineStr">
        <is>
          <t>159035</t>
        </is>
      </c>
      <c r="C29" t="inlineStr">
        <is>
          <t>软件ETF天弘</t>
        </is>
      </c>
      <c r="D29" t="n">
        <v>75085.97259999999</v>
      </c>
      <c r="E29" t="n">
        <v>74885.97259999999</v>
      </c>
      <c r="F29" t="n">
        <v>0.7561</v>
      </c>
      <c r="G29" t="n">
        <v>200</v>
      </c>
      <c r="H29" t="n">
        <v>5.67725</v>
      </c>
      <c r="I29" t="n">
        <v>5.730275</v>
      </c>
      <c r="J29" t="n">
        <v>-0.053025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2026-10-17</t>
        </is>
      </c>
      <c r="B30" t="inlineStr">
        <is>
          <t>159036</t>
        </is>
      </c>
      <c r="C30" t="inlineStr">
        <is>
          <t>软件开发ETF华宝</t>
        </is>
      </c>
      <c r="D30" t="n">
        <v>27674.0164</v>
      </c>
      <c r="E30" t="n">
        <v>27774.0164</v>
      </c>
      <c r="F30" t="n">
        <v>0.8697</v>
      </c>
      <c r="G30" t="n">
        <v>-100</v>
      </c>
      <c r="H30" t="n">
        <v>2.406809</v>
      </c>
      <c r="I30" t="n">
        <v>2.459389</v>
      </c>
      <c r="J30" t="n">
        <v>-0.05258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2026-10-17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0.9782</v>
      </c>
      <c r="G31" t="n">
        <v>0</v>
      </c>
      <c r="H31" t="n">
        <v>0.540454</v>
      </c>
      <c r="I31" t="n">
        <v>0.549515</v>
      </c>
      <c r="J31" t="n">
        <v>-0.009061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2026-10-17</t>
        </is>
      </c>
      <c r="B32" t="inlineStr">
        <is>
          <t>159038</t>
        </is>
      </c>
      <c r="C32" t="inlineStr">
        <is>
          <t>粮食ETF易方达</t>
        </is>
      </c>
      <c r="D32" t="n">
        <v>21302.6939</v>
      </c>
      <c r="E32" t="n">
        <v>21402.6939</v>
      </c>
      <c r="F32" t="n">
        <v>0.8725000000000001</v>
      </c>
      <c r="G32" t="n">
        <v>-100</v>
      </c>
      <c r="H32" t="n">
        <v>1.85866</v>
      </c>
      <c r="I32" t="n">
        <v>1.933091</v>
      </c>
      <c r="J32" t="n">
        <v>-0.074431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2026-10-17</t>
        </is>
      </c>
      <c r="B33" t="inlineStr">
        <is>
          <t>159041</t>
        </is>
      </c>
      <c r="C33" t="inlineStr">
        <is>
          <t>农业ETF鹏华</t>
        </is>
      </c>
      <c r="D33" t="n">
        <v>2947.1832</v>
      </c>
      <c r="E33" t="n">
        <v>3047.1832</v>
      </c>
      <c r="F33" t="n">
        <v>0.9591</v>
      </c>
      <c r="G33" t="n">
        <v>-100</v>
      </c>
      <c r="H33" t="n">
        <v>0.282664</v>
      </c>
      <c r="I33" t="n">
        <v>0.3003</v>
      </c>
      <c r="J33" t="n">
        <v>-0.017636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2026-10-17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0.9794</v>
      </c>
      <c r="G34" t="n">
        <v>0</v>
      </c>
      <c r="H34" t="n">
        <v>0.80116</v>
      </c>
      <c r="I34" t="n">
        <v>0.814739</v>
      </c>
      <c r="J34" t="n">
        <v>-0.013579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2026-10-17</t>
        </is>
      </c>
      <c r="B35" t="inlineStr">
        <is>
          <t>159046</t>
        </is>
      </c>
      <c r="C35" t="inlineStr">
        <is>
          <t>绿电ETF天弘</t>
        </is>
      </c>
      <c r="D35" t="n">
        <v>102047.6854</v>
      </c>
      <c r="E35" t="n">
        <v>102097.6854</v>
      </c>
      <c r="F35" t="n">
        <v>0.9181</v>
      </c>
      <c r="G35" t="n">
        <v>-50</v>
      </c>
      <c r="H35" t="n">
        <v>9.368997999999999</v>
      </c>
      <c r="I35" t="n">
        <v>9.547155</v>
      </c>
      <c r="J35" t="n">
        <v>-0.178157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2026-10-17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19180.3897</v>
      </c>
      <c r="F36" t="n">
        <v>0.7161999999999999</v>
      </c>
      <c r="G36" t="n">
        <v>0</v>
      </c>
      <c r="H36" t="n">
        <v>1.3737</v>
      </c>
      <c r="I36" t="n">
        <v>1.428747</v>
      </c>
      <c r="J36" t="n">
        <v>-0.055047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2026-10-17</t>
        </is>
      </c>
      <c r="B37" t="inlineStr">
        <is>
          <t>159050</t>
        </is>
      </c>
      <c r="C37" t="inlineStr">
        <is>
          <t>机器人ETF广发</t>
        </is>
      </c>
      <c r="D37" t="n">
        <v>64670.3612</v>
      </c>
      <c r="E37" t="n">
        <v>64770.3612</v>
      </c>
      <c r="F37" t="n">
        <v>0.7083</v>
      </c>
      <c r="G37" t="n">
        <v>-100</v>
      </c>
      <c r="H37" t="n">
        <v>4.580602</v>
      </c>
      <c r="I37" t="n">
        <v>4.774223</v>
      </c>
      <c r="J37" t="n">
        <v>-0.193621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2026-10-17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0.9889</v>
      </c>
      <c r="G38" t="n">
        <v>0</v>
      </c>
      <c r="H38" t="n">
        <v>0.723063</v>
      </c>
      <c r="I38" t="n">
        <v>0.72979</v>
      </c>
      <c r="J38" t="n">
        <v>-0.006727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2026-10-17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20592.6092</v>
      </c>
      <c r="F39" t="n">
        <v>0.6978</v>
      </c>
      <c r="G39" t="n">
        <v>0</v>
      </c>
      <c r="H39" t="n">
        <v>1.436952</v>
      </c>
      <c r="I39" t="n">
        <v>1.476902</v>
      </c>
      <c r="J39" t="n">
        <v>-0.03995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2026-10-17</t>
        </is>
      </c>
      <c r="B40" t="inlineStr">
        <is>
          <t>159053</t>
        </is>
      </c>
      <c r="C40" t="inlineStr">
        <is>
          <t>稀有金属ETF华夏</t>
        </is>
      </c>
      <c r="D40" t="n">
        <v>16969.8132</v>
      </c>
      <c r="E40" t="n">
        <v>16969.8132</v>
      </c>
      <c r="F40" t="n">
        <v>0.7328</v>
      </c>
      <c r="G40" t="n">
        <v>0</v>
      </c>
      <c r="H40" t="n">
        <v>1.243548</v>
      </c>
      <c r="I40" t="n">
        <v>1.28173</v>
      </c>
      <c r="J40" t="n">
        <v>-0.038182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2026-10-17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12929.3952</v>
      </c>
      <c r="F41" t="n">
        <v>0.7422</v>
      </c>
      <c r="G41" t="n">
        <v>-100</v>
      </c>
      <c r="H41" t="n">
        <v>0.952198</v>
      </c>
      <c r="I41" t="n">
        <v>0.989228</v>
      </c>
      <c r="J41" t="n">
        <v>-0.03703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2026-10-17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5593.4358</v>
      </c>
      <c r="F42" t="n">
        <v>0.984</v>
      </c>
      <c r="G42" t="n">
        <v>0</v>
      </c>
      <c r="H42" t="n">
        <v>0.550394</v>
      </c>
      <c r="I42" t="n">
        <v>0.555652</v>
      </c>
      <c r="J42" t="n">
        <v>-0.005258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2026-10-17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0.9745</v>
      </c>
      <c r="G43" t="n">
        <v>0</v>
      </c>
      <c r="H43" t="n">
        <v>0.221361</v>
      </c>
      <c r="I43" t="n">
        <v>0.223292</v>
      </c>
      <c r="J43" t="n">
        <v>-0.001931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2026-10-17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0.9461000000000001</v>
      </c>
      <c r="G44" t="n">
        <v>0</v>
      </c>
      <c r="H44" t="n">
        <v>0.127567</v>
      </c>
      <c r="I44" t="n">
        <v>0.132191</v>
      </c>
      <c r="J44" t="n">
        <v>-0.004624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2026-10-17</t>
        </is>
      </c>
      <c r="B45" t="inlineStr">
        <is>
          <t>159063</t>
        </is>
      </c>
      <c r="C45" t="inlineStr">
        <is>
          <t>粮食ETF南方</t>
        </is>
      </c>
      <c r="D45" t="n">
        <v>6148.6647</v>
      </c>
      <c r="E45" t="n">
        <v>6148.6647</v>
      </c>
      <c r="F45" t="n">
        <v>0.9676</v>
      </c>
      <c r="G45" t="n">
        <v>0</v>
      </c>
      <c r="H45" t="n">
        <v>0.5949449999999999</v>
      </c>
      <c r="I45" t="n">
        <v>0.616465</v>
      </c>
      <c r="J45" t="n">
        <v>-0.02152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2026-10-17</t>
        </is>
      </c>
      <c r="B46" t="inlineStr">
        <is>
          <t>159100</t>
        </is>
      </c>
      <c r="C46" t="inlineStr">
        <is>
          <t>巴西ETF华夏</t>
        </is>
      </c>
      <c r="D46" t="n">
        <v>49354.6935</v>
      </c>
      <c r="E46" t="n">
        <v>49154.6935</v>
      </c>
      <c r="F46" t="n">
        <v>1.3069</v>
      </c>
      <c r="G46" t="n">
        <v>200</v>
      </c>
      <c r="H46" t="n">
        <v>6.450165</v>
      </c>
      <c r="I46" t="n">
        <v>6.475639</v>
      </c>
      <c r="J46" t="n">
        <v>-0.025474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2026-10-17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0.6695</v>
      </c>
      <c r="G47" t="n">
        <v>0</v>
      </c>
      <c r="H47" t="n">
        <v>19.23682</v>
      </c>
      <c r="I47" t="n">
        <v>19.630464</v>
      </c>
      <c r="J47" t="n">
        <v>-0.393644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57512.2004</v>
      </c>
      <c r="E48" t="n">
        <v>57712.2004</v>
      </c>
      <c r="F48" t="n">
        <v>0.7841</v>
      </c>
      <c r="G48" t="n">
        <v>-200</v>
      </c>
      <c r="H48" t="n">
        <v>4.509532</v>
      </c>
      <c r="I48" t="n">
        <v>4.569652</v>
      </c>
      <c r="J48" t="n">
        <v>-0.06012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2026-10-17</t>
        </is>
      </c>
      <c r="B49" t="inlineStr">
        <is>
          <t>159103</t>
        </is>
      </c>
      <c r="C49" t="inlineStr">
        <is>
          <t>金融科技ETF汇添富</t>
        </is>
      </c>
      <c r="D49" t="n">
        <v>33740.6771</v>
      </c>
      <c r="E49" t="n">
        <v>33640.6771</v>
      </c>
      <c r="F49" t="n">
        <v>0.6195000000000001</v>
      </c>
      <c r="G49" t="n">
        <v>100</v>
      </c>
      <c r="H49" t="n">
        <v>2.090235</v>
      </c>
      <c r="I49" t="n">
        <v>2.104561</v>
      </c>
      <c r="J49" t="n">
        <v>-0.014326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0.889</v>
      </c>
      <c r="G50" t="n">
        <v>0</v>
      </c>
      <c r="H50" t="n">
        <v>1.211467</v>
      </c>
      <c r="I50" t="n">
        <v>1.223323</v>
      </c>
      <c r="J50" t="n">
        <v>-0.011856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2026-10-17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0.878</v>
      </c>
      <c r="G51" t="n">
        <v>0</v>
      </c>
      <c r="H51" t="n">
        <v>0.365068</v>
      </c>
      <c r="I51" t="n">
        <v>0.374506</v>
      </c>
      <c r="J51" t="n">
        <v>-0.009438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2026-10-17</t>
        </is>
      </c>
      <c r="B52" t="inlineStr">
        <is>
          <t>159107</t>
        </is>
      </c>
      <c r="C52" t="inlineStr">
        <is>
          <t>创业板软件ETF富国</t>
        </is>
      </c>
      <c r="D52" t="n">
        <v>76782.3006</v>
      </c>
      <c r="E52" t="n">
        <v>76282.3006</v>
      </c>
      <c r="F52" t="n">
        <v>0.6821</v>
      </c>
      <c r="G52" t="n">
        <v>500</v>
      </c>
      <c r="H52" t="n">
        <v>5.237321</v>
      </c>
      <c r="I52" t="n">
        <v>5.325267</v>
      </c>
      <c r="J52" t="n">
        <v>-0.087946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2026-10-17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0.8424</v>
      </c>
      <c r="G53" t="n">
        <v>0</v>
      </c>
      <c r="H53" t="n">
        <v>1.033949</v>
      </c>
      <c r="I53" t="n">
        <v>1.062547</v>
      </c>
      <c r="J53" t="n">
        <v>-0.028598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2026-10-17</t>
        </is>
      </c>
      <c r="B54" t="inlineStr">
        <is>
          <t>159109</t>
        </is>
      </c>
      <c r="C54" t="inlineStr">
        <is>
          <t>恒生50ETF景顺</t>
        </is>
      </c>
      <c r="D54" t="n">
        <v>55116.3854</v>
      </c>
      <c r="E54" t="n">
        <v>55216.3854</v>
      </c>
      <c r="F54" t="n">
        <v>0.7813</v>
      </c>
      <c r="G54" t="n">
        <v>-100</v>
      </c>
      <c r="H54" t="n">
        <v>4.306243</v>
      </c>
      <c r="I54" t="n">
        <v>4.37369</v>
      </c>
      <c r="J54" t="n">
        <v>-0.06744699999999999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2026-10-17</t>
        </is>
      </c>
      <c r="B55" t="inlineStr">
        <is>
          <t>159110</t>
        </is>
      </c>
      <c r="C55" t="inlineStr">
        <is>
          <t>科创债ETF万家</t>
        </is>
      </c>
      <c r="D55" t="n">
        <v>2352.7093</v>
      </c>
      <c r="E55" t="n">
        <v>2332.7093</v>
      </c>
      <c r="F55" t="n">
        <v>101.8677</v>
      </c>
      <c r="G55" t="n">
        <v>20</v>
      </c>
      <c r="H55" t="n">
        <v>23.966509</v>
      </c>
      <c r="I55" t="n">
        <v>23.751716</v>
      </c>
      <c r="J55" t="n">
        <v>0.214793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2026-10-17</t>
        </is>
      </c>
      <c r="B56" t="inlineStr">
        <is>
          <t>159111</t>
        </is>
      </c>
      <c r="C56" t="inlineStr">
        <is>
          <t>科创债ETF天弘</t>
        </is>
      </c>
      <c r="D56" t="n">
        <v>14737.6676</v>
      </c>
      <c r="E56" t="n">
        <v>14738.6676</v>
      </c>
      <c r="F56" t="n">
        <v>102.9219</v>
      </c>
      <c r="G56" t="n">
        <v>-1</v>
      </c>
      <c r="H56" t="n">
        <v>151.682875</v>
      </c>
      <c r="I56" t="n">
        <v>151.600314</v>
      </c>
      <c r="J56" t="n">
        <v>0.082561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2026-10-17</t>
        </is>
      </c>
      <c r="B57" t="inlineStr">
        <is>
          <t>159112</t>
        </is>
      </c>
      <c r="C57" t="inlineStr">
        <is>
          <t>科创债ETF银华</t>
        </is>
      </c>
      <c r="D57" t="n">
        <v>28133.783</v>
      </c>
      <c r="E57" t="n">
        <v>28133.783</v>
      </c>
      <c r="F57" t="n">
        <v>102.7687</v>
      </c>
      <c r="G57" t="n">
        <v>0</v>
      </c>
      <c r="H57" t="n">
        <v>289.12723</v>
      </c>
      <c r="I57" t="n">
        <v>288.973901</v>
      </c>
      <c r="J57" t="n">
        <v>0.153329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2026-10-17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102.7704</v>
      </c>
      <c r="G58" t="n">
        <v>0</v>
      </c>
      <c r="H58" t="n">
        <v>101.14276</v>
      </c>
      <c r="I58" t="n">
        <v>101.087057</v>
      </c>
      <c r="J58" t="n">
        <v>0.055703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2026-10-17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5480.3487</v>
      </c>
      <c r="F59" t="n">
        <v>102.7705</v>
      </c>
      <c r="G59" t="n">
        <v>0</v>
      </c>
      <c r="H59" t="n">
        <v>56.321818</v>
      </c>
      <c r="I59" t="n">
        <v>56.289319</v>
      </c>
      <c r="J59" t="n">
        <v>0.032499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2026-10-17</t>
        </is>
      </c>
      <c r="B60" t="inlineStr">
        <is>
          <t>159116</t>
        </is>
      </c>
      <c r="C60" t="inlineStr">
        <is>
          <t>科创债ETF工银</t>
        </is>
      </c>
      <c r="D60" t="n">
        <v>12701.2743</v>
      </c>
      <c r="E60" t="n">
        <v>12783.2743</v>
      </c>
      <c r="F60" t="n">
        <v>102.9499</v>
      </c>
      <c r="G60" t="n">
        <v>-82</v>
      </c>
      <c r="H60" t="n">
        <v>130.759492</v>
      </c>
      <c r="I60" t="n">
        <v>131.528899</v>
      </c>
      <c r="J60" t="n">
        <v>-0.769407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5740.1153</v>
      </c>
      <c r="E61" t="n">
        <v>5740.1153</v>
      </c>
      <c r="F61" t="n">
        <v>1.0103</v>
      </c>
      <c r="G61" t="n">
        <v>0</v>
      </c>
      <c r="H61" t="n">
        <v>0.579924</v>
      </c>
      <c r="I61" t="n">
        <v>0.583253</v>
      </c>
      <c r="J61" t="n">
        <v>-0.003329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0.9639</v>
      </c>
      <c r="G62" t="n">
        <v>0</v>
      </c>
      <c r="H62" t="n">
        <v>0.6427</v>
      </c>
      <c r="I62" t="n">
        <v>0.646434</v>
      </c>
      <c r="J62" t="n">
        <v>-0.003734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2026-10-17</t>
        </is>
      </c>
      <c r="B63" t="inlineStr">
        <is>
          <t>159119</t>
        </is>
      </c>
      <c r="C63" t="inlineStr">
        <is>
          <t>800现金流ETF招商</t>
        </is>
      </c>
      <c r="D63" t="n">
        <v>15105.4229</v>
      </c>
      <c r="E63" t="n">
        <v>15105.4229</v>
      </c>
      <c r="F63" t="n">
        <v>0.9509</v>
      </c>
      <c r="G63" t="n">
        <v>0</v>
      </c>
      <c r="H63" t="n">
        <v>1.436375</v>
      </c>
      <c r="I63" t="n">
        <v>1.447855</v>
      </c>
      <c r="J63" t="n">
        <v>-0.01148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2026-10-17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0.6582</v>
      </c>
      <c r="G64" t="n">
        <v>0</v>
      </c>
      <c r="H64" t="n">
        <v>1.230995</v>
      </c>
      <c r="I64" t="n">
        <v>1.275694</v>
      </c>
      <c r="J64" t="n">
        <v>-0.044699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2026-10-17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15448.1127</v>
      </c>
      <c r="F65" t="n">
        <v>0.6268</v>
      </c>
      <c r="G65" t="n">
        <v>200</v>
      </c>
      <c r="H65" t="n">
        <v>0.980824</v>
      </c>
      <c r="I65" t="n">
        <v>0.98837</v>
      </c>
      <c r="J65" t="n">
        <v>-0.007546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2026-10-17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0.7301</v>
      </c>
      <c r="G66" t="n">
        <v>0</v>
      </c>
      <c r="H66" t="n">
        <v>0.5049439999999999</v>
      </c>
      <c r="I66" t="n">
        <v>0.517324</v>
      </c>
      <c r="J66" t="n">
        <v>-0.01238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2026-10-17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0.7664</v>
      </c>
      <c r="G67" t="n">
        <v>0</v>
      </c>
      <c r="H67" t="n">
        <v>3.119608</v>
      </c>
      <c r="I67" t="n">
        <v>3.223812</v>
      </c>
      <c r="J67" t="n">
        <v>-0.104204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2026-10-17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0.6483</v>
      </c>
      <c r="G68" t="n">
        <v>0</v>
      </c>
      <c r="H68" t="n">
        <v>5.447314</v>
      </c>
      <c r="I68" t="n">
        <v>5.559067</v>
      </c>
      <c r="J68" t="n">
        <v>-0.111753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2026-10-17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0.902</v>
      </c>
      <c r="G69" t="n">
        <v>0</v>
      </c>
      <c r="H69" t="n">
        <v>2.053101</v>
      </c>
      <c r="I69" t="n">
        <v>2.065393</v>
      </c>
      <c r="J69" t="n">
        <v>-0.012292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2026-10-17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0.9562</v>
      </c>
      <c r="G70" t="n">
        <v>0</v>
      </c>
      <c r="H70" t="n">
        <v>1.456716</v>
      </c>
      <c r="I70" t="n">
        <v>1.474845</v>
      </c>
      <c r="J70" t="n">
        <v>-0.018129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2026-10-17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0.6554</v>
      </c>
      <c r="G71" t="n">
        <v>0</v>
      </c>
      <c r="H71" t="n">
        <v>12.359277</v>
      </c>
      <c r="I71" t="n">
        <v>12.613854</v>
      </c>
      <c r="J71" t="n">
        <v>-0.254577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2026-10-17</t>
        </is>
      </c>
      <c r="B72" t="inlineStr">
        <is>
          <t>159129</t>
        </is>
      </c>
      <c r="C72" t="inlineStr">
        <is>
          <t>化工ETF嘉实</t>
        </is>
      </c>
      <c r="D72" t="n">
        <v>111040.6595</v>
      </c>
      <c r="E72" t="n">
        <v>111890.6595</v>
      </c>
      <c r="F72" t="n">
        <v>0.9117</v>
      </c>
      <c r="G72" t="n">
        <v>-850</v>
      </c>
      <c r="H72" t="n">
        <v>10.123577</v>
      </c>
      <c r="I72" t="n">
        <v>10.525554</v>
      </c>
      <c r="J72" t="n">
        <v>-0.401977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2026-10-17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0.8923</v>
      </c>
      <c r="G73" t="n">
        <v>0</v>
      </c>
      <c r="H73" t="n">
        <v>1.672076</v>
      </c>
      <c r="I73" t="n">
        <v>1.688566</v>
      </c>
      <c r="J73" t="n">
        <v>-0.01649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0.8136</v>
      </c>
      <c r="G74" t="n">
        <v>0</v>
      </c>
      <c r="H74" t="n">
        <v>15.327572</v>
      </c>
      <c r="I74" t="n">
        <v>16.248809</v>
      </c>
      <c r="J74" t="n">
        <v>-0.921237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2026-10-17</t>
        </is>
      </c>
      <c r="B75" t="inlineStr">
        <is>
          <t>159132</t>
        </is>
      </c>
      <c r="C75" t="inlineStr">
        <is>
          <t>恒生生物科技ETF富国</t>
        </is>
      </c>
      <c r="D75" t="n">
        <v>10196.3558</v>
      </c>
      <c r="E75" t="n">
        <v>10396.3558</v>
      </c>
      <c r="F75" t="n">
        <v>0.9188</v>
      </c>
      <c r="G75" t="n">
        <v>-200</v>
      </c>
      <c r="H75" t="n">
        <v>0.936841</v>
      </c>
      <c r="I75" t="n">
        <v>0.964678</v>
      </c>
      <c r="J75" t="n">
        <v>-0.027837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2026-10-17</t>
        </is>
      </c>
      <c r="B76" t="inlineStr">
        <is>
          <t>159133</t>
        </is>
      </c>
      <c r="C76" t="inlineStr">
        <is>
          <t>化工ETF天弘</t>
        </is>
      </c>
      <c r="D76" t="n">
        <v>154791.3345</v>
      </c>
      <c r="E76" t="n">
        <v>154741.3345</v>
      </c>
      <c r="F76" t="n">
        <v>0.9343</v>
      </c>
      <c r="G76" t="n">
        <v>50</v>
      </c>
      <c r="H76" t="n">
        <v>14.462154</v>
      </c>
      <c r="I76" t="n">
        <v>14.91397</v>
      </c>
      <c r="J76" t="n">
        <v>-0.451816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0.6992</v>
      </c>
      <c r="G77" t="n">
        <v>0</v>
      </c>
      <c r="H77" t="n">
        <v>4.345293</v>
      </c>
      <c r="I77" t="n">
        <v>4.501902</v>
      </c>
      <c r="J77" t="n">
        <v>-0.156609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2026-10-17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10791.4074</v>
      </c>
      <c r="F78" t="n">
        <v>0.9352</v>
      </c>
      <c r="G78" t="n">
        <v>0</v>
      </c>
      <c r="H78" t="n">
        <v>1.009212</v>
      </c>
      <c r="I78" t="n">
        <v>1.013097</v>
      </c>
      <c r="J78" t="n">
        <v>-0.003885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2026-10-17</t>
        </is>
      </c>
      <c r="B79" t="inlineStr">
        <is>
          <t>159137</t>
        </is>
      </c>
      <c r="C79" t="inlineStr">
        <is>
          <t>港股通医疗ETF华宝</t>
        </is>
      </c>
      <c r="D79" t="n">
        <v>14263.2607</v>
      </c>
      <c r="E79" t="n">
        <v>14663.2607</v>
      </c>
      <c r="F79" t="n">
        <v>0.9446</v>
      </c>
      <c r="G79" t="n">
        <v>-400</v>
      </c>
      <c r="H79" t="n">
        <v>1.347308</v>
      </c>
      <c r="I79" t="n">
        <v>1.40694</v>
      </c>
      <c r="J79" t="n">
        <v>-0.059632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2026-10-17</t>
        </is>
      </c>
      <c r="B80" t="inlineStr">
        <is>
          <t>159138</t>
        </is>
      </c>
      <c r="C80" t="inlineStr">
        <is>
          <t>工程机械ETF易方达</t>
        </is>
      </c>
      <c r="D80" t="n">
        <v>29276.7924</v>
      </c>
      <c r="E80" t="n">
        <v>29276.7924</v>
      </c>
      <c r="F80" t="n">
        <v>0.7885</v>
      </c>
      <c r="G80" t="n">
        <v>0</v>
      </c>
      <c r="H80" t="n">
        <v>2.308475</v>
      </c>
      <c r="I80" t="n">
        <v>2.371127</v>
      </c>
      <c r="J80" t="n">
        <v>-0.062652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20810.921</v>
      </c>
      <c r="F81" t="n">
        <v>1.0322</v>
      </c>
      <c r="G81" t="n">
        <v>0</v>
      </c>
      <c r="H81" t="n">
        <v>2.148103</v>
      </c>
      <c r="I81" t="n">
        <v>2.237382</v>
      </c>
      <c r="J81" t="n">
        <v>-0.089279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51793.6834</v>
      </c>
      <c r="E82" t="n">
        <v>51993.6834</v>
      </c>
      <c r="F82" t="n">
        <v>1.0338</v>
      </c>
      <c r="G82" t="n">
        <v>-200</v>
      </c>
      <c r="H82" t="n">
        <v>5.354431</v>
      </c>
      <c r="I82" t="n">
        <v>5.603359</v>
      </c>
      <c r="J82" t="n">
        <v>-0.248928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164506.073</v>
      </c>
      <c r="E83" t="n">
        <v>164906.073</v>
      </c>
      <c r="F83" t="n">
        <v>0.9582000000000001</v>
      </c>
      <c r="G83" t="n">
        <v>-400</v>
      </c>
      <c r="H83" t="n">
        <v>15.762972</v>
      </c>
      <c r="I83" t="n">
        <v>16.480713</v>
      </c>
      <c r="J83" t="n">
        <v>-0.717741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122926.0142</v>
      </c>
      <c r="E84" t="n">
        <v>123326.0142</v>
      </c>
      <c r="F84" t="n">
        <v>0.9835</v>
      </c>
      <c r="G84" t="n">
        <v>-400</v>
      </c>
      <c r="H84" t="n">
        <v>12.089773</v>
      </c>
      <c r="I84" t="n">
        <v>12.645849</v>
      </c>
      <c r="J84" t="n">
        <v>-0.556076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0.9801</v>
      </c>
      <c r="G85" t="n">
        <v>0</v>
      </c>
      <c r="H85" t="n">
        <v>0.387673</v>
      </c>
      <c r="I85" t="n">
        <v>0.392934</v>
      </c>
      <c r="J85" t="n">
        <v>-0.005261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2026-10-17</t>
        </is>
      </c>
      <c r="B86" t="inlineStr">
        <is>
          <t>159145</t>
        </is>
      </c>
      <c r="C86" t="inlineStr">
        <is>
          <t>工业软件ETF广发</t>
        </is>
      </c>
      <c r="D86" t="n">
        <v>7358.1845</v>
      </c>
      <c r="E86" t="n">
        <v>7358.1845</v>
      </c>
      <c r="F86" t="n">
        <v>0.7256</v>
      </c>
      <c r="G86" t="n">
        <v>0</v>
      </c>
      <c r="H86" t="n">
        <v>0.53391</v>
      </c>
      <c r="I86" t="n">
        <v>0.549215</v>
      </c>
      <c r="J86" t="n">
        <v>-0.015305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2026-10-17</t>
        </is>
      </c>
      <c r="B87" t="inlineStr">
        <is>
          <t>159146</t>
        </is>
      </c>
      <c r="C87" t="inlineStr">
        <is>
          <t>电力ETF华宝</t>
        </is>
      </c>
      <c r="D87" t="n">
        <v>77394.0849</v>
      </c>
      <c r="E87" t="n">
        <v>74744.0849</v>
      </c>
      <c r="F87" t="n">
        <v>1.0069</v>
      </c>
      <c r="G87" t="n">
        <v>2650</v>
      </c>
      <c r="H87" t="n">
        <v>7.79281</v>
      </c>
      <c r="I87" t="n">
        <v>7.656037</v>
      </c>
      <c r="J87" t="n">
        <v>0.136773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2026-10-17</t>
        </is>
      </c>
      <c r="B88" t="inlineStr">
        <is>
          <t>159147</t>
        </is>
      </c>
      <c r="C88" t="inlineStr">
        <is>
          <t>电池ETF南方</t>
        </is>
      </c>
      <c r="D88" t="n">
        <v>220140.9552</v>
      </c>
      <c r="E88" t="n">
        <v>222090.9552</v>
      </c>
      <c r="F88" t="n">
        <v>0.7037</v>
      </c>
      <c r="G88" t="n">
        <v>-1950</v>
      </c>
      <c r="H88" t="n">
        <v>15.491319</v>
      </c>
      <c r="I88" t="n">
        <v>15.941689</v>
      </c>
      <c r="J88" t="n">
        <v>-0.45037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2026-10-17</t>
        </is>
      </c>
      <c r="B89" t="inlineStr">
        <is>
          <t>159148</t>
        </is>
      </c>
      <c r="C89" t="inlineStr">
        <is>
          <t>石油ETF富国</t>
        </is>
      </c>
      <c r="D89" t="n">
        <v>21246.6601</v>
      </c>
      <c r="E89" t="n">
        <v>20746.6601</v>
      </c>
      <c r="F89" t="n">
        <v>0.9631999999999999</v>
      </c>
      <c r="G89" t="n">
        <v>500</v>
      </c>
      <c r="H89" t="n">
        <v>2.046478</v>
      </c>
      <c r="I89" t="n">
        <v>2.080268</v>
      </c>
      <c r="J89" t="n">
        <v>-0.03379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2026-10-17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5751.5298</v>
      </c>
      <c r="F90" t="n">
        <v>0.6983</v>
      </c>
      <c r="G90" t="n">
        <v>100</v>
      </c>
      <c r="H90" t="n">
        <v>0.408612</v>
      </c>
      <c r="I90" t="n">
        <v>0.411407</v>
      </c>
      <c r="J90" t="n">
        <v>-0.002795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2026-10-17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1.3729</v>
      </c>
      <c r="G91" t="n">
        <v>0</v>
      </c>
      <c r="H91" t="n">
        <v>1.372867</v>
      </c>
      <c r="I91" t="n">
        <v>1.392667</v>
      </c>
      <c r="J91" t="n">
        <v>-0.0198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2026-10-17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0.9062</v>
      </c>
      <c r="G92" t="n">
        <v>0</v>
      </c>
      <c r="H92" t="n">
        <v>1.646122</v>
      </c>
      <c r="I92" t="n">
        <v>1.672098</v>
      </c>
      <c r="J92" t="n">
        <v>-0.025976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2026-10-17</t>
        </is>
      </c>
      <c r="B93" t="inlineStr">
        <is>
          <t>159152</t>
        </is>
      </c>
      <c r="C93" t="inlineStr">
        <is>
          <t>港股通科技ETF平安</t>
        </is>
      </c>
      <c r="D93" t="n">
        <v>83355.6093</v>
      </c>
      <c r="E93" t="n">
        <v>83055.6093</v>
      </c>
      <c r="F93" t="n">
        <v>0.6867</v>
      </c>
      <c r="G93" t="n">
        <v>300</v>
      </c>
      <c r="H93" t="n">
        <v>5.72403</v>
      </c>
      <c r="I93" t="n">
        <v>5.901101</v>
      </c>
      <c r="J93" t="n">
        <v>-0.177071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2026-10-17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9572.5988</v>
      </c>
      <c r="F94" t="n">
        <v>0.9365</v>
      </c>
      <c r="G94" t="n">
        <v>-150</v>
      </c>
      <c r="H94" t="n">
        <v>0.882426</v>
      </c>
      <c r="I94" t="n">
        <v>0.926915</v>
      </c>
      <c r="J94" t="n">
        <v>-0.044489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2026-10-17</t>
        </is>
      </c>
      <c r="B95" t="inlineStr">
        <is>
          <t>159155</t>
        </is>
      </c>
      <c r="C95" t="inlineStr">
        <is>
          <t>电池ETF大成</t>
        </is>
      </c>
      <c r="D95" t="n">
        <v>51551.3298</v>
      </c>
      <c r="E95" t="n">
        <v>52351.3298</v>
      </c>
      <c r="F95" t="n">
        <v>0.7063</v>
      </c>
      <c r="G95" t="n">
        <v>-800</v>
      </c>
      <c r="H95" t="n">
        <v>3.64107</v>
      </c>
      <c r="I95" t="n">
        <v>3.768772</v>
      </c>
      <c r="J95" t="n">
        <v>-0.127702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2026-10-17</t>
        </is>
      </c>
      <c r="B96" t="inlineStr">
        <is>
          <t>159156</t>
        </is>
      </c>
      <c r="C96" t="inlineStr">
        <is>
          <t>电池ETF万家</t>
        </is>
      </c>
      <c r="D96" t="n">
        <v>22146.1253</v>
      </c>
      <c r="E96" t="n">
        <v>22346.1253</v>
      </c>
      <c r="F96" t="n">
        <v>0.7344000000000001</v>
      </c>
      <c r="G96" t="n">
        <v>-200</v>
      </c>
      <c r="H96" t="n">
        <v>1.626411</v>
      </c>
      <c r="I96" t="n">
        <v>1.667244</v>
      </c>
      <c r="J96" t="n">
        <v>-0.040833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2026-10-17</t>
        </is>
      </c>
      <c r="B97" t="inlineStr">
        <is>
          <t>159157</t>
        </is>
      </c>
      <c r="C97" t="inlineStr">
        <is>
          <t>有色金属ETF天弘</t>
        </is>
      </c>
      <c r="D97" t="n">
        <v>809475.876</v>
      </c>
      <c r="E97" t="n">
        <v>813475.876</v>
      </c>
      <c r="F97" t="n">
        <v>0.7123</v>
      </c>
      <c r="G97" t="n">
        <v>-4000</v>
      </c>
      <c r="H97" t="n">
        <v>57.658967</v>
      </c>
      <c r="I97" t="n">
        <v>60.384314</v>
      </c>
      <c r="J97" t="n">
        <v>-2.725347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2026-10-17</t>
        </is>
      </c>
      <c r="B98" t="inlineStr">
        <is>
          <t>159158</t>
        </is>
      </c>
      <c r="C98" t="inlineStr">
        <is>
          <t>电力ETF景顺</t>
        </is>
      </c>
      <c r="D98" t="n">
        <v>61853.5344</v>
      </c>
      <c r="E98" t="n">
        <v>61853.5344</v>
      </c>
      <c r="F98" t="n">
        <v>0.9978</v>
      </c>
      <c r="G98" t="n">
        <v>0</v>
      </c>
      <c r="H98" t="n">
        <v>6.171746</v>
      </c>
      <c r="I98" t="n">
        <v>6.276897</v>
      </c>
      <c r="J98" t="n">
        <v>-0.105151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2026-10-17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1.018</v>
      </c>
      <c r="G99" t="n">
        <v>0</v>
      </c>
      <c r="H99" t="n">
        <v>1.117953</v>
      </c>
      <c r="I99" t="n">
        <v>1.134865</v>
      </c>
      <c r="J99" t="n">
        <v>-0.016912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2026-10-17</t>
        </is>
      </c>
      <c r="B100" t="inlineStr">
        <is>
          <t>159160</t>
        </is>
      </c>
      <c r="C100" t="inlineStr">
        <is>
          <t>电池ETF东财</t>
        </is>
      </c>
      <c r="D100" t="n">
        <v>32381.9254</v>
      </c>
      <c r="E100" t="n">
        <v>32581.9254</v>
      </c>
      <c r="F100" t="n">
        <v>0.6929</v>
      </c>
      <c r="G100" t="n">
        <v>-200</v>
      </c>
      <c r="H100" t="n">
        <v>2.243744</v>
      </c>
      <c r="I100" t="n">
        <v>2.30061</v>
      </c>
      <c r="J100" t="n">
        <v>-0.056866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2026-10-17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44193.9837</v>
      </c>
      <c r="F101" t="n">
        <v>0.7112000000000001</v>
      </c>
      <c r="G101" t="n">
        <v>100</v>
      </c>
      <c r="H101" t="n">
        <v>3.150188</v>
      </c>
      <c r="I101" t="n">
        <v>3.273006</v>
      </c>
      <c r="J101" t="n">
        <v>-0.122818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2026-10-17</t>
        </is>
      </c>
      <c r="B102" t="inlineStr">
        <is>
          <t>159163</t>
        </is>
      </c>
      <c r="C102" t="inlineStr">
        <is>
          <t>有色ETF泰康</t>
        </is>
      </c>
      <c r="D102" t="n">
        <v>27680.7013</v>
      </c>
      <c r="E102" t="n">
        <v>27580.7013</v>
      </c>
      <c r="F102" t="n">
        <v>0.6391</v>
      </c>
      <c r="G102" t="n">
        <v>100</v>
      </c>
      <c r="H102" t="n">
        <v>1.769074</v>
      </c>
      <c r="I102" t="n">
        <v>1.820878</v>
      </c>
      <c r="J102" t="n">
        <v>-0.051804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2026-10-17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0.8309</v>
      </c>
      <c r="G103" t="n">
        <v>0</v>
      </c>
      <c r="H103" t="n">
        <v>0.819029</v>
      </c>
      <c r="I103" t="n">
        <v>0.838349</v>
      </c>
      <c r="J103" t="n">
        <v>-0.01932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2026-10-17</t>
        </is>
      </c>
      <c r="B104" t="inlineStr">
        <is>
          <t>159166</t>
        </is>
      </c>
      <c r="C104" t="inlineStr">
        <is>
          <t>现金流ETF长城</t>
        </is>
      </c>
      <c r="D104" t="n">
        <v>54881.6059</v>
      </c>
      <c r="E104" t="n">
        <v>54981.6059</v>
      </c>
      <c r="F104" t="n">
        <v>0.8475</v>
      </c>
      <c r="G104" t="n">
        <v>-100</v>
      </c>
      <c r="H104" t="n">
        <v>4.651216</v>
      </c>
      <c r="I104" t="n">
        <v>4.733366</v>
      </c>
      <c r="J104" t="n">
        <v>-0.08215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2026-10-17</t>
        </is>
      </c>
      <c r="B105" t="inlineStr">
        <is>
          <t>159167</t>
        </is>
      </c>
      <c r="C105" t="inlineStr">
        <is>
          <t>港股通医疗ETF工银</t>
        </is>
      </c>
      <c r="D105" t="n">
        <v>11854.9164</v>
      </c>
      <c r="E105" t="n">
        <v>11954.9164</v>
      </c>
      <c r="F105" t="n">
        <v>0.9325</v>
      </c>
      <c r="G105" t="n">
        <v>-100</v>
      </c>
      <c r="H105" t="n">
        <v>1.105471</v>
      </c>
      <c r="I105" t="n">
        <v>1.132489</v>
      </c>
      <c r="J105" t="n">
        <v>-0.027018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2026-10-17</t>
        </is>
      </c>
      <c r="B106" t="inlineStr">
        <is>
          <t>159168</t>
        </is>
      </c>
      <c r="C106" t="inlineStr">
        <is>
          <t>有色ETF富国</t>
        </is>
      </c>
      <c r="D106" t="n">
        <v>53445.506</v>
      </c>
      <c r="E106" t="n">
        <v>53645.506</v>
      </c>
      <c r="F106" t="n">
        <v>0.7421</v>
      </c>
      <c r="G106" t="n">
        <v>-200</v>
      </c>
      <c r="H106" t="n">
        <v>3.966191</v>
      </c>
      <c r="I106" t="n">
        <v>4.146798</v>
      </c>
      <c r="J106" t="n">
        <v>-0.180607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11287.4485</v>
      </c>
      <c r="E107" t="n">
        <v>10787.4485</v>
      </c>
      <c r="F107" t="n">
        <v>0.9449</v>
      </c>
      <c r="G107" t="n">
        <v>500</v>
      </c>
      <c r="H107" t="n">
        <v>1.066551</v>
      </c>
      <c r="I107" t="n">
        <v>1.029446</v>
      </c>
      <c r="J107" t="n">
        <v>0.037105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0.7739</v>
      </c>
      <c r="G108" t="n">
        <v>0</v>
      </c>
      <c r="H108" t="n">
        <v>2.961238</v>
      </c>
      <c r="I108" t="n">
        <v>3.03394</v>
      </c>
      <c r="J108" t="n">
        <v>-0.072702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2026-10-17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22353.2934</v>
      </c>
      <c r="F109" t="n">
        <v>0.6832</v>
      </c>
      <c r="G109" t="n">
        <v>0</v>
      </c>
      <c r="H109" t="n">
        <v>1.527177</v>
      </c>
      <c r="I109" t="n">
        <v>1.590437</v>
      </c>
      <c r="J109" t="n">
        <v>-0.06326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2026-10-17</t>
        </is>
      </c>
      <c r="B110" t="inlineStr">
        <is>
          <t>159172</t>
        </is>
      </c>
      <c r="C110" t="inlineStr">
        <is>
          <t>养殖ETF汇添富</t>
        </is>
      </c>
      <c r="D110" t="n">
        <v>37582.9293</v>
      </c>
      <c r="E110" t="n">
        <v>37682.9293</v>
      </c>
      <c r="F110" t="n">
        <v>0.8021</v>
      </c>
      <c r="G110" t="n">
        <v>-100</v>
      </c>
      <c r="H110" t="n">
        <v>3.014527</v>
      </c>
      <c r="I110" t="n">
        <v>3.091131</v>
      </c>
      <c r="J110" t="n">
        <v>-0.07660400000000001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2026-10-17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0.86</v>
      </c>
      <c r="G111" t="n">
        <v>0</v>
      </c>
      <c r="H111" t="n">
        <v>0.399516</v>
      </c>
      <c r="I111" t="n">
        <v>0.411641</v>
      </c>
      <c r="J111" t="n">
        <v>-0.012125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2026-10-17</t>
        </is>
      </c>
      <c r="B112" t="inlineStr">
        <is>
          <t>159175</t>
        </is>
      </c>
      <c r="C112" t="inlineStr">
        <is>
          <t>电池ETF易方达</t>
        </is>
      </c>
      <c r="D112" t="n">
        <v>52427.0382</v>
      </c>
      <c r="E112" t="n">
        <v>53127.0382</v>
      </c>
      <c r="F112" t="n">
        <v>0.7514</v>
      </c>
      <c r="G112" t="n">
        <v>-700</v>
      </c>
      <c r="H112" t="n">
        <v>3.939368</v>
      </c>
      <c r="I112" t="n">
        <v>4.069531</v>
      </c>
      <c r="J112" t="n">
        <v>-0.130163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2026-10-17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1730.3341</v>
      </c>
      <c r="F113" t="n">
        <v>0.9344</v>
      </c>
      <c r="G113" t="n">
        <v>500</v>
      </c>
      <c r="H113" t="n">
        <v>0.208402</v>
      </c>
      <c r="I113" t="n">
        <v>0.164243</v>
      </c>
      <c r="J113" t="n">
        <v>0.044159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2026-10-17</t>
        </is>
      </c>
      <c r="B114" t="inlineStr">
        <is>
          <t>159177</t>
        </is>
      </c>
      <c r="C114" t="inlineStr">
        <is>
          <t>工程机械ETF鹏华</t>
        </is>
      </c>
      <c r="D114" t="n">
        <v>4361.9279</v>
      </c>
      <c r="E114" t="n">
        <v>4361.9279</v>
      </c>
      <c r="F114" t="n">
        <v>0.8137</v>
      </c>
      <c r="G114" t="n">
        <v>0</v>
      </c>
      <c r="H114" t="n">
        <v>0.35493</v>
      </c>
      <c r="I114" t="n">
        <v>0.364832</v>
      </c>
      <c r="J114" t="n">
        <v>-0.009901999999999999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2026-10-17</t>
        </is>
      </c>
      <c r="B115" t="inlineStr">
        <is>
          <t>159178</t>
        </is>
      </c>
      <c r="C115" t="inlineStr">
        <is>
          <t>消费电子ETF汇添富</t>
        </is>
      </c>
      <c r="D115" t="n">
        <v>9943.2994</v>
      </c>
      <c r="E115" t="n">
        <v>9943.2994</v>
      </c>
      <c r="F115" t="n">
        <v>0.8188</v>
      </c>
      <c r="G115" t="n">
        <v>0</v>
      </c>
      <c r="H115" t="n">
        <v>0.814157</v>
      </c>
      <c r="I115" t="n">
        <v>0.841899</v>
      </c>
      <c r="J115" t="n">
        <v>-0.027742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0.764</v>
      </c>
      <c r="G116" t="n">
        <v>0</v>
      </c>
      <c r="H116" t="n">
        <v>0.786183</v>
      </c>
      <c r="I116" t="n">
        <v>0.8004869999999999</v>
      </c>
      <c r="J116" t="n">
        <v>-0.014304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2026-10-17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0.8873</v>
      </c>
      <c r="G117" t="n">
        <v>0</v>
      </c>
      <c r="H117" t="n">
        <v>0.294193</v>
      </c>
      <c r="I117" t="n">
        <v>0.302614</v>
      </c>
      <c r="J117" t="n">
        <v>-0.008421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2026-10-17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0.8647</v>
      </c>
      <c r="G118" t="n">
        <v>0</v>
      </c>
      <c r="H118" t="n">
        <v>0.8076759999999999</v>
      </c>
      <c r="I118" t="n">
        <v>0.840648</v>
      </c>
      <c r="J118" t="n">
        <v>-0.032972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2026-10-17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0.8736</v>
      </c>
      <c r="G119" t="n">
        <v>0</v>
      </c>
      <c r="H119" t="n">
        <v>0.318739</v>
      </c>
      <c r="I119" t="n">
        <v>0.323956</v>
      </c>
      <c r="J119" t="n">
        <v>-0.005217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2026-10-17</t>
        </is>
      </c>
      <c r="B120" t="inlineStr">
        <is>
          <t>159183</t>
        </is>
      </c>
      <c r="C120" t="inlineStr">
        <is>
          <t>新能源车ETF招商</t>
        </is>
      </c>
      <c r="D120" t="n">
        <v>5238.7793</v>
      </c>
      <c r="E120" t="n">
        <v>5238.7793</v>
      </c>
      <c r="F120" t="n">
        <v>0.7159</v>
      </c>
      <c r="G120" t="n">
        <v>0</v>
      </c>
      <c r="H120" t="n">
        <v>0.375044</v>
      </c>
      <c r="I120" t="n">
        <v>0.380545</v>
      </c>
      <c r="J120" t="n">
        <v>-0.005501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0.9253</v>
      </c>
      <c r="G121" t="n">
        <v>0</v>
      </c>
      <c r="H121" t="n">
        <v>1.703468</v>
      </c>
      <c r="I121" t="n">
        <v>1.805643</v>
      </c>
      <c r="J121" t="n">
        <v>-0.102175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2026-10-17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0.6296</v>
      </c>
      <c r="G122" t="n">
        <v>0</v>
      </c>
      <c r="H122" t="n">
        <v>0.591001</v>
      </c>
      <c r="I122" t="n">
        <v>0.60311</v>
      </c>
      <c r="J122" t="n">
        <v>-0.012109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0.694</v>
      </c>
      <c r="G123" t="n">
        <v>0</v>
      </c>
      <c r="H123" t="n">
        <v>0.473143</v>
      </c>
      <c r="I123" t="n">
        <v>0.484597</v>
      </c>
      <c r="J123" t="n">
        <v>-0.011454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2026-10-17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0.9443</v>
      </c>
      <c r="G124" t="n">
        <v>0</v>
      </c>
      <c r="H124" t="n">
        <v>0.619479</v>
      </c>
      <c r="I124" t="n">
        <v>0.630172</v>
      </c>
      <c r="J124" t="n">
        <v>-0.010693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2026-10-17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10108.3187</v>
      </c>
      <c r="F125" t="n">
        <v>0.8688</v>
      </c>
      <c r="G125" t="n">
        <v>0</v>
      </c>
      <c r="H125" t="n">
        <v>0.878211</v>
      </c>
      <c r="I125" t="n">
        <v>0.913994</v>
      </c>
      <c r="J125" t="n">
        <v>-0.035783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7606.9299</v>
      </c>
      <c r="F126" t="n">
        <v>0.6932</v>
      </c>
      <c r="G126" t="n">
        <v>200</v>
      </c>
      <c r="H126" t="n">
        <v>0.541176</v>
      </c>
      <c r="I126" t="n">
        <v>0.539712</v>
      </c>
      <c r="J126" t="n">
        <v>0.001464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0.8315</v>
      </c>
      <c r="G127" t="n">
        <v>0</v>
      </c>
      <c r="H127" t="n">
        <v>0.5829220000000001</v>
      </c>
      <c r="I127" t="n">
        <v>0.59484</v>
      </c>
      <c r="J127" t="n">
        <v>-0.011918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2026-10-17</t>
        </is>
      </c>
      <c r="B128" t="inlineStr">
        <is>
          <t>159192</t>
        </is>
      </c>
      <c r="C128" t="inlineStr">
        <is>
          <t>家电ETF汇添富</t>
        </is>
      </c>
      <c r="D128" t="n">
        <v>1998.7065</v>
      </c>
      <c r="E128" t="n">
        <v>1998.7065</v>
      </c>
      <c r="F128" t="n">
        <v>0.8846000000000001</v>
      </c>
      <c r="G128" t="n">
        <v>0</v>
      </c>
      <c r="H128" t="n">
        <v>0.176806</v>
      </c>
      <c r="I128" t="n">
        <v>0.179464</v>
      </c>
      <c r="J128" t="n">
        <v>-0.002658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2026-10-17</t>
        </is>
      </c>
      <c r="B129" t="inlineStr">
        <is>
          <t>159193</t>
        </is>
      </c>
      <c r="C129" t="inlineStr">
        <is>
          <t>储能电池ETF银华</t>
        </is>
      </c>
      <c r="D129" t="n">
        <v>26108.0335</v>
      </c>
      <c r="E129" t="n">
        <v>26208.0335</v>
      </c>
      <c r="F129" t="n">
        <v>0.6559</v>
      </c>
      <c r="G129" t="n">
        <v>-100</v>
      </c>
      <c r="H129" t="n">
        <v>1.712426</v>
      </c>
      <c r="I129" t="n">
        <v>1.766684</v>
      </c>
      <c r="J129" t="n">
        <v>-0.054258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2026-10-17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0.8819</v>
      </c>
      <c r="G130" t="n">
        <v>0</v>
      </c>
      <c r="H130" t="n">
        <v>0.64811</v>
      </c>
      <c r="I130" t="n">
        <v>0.674199</v>
      </c>
      <c r="J130" t="n">
        <v>-0.026089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1.0353</v>
      </c>
      <c r="G131" t="n">
        <v>0</v>
      </c>
      <c r="H131" t="n">
        <v>2.107149</v>
      </c>
      <c r="I131" t="n">
        <v>2.234763</v>
      </c>
      <c r="J131" t="n">
        <v>-0.127614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2026-10-17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0.8811</v>
      </c>
      <c r="G132" t="n">
        <v>0</v>
      </c>
      <c r="H132" t="n">
        <v>0.355861</v>
      </c>
      <c r="I132" t="n">
        <v>0.370361</v>
      </c>
      <c r="J132" t="n">
        <v>-0.0145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8734.4347</v>
      </c>
      <c r="F133" t="n">
        <v>1.0394</v>
      </c>
      <c r="G133" t="n">
        <v>0</v>
      </c>
      <c r="H133" t="n">
        <v>0.907857</v>
      </c>
      <c r="I133" t="n">
        <v>0.962971</v>
      </c>
      <c r="J133" t="n">
        <v>-0.055114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2026-10-17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0.878</v>
      </c>
      <c r="G134" t="n">
        <v>0</v>
      </c>
      <c r="H134" t="n">
        <v>0.52816</v>
      </c>
      <c r="I134" t="n">
        <v>0.549455</v>
      </c>
      <c r="J134" t="n">
        <v>-0.021295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2026-10-17</t>
        </is>
      </c>
      <c r="B135" t="inlineStr">
        <is>
          <t>159200</t>
        </is>
      </c>
      <c r="C135" t="inlineStr">
        <is>
          <t>科创债ETF富国</t>
        </is>
      </c>
      <c r="D135" t="n">
        <v>18477.2633</v>
      </c>
      <c r="E135" t="n">
        <v>18277.2633</v>
      </c>
      <c r="F135" t="n">
        <v>102.7007</v>
      </c>
      <c r="G135" t="n">
        <v>200</v>
      </c>
      <c r="H135" t="n">
        <v>189.762787</v>
      </c>
      <c r="I135" t="n">
        <v>187.603679</v>
      </c>
      <c r="J135" t="n">
        <v>2.159108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2026-10-17</t>
        </is>
      </c>
      <c r="B136" t="inlineStr">
        <is>
          <t>159201</t>
        </is>
      </c>
      <c r="C136" t="inlineStr">
        <is>
          <t>自由现金流ETF华夏</t>
        </is>
      </c>
      <c r="D136" t="n">
        <v>1251627.5939</v>
      </c>
      <c r="E136" t="n">
        <v>1252227.5939</v>
      </c>
      <c r="F136" t="n">
        <v>1.1616</v>
      </c>
      <c r="G136" t="n">
        <v>-600</v>
      </c>
      <c r="H136" t="n">
        <v>145.389061</v>
      </c>
      <c r="I136" t="n">
        <v>147.812945</v>
      </c>
      <c r="J136" t="n">
        <v>-2.423884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2026-10-17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0.7208</v>
      </c>
      <c r="G137" t="n">
        <v>0</v>
      </c>
      <c r="H137" t="n">
        <v>9.423753</v>
      </c>
      <c r="I137" t="n">
        <v>9.632937</v>
      </c>
      <c r="J137" t="n">
        <v>-0.209184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2026-10-17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1.1709</v>
      </c>
      <c r="G138" t="n">
        <v>0</v>
      </c>
      <c r="H138" t="n">
        <v>0.114654</v>
      </c>
      <c r="I138" t="n">
        <v>0.116485</v>
      </c>
      <c r="J138" t="n">
        <v>-0.001831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2026-10-17</t>
        </is>
      </c>
      <c r="B139" t="inlineStr">
        <is>
          <t>159205</t>
        </is>
      </c>
      <c r="C139" t="inlineStr">
        <is>
          <t>创业板ETF东财</t>
        </is>
      </c>
      <c r="D139" t="n">
        <v>116305.6064</v>
      </c>
      <c r="E139" t="n">
        <v>114905.6064</v>
      </c>
      <c r="F139" t="n">
        <v>1.3712</v>
      </c>
      <c r="G139" t="n">
        <v>1400</v>
      </c>
      <c r="H139" t="n">
        <v>15.947825</v>
      </c>
      <c r="I139" t="n">
        <v>16.22697</v>
      </c>
      <c r="J139" t="n">
        <v>-0.279145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2026-10-17</t>
        </is>
      </c>
      <c r="B140" t="inlineStr">
        <is>
          <t>159206</t>
        </is>
      </c>
      <c r="C140" t="inlineStr">
        <is>
          <t>卫星ETF永赢</t>
        </is>
      </c>
      <c r="D140" t="n">
        <v>879195.3365</v>
      </c>
      <c r="E140" t="n">
        <v>884595.3365</v>
      </c>
      <c r="F140" t="n">
        <v>1.149</v>
      </c>
      <c r="G140" t="n">
        <v>-5400</v>
      </c>
      <c r="H140" t="n">
        <v>101.019544</v>
      </c>
      <c r="I140" t="n">
        <v>106.107211</v>
      </c>
      <c r="J140" t="n">
        <v>-5.087667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2026-10-17</t>
        </is>
      </c>
      <c r="B141" t="inlineStr">
        <is>
          <t>159207</t>
        </is>
      </c>
      <c r="C141" t="inlineStr">
        <is>
          <t>高股息ETF广发</t>
        </is>
      </c>
      <c r="D141" t="n">
        <v>227098.3345</v>
      </c>
      <c r="E141" t="n">
        <v>226298.3345</v>
      </c>
      <c r="F141" t="n">
        <v>1.1579</v>
      </c>
      <c r="G141" t="n">
        <v>800</v>
      </c>
      <c r="H141" t="n">
        <v>26.295716</v>
      </c>
      <c r="I141" t="n">
        <v>26.59458</v>
      </c>
      <c r="J141" t="n">
        <v>-0.298864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2026-10-17</t>
        </is>
      </c>
      <c r="B142" t="inlineStr">
        <is>
          <t>159208</t>
        </is>
      </c>
      <c r="C142" t="inlineStr">
        <is>
          <t>航空航天ETF万家</t>
        </is>
      </c>
      <c r="D142" t="n">
        <v>30146.2783</v>
      </c>
      <c r="E142" t="n">
        <v>30346.2783</v>
      </c>
      <c r="F142" t="n">
        <v>0.9859</v>
      </c>
      <c r="G142" t="n">
        <v>-200</v>
      </c>
      <c r="H142" t="n">
        <v>2.972122</v>
      </c>
      <c r="I142" t="n">
        <v>3.08743</v>
      </c>
      <c r="J142" t="n">
        <v>-0.115308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2026-10-17</t>
        </is>
      </c>
      <c r="B143" t="inlineStr">
        <is>
          <t>159209</t>
        </is>
      </c>
      <c r="C143" t="inlineStr">
        <is>
          <t>红利质量ETF招商</t>
        </is>
      </c>
      <c r="D143" t="n">
        <v>241463.5053</v>
      </c>
      <c r="E143" t="n">
        <v>240563.5053</v>
      </c>
      <c r="F143" t="n">
        <v>1.0896</v>
      </c>
      <c r="G143" t="n">
        <v>900</v>
      </c>
      <c r="H143" t="n">
        <v>26.309864</v>
      </c>
      <c r="I143" t="n">
        <v>26.649625</v>
      </c>
      <c r="J143" t="n">
        <v>-0.339761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0.6973</v>
      </c>
      <c r="G144" t="n">
        <v>0</v>
      </c>
      <c r="H144" t="n">
        <v>0.413846</v>
      </c>
      <c r="I144" t="n">
        <v>0.422986</v>
      </c>
      <c r="J144" t="n">
        <v>-0.009140000000000001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1.2146</v>
      </c>
      <c r="G145" t="n">
        <v>0</v>
      </c>
      <c r="H145" t="n">
        <v>0.239073</v>
      </c>
      <c r="I145" t="n">
        <v>0.243404</v>
      </c>
      <c r="J145" t="n">
        <v>-0.004331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2026-10-17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1.2416</v>
      </c>
      <c r="G146" t="n">
        <v>-200</v>
      </c>
      <c r="H146" t="n">
        <v>0.933737</v>
      </c>
      <c r="I146" t="n">
        <v>0.9748599999999999</v>
      </c>
      <c r="J146" t="n">
        <v>-0.041123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2026-10-17</t>
        </is>
      </c>
      <c r="B147" t="inlineStr">
        <is>
          <t>159213</t>
        </is>
      </c>
      <c r="C147" t="inlineStr">
        <is>
          <t>机器人ETF汇添富</t>
        </is>
      </c>
      <c r="D147" t="n">
        <v>49323.7566</v>
      </c>
      <c r="E147" t="n">
        <v>49623.7566</v>
      </c>
      <c r="F147" t="n">
        <v>0.9510999999999999</v>
      </c>
      <c r="G147" t="n">
        <v>-300</v>
      </c>
      <c r="H147" t="n">
        <v>4.691182</v>
      </c>
      <c r="I147" t="n">
        <v>4.864617</v>
      </c>
      <c r="J147" t="n">
        <v>-0.173435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2026-10-17</t>
        </is>
      </c>
      <c r="B148" t="inlineStr">
        <is>
          <t>159215</t>
        </is>
      </c>
      <c r="C148" t="inlineStr">
        <is>
          <t>A500ETF平安</t>
        </is>
      </c>
      <c r="D148" t="n">
        <v>96158.2803</v>
      </c>
      <c r="E148" t="n">
        <v>96458.2803</v>
      </c>
      <c r="F148" t="n">
        <v>1.1643</v>
      </c>
      <c r="G148" t="n">
        <v>-300</v>
      </c>
      <c r="H148" t="n">
        <v>11.195709</v>
      </c>
      <c r="I148" t="n">
        <v>11.418731</v>
      </c>
      <c r="J148" t="n">
        <v>-0.223022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2026-10-17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1404.825</v>
      </c>
      <c r="F149" t="n">
        <v>1.2459</v>
      </c>
      <c r="G149" t="n">
        <v>-150</v>
      </c>
      <c r="H149" t="n">
        <v>0.156339</v>
      </c>
      <c r="I149" t="n">
        <v>0.178202</v>
      </c>
      <c r="J149" t="n">
        <v>-0.021863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1.0932</v>
      </c>
      <c r="G150" t="n">
        <v>0</v>
      </c>
      <c r="H150" t="n">
        <v>56.727871</v>
      </c>
      <c r="I150" t="n">
        <v>56.759006</v>
      </c>
      <c r="J150" t="n">
        <v>-0.031135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2026-10-17</t>
        </is>
      </c>
      <c r="B151" t="inlineStr">
        <is>
          <t>159218</t>
        </is>
      </c>
      <c r="C151" t="inlineStr">
        <is>
          <t>卫星ETF招商</t>
        </is>
      </c>
      <c r="D151" t="n">
        <v>192261.639</v>
      </c>
      <c r="E151" t="n">
        <v>193261.639</v>
      </c>
      <c r="F151" t="n">
        <v>1.1377</v>
      </c>
      <c r="G151" t="n">
        <v>-1000</v>
      </c>
      <c r="H151" t="n">
        <v>21.873607</v>
      </c>
      <c r="I151" t="n">
        <v>22.841593</v>
      </c>
      <c r="J151" t="n">
        <v>-0.967986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2026-10-17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1.1532</v>
      </c>
      <c r="G152" t="n">
        <v>0</v>
      </c>
      <c r="H152" t="n">
        <v>0.119795</v>
      </c>
      <c r="I152" t="n">
        <v>0.121955</v>
      </c>
      <c r="J152" t="n">
        <v>-0.00216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0.5825</v>
      </c>
      <c r="G153" t="n">
        <v>0</v>
      </c>
      <c r="H153" t="n">
        <v>2.385742</v>
      </c>
      <c r="I153" t="n">
        <v>2.400077</v>
      </c>
      <c r="J153" t="n">
        <v>-0.014335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2026-10-17</t>
        </is>
      </c>
      <c r="B154" t="inlineStr">
        <is>
          <t>159221</t>
        </is>
      </c>
      <c r="C154" t="inlineStr">
        <is>
          <t>现金流ETF嘉实</t>
        </is>
      </c>
      <c r="D154" t="n">
        <v>106501.3233</v>
      </c>
      <c r="E154" t="n">
        <v>106501.3233</v>
      </c>
      <c r="F154" t="n">
        <v>1.1537</v>
      </c>
      <c r="G154" t="n">
        <v>0</v>
      </c>
      <c r="H154" t="n">
        <v>12.287058</v>
      </c>
      <c r="I154" t="n">
        <v>12.486215</v>
      </c>
      <c r="J154" t="n">
        <v>-0.199157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177337.0402</v>
      </c>
      <c r="E155" t="n">
        <v>178037.0402</v>
      </c>
      <c r="F155" t="n">
        <v>1.2453</v>
      </c>
      <c r="G155" t="n">
        <v>-700</v>
      </c>
      <c r="H155" t="n">
        <v>22.083782</v>
      </c>
      <c r="I155" t="n">
        <v>22.532368</v>
      </c>
      <c r="J155" t="n">
        <v>-0.448586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2026-10-17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1.1196</v>
      </c>
      <c r="G156" t="n">
        <v>0</v>
      </c>
      <c r="H156" t="n">
        <v>1.93517</v>
      </c>
      <c r="I156" t="n">
        <v>1.966628</v>
      </c>
      <c r="J156" t="n">
        <v>-0.031458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2026-10-17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25274.4804</v>
      </c>
      <c r="F157" t="n">
        <v>1.2245</v>
      </c>
      <c r="G157" t="n">
        <v>0</v>
      </c>
      <c r="H157" t="n">
        <v>3.09486</v>
      </c>
      <c r="I157" t="n">
        <v>3.142376</v>
      </c>
      <c r="J157" t="n">
        <v>-0.047516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2026-10-17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10209.484</v>
      </c>
      <c r="F158" t="n">
        <v>1.1342</v>
      </c>
      <c r="G158" t="n">
        <v>0</v>
      </c>
      <c r="H158" t="n">
        <v>1.15796</v>
      </c>
      <c r="I158" t="n">
        <v>1.180625</v>
      </c>
      <c r="J158" t="n">
        <v>-0.022665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2026-10-17</t>
        </is>
      </c>
      <c r="B159" t="inlineStr">
        <is>
          <t>159227</t>
        </is>
      </c>
      <c r="C159" t="inlineStr">
        <is>
          <t>航空航天ETF华夏</t>
        </is>
      </c>
      <c r="D159" t="n">
        <v>442591.1199</v>
      </c>
      <c r="E159" t="n">
        <v>441891.1199</v>
      </c>
      <c r="F159" t="n">
        <v>0.9391</v>
      </c>
      <c r="G159" t="n">
        <v>700</v>
      </c>
      <c r="H159" t="n">
        <v>41.563732</v>
      </c>
      <c r="I159" t="n">
        <v>42.85902</v>
      </c>
      <c r="J159" t="n">
        <v>-1.295288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2026-10-17</t>
        </is>
      </c>
      <c r="B160" t="inlineStr">
        <is>
          <t>159228</t>
        </is>
      </c>
      <c r="C160" t="inlineStr">
        <is>
          <t>红利低波ETF长城</t>
        </is>
      </c>
      <c r="D160" t="n">
        <v>10121.2692</v>
      </c>
      <c r="E160" t="n">
        <v>10121.2692</v>
      </c>
      <c r="F160" t="n">
        <v>1.0425</v>
      </c>
      <c r="G160" t="n">
        <v>0</v>
      </c>
      <c r="H160" t="n">
        <v>1.055142</v>
      </c>
      <c r="I160" t="n">
        <v>1.06496</v>
      </c>
      <c r="J160" t="n">
        <v>-0.009818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2026-10-17</t>
        </is>
      </c>
      <c r="B161" t="inlineStr">
        <is>
          <t>159229</t>
        </is>
      </c>
      <c r="C161" t="inlineStr">
        <is>
          <t>自由现金流ETF广发</t>
        </is>
      </c>
      <c r="D161" t="n">
        <v>13705.6022</v>
      </c>
      <c r="E161" t="n">
        <v>13705.6022</v>
      </c>
      <c r="F161" t="n">
        <v>1.1786</v>
      </c>
      <c r="G161" t="n">
        <v>0</v>
      </c>
      <c r="H161" t="n">
        <v>1.615342</v>
      </c>
      <c r="I161" t="n">
        <v>1.6285</v>
      </c>
      <c r="J161" t="n">
        <v>-0.013158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2026-10-17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30130.4228</v>
      </c>
      <c r="F162" t="n">
        <v>0.8861</v>
      </c>
      <c r="G162" t="n">
        <v>0</v>
      </c>
      <c r="H162" t="n">
        <v>2.669857</v>
      </c>
      <c r="I162" t="n">
        <v>2.750004</v>
      </c>
      <c r="J162" t="n">
        <v>-0.080147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2026-10-17</t>
        </is>
      </c>
      <c r="B163" t="inlineStr">
        <is>
          <t>159231</t>
        </is>
      </c>
      <c r="C163" t="inlineStr">
        <is>
          <t>通用航空ETF华宝</t>
        </is>
      </c>
      <c r="D163" t="n">
        <v>36109.186</v>
      </c>
      <c r="E163" t="n">
        <v>32709.186</v>
      </c>
      <c r="F163" t="n">
        <v>0.455</v>
      </c>
      <c r="G163" t="n">
        <v>3400</v>
      </c>
      <c r="H163" t="n">
        <v>1.642968</v>
      </c>
      <c r="I163" t="n">
        <v>1.533734</v>
      </c>
      <c r="J163" t="n">
        <v>0.109234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2026-10-17</t>
        </is>
      </c>
      <c r="B164" t="inlineStr">
        <is>
          <t>159232</t>
        </is>
      </c>
      <c r="C164" t="inlineStr">
        <is>
          <t>自由现金流ETF南方</t>
        </is>
      </c>
      <c r="D164" t="n">
        <v>204094.8566</v>
      </c>
      <c r="E164" t="n">
        <v>204494.8566</v>
      </c>
      <c r="F164" t="n">
        <v>1.1434</v>
      </c>
      <c r="G164" t="n">
        <v>-400</v>
      </c>
      <c r="H164" t="n">
        <v>23.336206</v>
      </c>
      <c r="I164" t="n">
        <v>23.880909</v>
      </c>
      <c r="J164" t="n">
        <v>-0.544703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2026-10-17</t>
        </is>
      </c>
      <c r="B165" t="inlineStr">
        <is>
          <t>159233</t>
        </is>
      </c>
      <c r="C165" t="inlineStr">
        <is>
          <t>自由现金流ETF平安</t>
        </is>
      </c>
      <c r="D165" t="n">
        <v>56362.3418</v>
      </c>
      <c r="E165" t="n">
        <v>57262.3418</v>
      </c>
      <c r="F165" t="n">
        <v>1.1343</v>
      </c>
      <c r="G165" t="n">
        <v>-900</v>
      </c>
      <c r="H165" t="n">
        <v>6.39318</v>
      </c>
      <c r="I165" t="n">
        <v>6.631552</v>
      </c>
      <c r="J165" t="n">
        <v>-0.238372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2026-10-17</t>
        </is>
      </c>
      <c r="B166" t="inlineStr">
        <is>
          <t>159235</t>
        </is>
      </c>
      <c r="C166" t="inlineStr">
        <is>
          <t>中证现金流ETF大成</t>
        </is>
      </c>
      <c r="D166" t="n">
        <v>173572.9545</v>
      </c>
      <c r="E166" t="n">
        <v>173472.9545</v>
      </c>
      <c r="F166" t="n">
        <v>1.1633</v>
      </c>
      <c r="G166" t="n">
        <v>100</v>
      </c>
      <c r="H166" t="n">
        <v>20.191742</v>
      </c>
      <c r="I166" t="n">
        <v>20.603383</v>
      </c>
      <c r="J166" t="n">
        <v>-0.411641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2026-10-17</t>
        </is>
      </c>
      <c r="B167" t="inlineStr">
        <is>
          <t>159236</t>
        </is>
      </c>
      <c r="C167" t="inlineStr">
        <is>
          <t>自由现金流ETF工银</t>
        </is>
      </c>
      <c r="D167" t="n">
        <v>3672.2161</v>
      </c>
      <c r="E167" t="n">
        <v>3772.2161</v>
      </c>
      <c r="F167" t="n">
        <v>1.1388</v>
      </c>
      <c r="G167" t="n">
        <v>-100</v>
      </c>
      <c r="H167" t="n">
        <v>0.418192</v>
      </c>
      <c r="I167" t="n">
        <v>0.438633</v>
      </c>
      <c r="J167" t="n">
        <v>-0.020441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2026-10-17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0.7261</v>
      </c>
      <c r="G168" t="n">
        <v>0</v>
      </c>
      <c r="H168" t="n">
        <v>0.336433</v>
      </c>
      <c r="I168" t="n">
        <v>0.343754</v>
      </c>
      <c r="J168" t="n">
        <v>-0.007321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2026-10-17</t>
        </is>
      </c>
      <c r="B169" t="inlineStr">
        <is>
          <t>159238</t>
        </is>
      </c>
      <c r="C169" t="inlineStr">
        <is>
          <t>沪深300增强ETF景顺</t>
        </is>
      </c>
      <c r="D169" t="n">
        <v>7001.6186</v>
      </c>
      <c r="E169" t="n">
        <v>7001.6186</v>
      </c>
      <c r="F169" t="n">
        <v>1.1722</v>
      </c>
      <c r="G169" t="n">
        <v>0</v>
      </c>
      <c r="H169" t="n">
        <v>0.82073</v>
      </c>
      <c r="I169" t="n">
        <v>0.8341730000000001</v>
      </c>
      <c r="J169" t="n">
        <v>-0.013443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2026-10-17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0.657</v>
      </c>
      <c r="G170" t="n">
        <v>0</v>
      </c>
      <c r="H170" t="n">
        <v>0.7541099999999999</v>
      </c>
      <c r="I170" t="n">
        <v>0.76972</v>
      </c>
      <c r="J170" t="n">
        <v>-0.01561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2026-10-17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1.1638</v>
      </c>
      <c r="G171" t="n">
        <v>0</v>
      </c>
      <c r="H171" t="n">
        <v>0.239973</v>
      </c>
      <c r="I171" t="n">
        <v>0.244159</v>
      </c>
      <c r="J171" t="n">
        <v>-0.004186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2026-10-17</t>
        </is>
      </c>
      <c r="B172" t="inlineStr">
        <is>
          <t>159241</t>
        </is>
      </c>
      <c r="C172" t="inlineStr">
        <is>
          <t>航空航天ETF天弘</t>
        </is>
      </c>
      <c r="D172" t="n">
        <v>122607.4265</v>
      </c>
      <c r="E172" t="n">
        <v>123207.4265</v>
      </c>
      <c r="F172" t="n">
        <v>0.9674</v>
      </c>
      <c r="G172" t="n">
        <v>-600</v>
      </c>
      <c r="H172" t="n">
        <v>11.861042</v>
      </c>
      <c r="I172" t="n">
        <v>12.30719</v>
      </c>
      <c r="J172" t="n">
        <v>-0.446148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41427.8583</v>
      </c>
      <c r="E173" t="n">
        <v>41327.8583</v>
      </c>
      <c r="F173" t="n">
        <v>1.7435</v>
      </c>
      <c r="G173" t="n">
        <v>100</v>
      </c>
      <c r="H173" t="n">
        <v>7.222947</v>
      </c>
      <c r="I173" t="n">
        <v>7.517537</v>
      </c>
      <c r="J173" t="n">
        <v>-0.29459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15403.0224</v>
      </c>
      <c r="E174" t="n">
        <v>14903.0224</v>
      </c>
      <c r="F174" t="n">
        <v>1.0567</v>
      </c>
      <c r="G174" t="n">
        <v>500</v>
      </c>
      <c r="H174" t="n">
        <v>1.627637</v>
      </c>
      <c r="I174" t="n">
        <v>1.642015</v>
      </c>
      <c r="J174" t="n">
        <v>-0.014378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2026-10-17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0.7428</v>
      </c>
      <c r="G175" t="n">
        <v>0</v>
      </c>
      <c r="H175" t="n">
        <v>0.572798</v>
      </c>
      <c r="I175" t="n">
        <v>0.573414</v>
      </c>
      <c r="J175" t="n">
        <v>-0.000616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311565.5606</v>
      </c>
      <c r="E176" t="n">
        <v>316165.5606</v>
      </c>
      <c r="F176" t="n">
        <v>0.9712</v>
      </c>
      <c r="G176" t="n">
        <v>-4600</v>
      </c>
      <c r="H176" t="n">
        <v>30.259247</v>
      </c>
      <c r="I176" t="n">
        <v>32.052865</v>
      </c>
      <c r="J176" t="n">
        <v>-1.793618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2026-10-17</t>
        </is>
      </c>
      <c r="B177" t="inlineStr">
        <is>
          <t>159247</t>
        </is>
      </c>
      <c r="C177" t="inlineStr">
        <is>
          <t>创业板ETF汇添富</t>
        </is>
      </c>
      <c r="D177" t="n">
        <v>96598.4966</v>
      </c>
      <c r="E177" t="n">
        <v>93798.4966</v>
      </c>
      <c r="F177" t="n">
        <v>0.8395</v>
      </c>
      <c r="G177" t="n">
        <v>2800</v>
      </c>
      <c r="H177" t="n">
        <v>8.109444</v>
      </c>
      <c r="I177" t="n">
        <v>8.105128000000001</v>
      </c>
      <c r="J177" t="n">
        <v>0.004316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2026-10-17</t>
        </is>
      </c>
      <c r="B178" t="inlineStr">
        <is>
          <t>159248</t>
        </is>
      </c>
      <c r="C178" t="inlineStr">
        <is>
          <t>人工智能ETF万家</t>
        </is>
      </c>
      <c r="D178" t="n">
        <v>14309.5652</v>
      </c>
      <c r="E178" t="n">
        <v>14309.5652</v>
      </c>
      <c r="F178" t="n">
        <v>1.4497</v>
      </c>
      <c r="G178" t="n">
        <v>0</v>
      </c>
      <c r="H178" t="n">
        <v>2.074458</v>
      </c>
      <c r="I178" t="n">
        <v>2.149726</v>
      </c>
      <c r="J178" t="n">
        <v>-0.075268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2026-10-17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1.2441</v>
      </c>
      <c r="G179" t="n">
        <v>0</v>
      </c>
      <c r="H179" t="n">
        <v>1.495308</v>
      </c>
      <c r="I179" t="n">
        <v>1.527399</v>
      </c>
      <c r="J179" t="n">
        <v>-0.032091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2026-10-17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0.6962</v>
      </c>
      <c r="G180" t="n">
        <v>0</v>
      </c>
      <c r="H180" t="n">
        <v>1.690288</v>
      </c>
      <c r="I180" t="n">
        <v>1.725007</v>
      </c>
      <c r="J180" t="n">
        <v>-0.034719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2026-10-17</t>
        </is>
      </c>
      <c r="B181" t="inlineStr">
        <is>
          <t>159253</t>
        </is>
      </c>
      <c r="C181" t="inlineStr">
        <is>
          <t>银行ETF博时</t>
        </is>
      </c>
      <c r="D181" t="n">
        <v>46190.4979</v>
      </c>
      <c r="E181" t="n">
        <v>46190.4979</v>
      </c>
      <c r="F181" t="n">
        <v>1.0297</v>
      </c>
      <c r="G181" t="n">
        <v>0</v>
      </c>
      <c r="H181" t="n">
        <v>4.756236</v>
      </c>
      <c r="I181" t="n">
        <v>4.765474</v>
      </c>
      <c r="J181" t="n">
        <v>-0.009238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2026-10-17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6633.8868</v>
      </c>
      <c r="F182" t="n">
        <v>0.7882</v>
      </c>
      <c r="G182" t="n">
        <v>500</v>
      </c>
      <c r="H182" t="n">
        <v>0.562293</v>
      </c>
      <c r="I182" t="n">
        <v>0.538937</v>
      </c>
      <c r="J182" t="n">
        <v>0.023356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2026-10-17</t>
        </is>
      </c>
      <c r="B183" t="inlineStr">
        <is>
          <t>159256</t>
        </is>
      </c>
      <c r="C183" t="inlineStr">
        <is>
          <t>创业板软件ETF华夏</t>
        </is>
      </c>
      <c r="D183" t="n">
        <v>58818.3766</v>
      </c>
      <c r="E183" t="n">
        <v>58118.3766</v>
      </c>
      <c r="F183" t="n">
        <v>0.7503</v>
      </c>
      <c r="G183" t="n">
        <v>700</v>
      </c>
      <c r="H183" t="n">
        <v>4.413143</v>
      </c>
      <c r="I183" t="n">
        <v>4.462329</v>
      </c>
      <c r="J183" t="n">
        <v>-0.049186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2026-10-17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14541.6949</v>
      </c>
      <c r="F184" t="n">
        <v>0.7881</v>
      </c>
      <c r="G184" t="n">
        <v>100</v>
      </c>
      <c r="H184" t="n">
        <v>1.153912</v>
      </c>
      <c r="I184" t="n">
        <v>1.180204</v>
      </c>
      <c r="J184" t="n">
        <v>-0.026292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2026-10-17</t>
        </is>
      </c>
      <c r="B185" t="inlineStr">
        <is>
          <t>159258</t>
        </is>
      </c>
      <c r="C185" t="inlineStr">
        <is>
          <t>机器人ETF南方</t>
        </is>
      </c>
      <c r="D185" t="n">
        <v>133926.5664</v>
      </c>
      <c r="E185" t="n">
        <v>134976.5664</v>
      </c>
      <c r="F185" t="n">
        <v>0.8925</v>
      </c>
      <c r="G185" t="n">
        <v>-1050</v>
      </c>
      <c r="H185" t="n">
        <v>11.952946</v>
      </c>
      <c r="I185" t="n">
        <v>12.424593</v>
      </c>
      <c r="J185" t="n">
        <v>-0.471647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2026-10-17</t>
        </is>
      </c>
      <c r="B186" t="inlineStr">
        <is>
          <t>159259</t>
        </is>
      </c>
      <c r="C186" t="inlineStr">
        <is>
          <t>成长ETF易方达</t>
        </is>
      </c>
      <c r="D186" t="n">
        <v>717369.6403</v>
      </c>
      <c r="E186" t="n">
        <v>708369.6403</v>
      </c>
      <c r="F186" t="n">
        <v>1.069</v>
      </c>
      <c r="G186" t="n">
        <v>9000</v>
      </c>
      <c r="H186" t="n">
        <v>76.686815</v>
      </c>
      <c r="I186" t="n">
        <v>78.77070399999999</v>
      </c>
      <c r="J186" t="n">
        <v>-2.083889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2026-10-17</t>
        </is>
      </c>
      <c r="B187" t="inlineStr">
        <is>
          <t>159260</t>
        </is>
      </c>
      <c r="C187" t="inlineStr">
        <is>
          <t>证券ETF博时</t>
        </is>
      </c>
      <c r="D187" t="n">
        <v>104371.3576</v>
      </c>
      <c r="E187" t="n">
        <v>104721.3576</v>
      </c>
      <c r="F187" t="n">
        <v>0.8227</v>
      </c>
      <c r="G187" t="n">
        <v>-350</v>
      </c>
      <c r="H187" t="n">
        <v>8.586632</v>
      </c>
      <c r="I187" t="n">
        <v>8.576679</v>
      </c>
      <c r="J187" t="n">
        <v>0.009953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1.1291</v>
      </c>
      <c r="G188" t="n">
        <v>0</v>
      </c>
      <c r="H188" t="n">
        <v>0.56246</v>
      </c>
      <c r="I188" t="n">
        <v>0.576109</v>
      </c>
      <c r="J188" t="n">
        <v>-0.013649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2026-10-17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540422.0485</v>
      </c>
      <c r="F189" t="n">
        <v>0.7485000000000001</v>
      </c>
      <c r="G189" t="n">
        <v>0</v>
      </c>
      <c r="H189" t="n">
        <v>40.45059</v>
      </c>
      <c r="I189" t="n">
        <v>41.888113</v>
      </c>
      <c r="J189" t="n">
        <v>-1.437523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2026-10-17</t>
        </is>
      </c>
      <c r="B190" t="inlineStr">
        <is>
          <t>159263</t>
        </is>
      </c>
      <c r="C190" t="inlineStr">
        <is>
          <t>价值ETF易方达</t>
        </is>
      </c>
      <c r="D190" t="n">
        <v>801010.5126</v>
      </c>
      <c r="E190" t="n">
        <v>797010.5126</v>
      </c>
      <c r="F190" t="n">
        <v>1.1292</v>
      </c>
      <c r="G190" t="n">
        <v>4000</v>
      </c>
      <c r="H190" t="n">
        <v>90.450107</v>
      </c>
      <c r="I190" t="n">
        <v>91.520717</v>
      </c>
      <c r="J190" t="n">
        <v>-1.07061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2026-10-17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18795.0894</v>
      </c>
      <c r="F191" t="n">
        <v>0.7658</v>
      </c>
      <c r="G191" t="n">
        <v>-100</v>
      </c>
      <c r="H191" t="n">
        <v>1.43167</v>
      </c>
      <c r="I191" t="n">
        <v>1.440832</v>
      </c>
      <c r="J191" t="n">
        <v>-0.009162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32971.0088</v>
      </c>
      <c r="E192" t="n">
        <v>32971.0088</v>
      </c>
      <c r="F192" t="n">
        <v>0.9971</v>
      </c>
      <c r="G192" t="n">
        <v>0</v>
      </c>
      <c r="H192" t="n">
        <v>3.287539</v>
      </c>
      <c r="I192" t="n">
        <v>3.351503</v>
      </c>
      <c r="J192" t="n">
        <v>-0.06396399999999999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2026-10-17</t>
        </is>
      </c>
      <c r="B193" t="inlineStr">
        <is>
          <t>159267</t>
        </is>
      </c>
      <c r="C193" t="inlineStr">
        <is>
          <t>航天ETF华安</t>
        </is>
      </c>
      <c r="D193" t="n">
        <v>249850.6126</v>
      </c>
      <c r="E193" t="n">
        <v>249450.6126</v>
      </c>
      <c r="F193" t="n">
        <v>0.7971</v>
      </c>
      <c r="G193" t="n">
        <v>400</v>
      </c>
      <c r="H193" t="n">
        <v>19.915592</v>
      </c>
      <c r="I193" t="n">
        <v>20.529785</v>
      </c>
      <c r="J193" t="n">
        <v>-0.614193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0.7378</v>
      </c>
      <c r="G194" t="n">
        <v>0</v>
      </c>
      <c r="H194" t="n">
        <v>2.86307</v>
      </c>
      <c r="I194" t="n">
        <v>2.866174</v>
      </c>
      <c r="J194" t="n">
        <v>-0.003104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2026-10-17</t>
        </is>
      </c>
      <c r="B195" t="inlineStr">
        <is>
          <t>159269</t>
        </is>
      </c>
      <c r="C195" t="inlineStr">
        <is>
          <t>港股通科技ETF南方</t>
        </is>
      </c>
      <c r="D195" t="n">
        <v>141831.1712</v>
      </c>
      <c r="E195" t="n">
        <v>142031.1712</v>
      </c>
      <c r="F195" t="n">
        <v>0.7579</v>
      </c>
      <c r="G195" t="n">
        <v>-200</v>
      </c>
      <c r="H195" t="n">
        <v>10.749384</v>
      </c>
      <c r="I195" t="n">
        <v>11.081272</v>
      </c>
      <c r="J195" t="n">
        <v>-0.331888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2026-10-17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1.0003</v>
      </c>
      <c r="G196" t="n">
        <v>0</v>
      </c>
      <c r="H196" t="n">
        <v>0.907909</v>
      </c>
      <c r="I196" t="n">
        <v>0.937407</v>
      </c>
      <c r="J196" t="n">
        <v>-0.029498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2026-10-17</t>
        </is>
      </c>
      <c r="B197" t="inlineStr">
        <is>
          <t>159271</t>
        </is>
      </c>
      <c r="C197" t="inlineStr">
        <is>
          <t>恒生ETF鹏华</t>
        </is>
      </c>
      <c r="D197" t="n">
        <v>22738.6731</v>
      </c>
      <c r="E197" t="n">
        <v>22838.6731</v>
      </c>
      <c r="F197" t="n">
        <v>0.9129</v>
      </c>
      <c r="G197" t="n">
        <v>-100</v>
      </c>
      <c r="H197" t="n">
        <v>2.075813</v>
      </c>
      <c r="I197" t="n">
        <v>2.106639</v>
      </c>
      <c r="J197" t="n">
        <v>-0.030826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2026-10-17</t>
        </is>
      </c>
      <c r="B198" t="inlineStr">
        <is>
          <t>159272</t>
        </is>
      </c>
      <c r="C198" t="inlineStr">
        <is>
          <t>机器人ETF富国</t>
        </is>
      </c>
      <c r="D198" t="n">
        <v>388716.469</v>
      </c>
      <c r="E198" t="n">
        <v>390016.469</v>
      </c>
      <c r="F198" t="n">
        <v>0.6675</v>
      </c>
      <c r="G198" t="n">
        <v>-1300</v>
      </c>
      <c r="H198" t="n">
        <v>25.946824</v>
      </c>
      <c r="I198" t="n">
        <v>27.110045</v>
      </c>
      <c r="J198" t="n">
        <v>-1.163221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2026-10-17</t>
        </is>
      </c>
      <c r="B199" t="inlineStr">
        <is>
          <t>159273</t>
        </is>
      </c>
      <c r="C199" t="inlineStr">
        <is>
          <t>云计算ETF汇添富</t>
        </is>
      </c>
      <c r="D199" t="n">
        <v>70427.7501</v>
      </c>
      <c r="E199" t="n">
        <v>71027.7501</v>
      </c>
      <c r="F199" t="n">
        <v>1.1961</v>
      </c>
      <c r="G199" t="n">
        <v>-600</v>
      </c>
      <c r="H199" t="n">
        <v>8.423863000000001</v>
      </c>
      <c r="I199" t="n">
        <v>8.786842999999999</v>
      </c>
      <c r="J199" t="n">
        <v>-0.36298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2026-10-17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0.8343</v>
      </c>
      <c r="G200" t="n">
        <v>0</v>
      </c>
      <c r="H200" t="n">
        <v>2.054905</v>
      </c>
      <c r="I200" t="n">
        <v>2.115742</v>
      </c>
      <c r="J200" t="n">
        <v>-0.060837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2026-10-17</t>
        </is>
      </c>
      <c r="B201" t="inlineStr">
        <is>
          <t>159276</t>
        </is>
      </c>
      <c r="C201" t="inlineStr">
        <is>
          <t>现金流ETF汇添富</t>
        </is>
      </c>
      <c r="D201" t="n">
        <v>57869.6658</v>
      </c>
      <c r="E201" t="n">
        <v>55469.6658</v>
      </c>
      <c r="F201" t="n">
        <v>1.0843</v>
      </c>
      <c r="G201" t="n">
        <v>2400</v>
      </c>
      <c r="H201" t="n">
        <v>6.274808</v>
      </c>
      <c r="I201" t="n">
        <v>6.109984</v>
      </c>
      <c r="J201" t="n">
        <v>0.164824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2026-10-17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0.9855</v>
      </c>
      <c r="G202" t="n">
        <v>0</v>
      </c>
      <c r="H202" t="n">
        <v>0.310994</v>
      </c>
      <c r="I202" t="n">
        <v>0.314939</v>
      </c>
      <c r="J202" t="n">
        <v>-0.003945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2026-10-17</t>
        </is>
      </c>
      <c r="B203" t="inlineStr">
        <is>
          <t>159278</t>
        </is>
      </c>
      <c r="C203" t="inlineStr">
        <is>
          <t>机器人ETF鹏华</t>
        </is>
      </c>
      <c r="D203" t="n">
        <v>202854.5853</v>
      </c>
      <c r="E203" t="n">
        <v>204254.5853</v>
      </c>
      <c r="F203" t="n">
        <v>0.7875</v>
      </c>
      <c r="G203" t="n">
        <v>-1400</v>
      </c>
      <c r="H203" t="n">
        <v>15.974799</v>
      </c>
      <c r="I203" t="n">
        <v>16.740706</v>
      </c>
      <c r="J203" t="n">
        <v>-0.765907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16538.7534</v>
      </c>
      <c r="E204" t="n">
        <v>16138.7534</v>
      </c>
      <c r="F204" t="n">
        <v>1.1708</v>
      </c>
      <c r="G204" t="n">
        <v>400</v>
      </c>
      <c r="H204" t="n">
        <v>1.936357</v>
      </c>
      <c r="I204" t="n">
        <v>1.971994</v>
      </c>
      <c r="J204" t="n">
        <v>-0.035637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14171.7171</v>
      </c>
      <c r="E205" t="n">
        <v>14171.7171</v>
      </c>
      <c r="F205" t="n">
        <v>0.636</v>
      </c>
      <c r="G205" t="n">
        <v>0</v>
      </c>
      <c r="H205" t="n">
        <v>0.901321</v>
      </c>
      <c r="I205" t="n">
        <v>0.923287</v>
      </c>
      <c r="J205" t="n">
        <v>-0.021966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0.979</v>
      </c>
      <c r="G206" t="n">
        <v>0</v>
      </c>
      <c r="H206" t="n">
        <v>2.342092</v>
      </c>
      <c r="I206" t="n">
        <v>2.387546</v>
      </c>
      <c r="J206" t="n">
        <v>-0.045454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2026-10-17</t>
        </is>
      </c>
      <c r="B207" t="inlineStr">
        <is>
          <t>159283</t>
        </is>
      </c>
      <c r="C207" t="inlineStr">
        <is>
          <t>通用航空ETF南方</t>
        </is>
      </c>
      <c r="D207" t="n">
        <v>28843.7981</v>
      </c>
      <c r="E207" t="n">
        <v>28743.7981</v>
      </c>
      <c r="F207" t="n">
        <v>0.7919</v>
      </c>
      <c r="G207" t="n">
        <v>100</v>
      </c>
      <c r="H207" t="n">
        <v>2.28414</v>
      </c>
      <c r="I207" t="n">
        <v>2.344344</v>
      </c>
      <c r="J207" t="n">
        <v>-0.060204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2026-10-17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0.7349</v>
      </c>
      <c r="G208" t="n">
        <v>0</v>
      </c>
      <c r="H208" t="n">
        <v>1.811431</v>
      </c>
      <c r="I208" t="n">
        <v>1.813403</v>
      </c>
      <c r="J208" t="n">
        <v>-0.001972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0.6978</v>
      </c>
      <c r="G209" t="n">
        <v>0</v>
      </c>
      <c r="H209" t="n">
        <v>4.855191</v>
      </c>
      <c r="I209" t="n">
        <v>4.857974</v>
      </c>
      <c r="J209" t="n">
        <v>-0.002783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2026-10-17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0.9546</v>
      </c>
      <c r="G210" t="n">
        <v>0</v>
      </c>
      <c r="H210" t="n">
        <v>1.084127</v>
      </c>
      <c r="I210" t="n">
        <v>1.115813</v>
      </c>
      <c r="J210" t="n">
        <v>-0.031686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2026-10-17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0.8525</v>
      </c>
      <c r="G211" t="n">
        <v>0</v>
      </c>
      <c r="H211" t="n">
        <v>0.751691</v>
      </c>
      <c r="I211" t="n">
        <v>0.77541</v>
      </c>
      <c r="J211" t="n">
        <v>-0.023719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2026-10-17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0.9305</v>
      </c>
      <c r="G212" t="n">
        <v>0</v>
      </c>
      <c r="H212" t="n">
        <v>0.361989</v>
      </c>
      <c r="I212" t="n">
        <v>0.372882</v>
      </c>
      <c r="J212" t="n">
        <v>-0.010893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0.9843</v>
      </c>
      <c r="G213" t="n">
        <v>0</v>
      </c>
      <c r="H213" t="n">
        <v>0.473452</v>
      </c>
      <c r="I213" t="n">
        <v>0.4887</v>
      </c>
      <c r="J213" t="n">
        <v>-0.015248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1.0045</v>
      </c>
      <c r="G214" t="n">
        <v>0</v>
      </c>
      <c r="H214" t="n">
        <v>0.175359</v>
      </c>
      <c r="I214" t="n">
        <v>0.181627</v>
      </c>
      <c r="J214" t="n">
        <v>-0.006268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1.0168</v>
      </c>
      <c r="G215" t="n">
        <v>0</v>
      </c>
      <c r="H215" t="n">
        <v>1.750823</v>
      </c>
      <c r="I215" t="n">
        <v>1.808679</v>
      </c>
      <c r="J215" t="n">
        <v>-0.057856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0.9131</v>
      </c>
      <c r="G216" t="n">
        <v>0</v>
      </c>
      <c r="H216" t="n">
        <v>0.211468</v>
      </c>
      <c r="I216" t="n">
        <v>0.218671</v>
      </c>
      <c r="J216" t="n">
        <v>-0.007203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9895.823899999999</v>
      </c>
      <c r="E217" t="n">
        <v>10095.8239</v>
      </c>
      <c r="F217" t="n">
        <v>0.846</v>
      </c>
      <c r="G217" t="n">
        <v>-200</v>
      </c>
      <c r="H217" t="n">
        <v>0.837187</v>
      </c>
      <c r="I217" t="n">
        <v>0.893884</v>
      </c>
      <c r="J217" t="n">
        <v>-0.056697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2026-10-17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1.0469</v>
      </c>
      <c r="G218" t="n">
        <v>0</v>
      </c>
      <c r="H218" t="n">
        <v>0.335458</v>
      </c>
      <c r="I218" t="n">
        <v>0.336579</v>
      </c>
      <c r="J218" t="n">
        <v>-0.001121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338041.8642</v>
      </c>
      <c r="F219" t="n">
        <v>0.6820000000000001</v>
      </c>
      <c r="G219" t="n">
        <v>0</v>
      </c>
      <c r="H219" t="n">
        <v>23.054455</v>
      </c>
      <c r="I219" t="n">
        <v>23.064596</v>
      </c>
      <c r="J219" t="n">
        <v>-0.010141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2026-10-17</t>
        </is>
      </c>
      <c r="B220" t="inlineStr">
        <is>
          <t>159298</t>
        </is>
      </c>
      <c r="C220" t="inlineStr">
        <is>
          <t>创业板50ETF大成</t>
        </is>
      </c>
      <c r="D220" t="n">
        <v>19028.1082</v>
      </c>
      <c r="E220" t="n">
        <v>18828.1082</v>
      </c>
      <c r="F220" t="n">
        <v>0.9637</v>
      </c>
      <c r="G220" t="n">
        <v>200</v>
      </c>
      <c r="H220" t="n">
        <v>1.833739</v>
      </c>
      <c r="I220" t="n">
        <v>1.867183</v>
      </c>
      <c r="J220" t="n">
        <v>-0.033444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2026-10-17</t>
        </is>
      </c>
      <c r="B221" t="inlineStr">
        <is>
          <t>159299</t>
        </is>
      </c>
      <c r="C221" t="inlineStr">
        <is>
          <t>金融科技ETF易方达</t>
        </is>
      </c>
      <c r="D221" t="n">
        <v>67947.2981</v>
      </c>
      <c r="E221" t="n">
        <v>68047.2981</v>
      </c>
      <c r="F221" t="n">
        <v>0.657</v>
      </c>
      <c r="G221" t="n">
        <v>-100</v>
      </c>
      <c r="H221" t="n">
        <v>4.464137</v>
      </c>
      <c r="I221" t="n">
        <v>4.51698</v>
      </c>
      <c r="J221" t="n">
        <v>-0.052843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2026-10-17</t>
        </is>
      </c>
      <c r="B222" t="inlineStr">
        <is>
          <t>159300</t>
        </is>
      </c>
      <c r="C222" t="inlineStr">
        <is>
          <t>沪深300ETF富国</t>
        </is>
      </c>
      <c r="D222" t="n">
        <v>49055.8097</v>
      </c>
      <c r="E222" t="n">
        <v>48155.8097</v>
      </c>
      <c r="F222" t="n">
        <v>4.5426</v>
      </c>
      <c r="G222" t="n">
        <v>900</v>
      </c>
      <c r="H222" t="n">
        <v>22.284092</v>
      </c>
      <c r="I222" t="n">
        <v>22.143004</v>
      </c>
      <c r="J222" t="n">
        <v>0.141088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2026-10-17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11595.8357</v>
      </c>
      <c r="F223" t="n">
        <v>0.9716</v>
      </c>
      <c r="G223" t="n">
        <v>-50</v>
      </c>
      <c r="H223" t="n">
        <v>1.121793</v>
      </c>
      <c r="I223" t="n">
        <v>1.143813</v>
      </c>
      <c r="J223" t="n">
        <v>-0.02202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2026-10-17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4779.7609</v>
      </c>
      <c r="F224" t="n">
        <v>1.3139</v>
      </c>
      <c r="G224" t="n">
        <v>-50</v>
      </c>
      <c r="H224" t="n">
        <v>0.621443</v>
      </c>
      <c r="I224" t="n">
        <v>0.635852</v>
      </c>
      <c r="J224" t="n">
        <v>-0.014409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2026-10-17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1.5049</v>
      </c>
      <c r="G225" t="n">
        <v>0</v>
      </c>
      <c r="H225" t="n">
        <v>0.932913</v>
      </c>
      <c r="I225" t="n">
        <v>0.9412199999999999</v>
      </c>
      <c r="J225" t="n">
        <v>-0.008307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2026-10-17</t>
        </is>
      </c>
      <c r="B226" t="inlineStr">
        <is>
          <t>159305</t>
        </is>
      </c>
      <c r="C226" t="inlineStr">
        <is>
          <t>储能电池ETF广发</t>
        </is>
      </c>
      <c r="D226" t="n">
        <v>109064.0302</v>
      </c>
      <c r="E226" t="n">
        <v>110264.0302</v>
      </c>
      <c r="F226" t="n">
        <v>0.6766</v>
      </c>
      <c r="G226" t="n">
        <v>-1200</v>
      </c>
      <c r="H226" t="n">
        <v>7.379272</v>
      </c>
      <c r="I226" t="n">
        <v>7.667761</v>
      </c>
      <c r="J226" t="n">
        <v>-0.288489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2026-10-17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0.9815</v>
      </c>
      <c r="G227" t="n">
        <v>0</v>
      </c>
      <c r="H227" t="n">
        <v>0.218331</v>
      </c>
      <c r="I227" t="n">
        <v>0.224671</v>
      </c>
      <c r="J227" t="n">
        <v>-0.00634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2026-10-17</t>
        </is>
      </c>
      <c r="B228" t="inlineStr">
        <is>
          <t>159307</t>
        </is>
      </c>
      <c r="C228" t="inlineStr">
        <is>
          <t>红利低波100ETF博时</t>
        </is>
      </c>
      <c r="D228" t="n">
        <v>656190.3552</v>
      </c>
      <c r="E228" t="n">
        <v>657090.3552</v>
      </c>
      <c r="F228" t="n">
        <v>1.0343</v>
      </c>
      <c r="G228" t="n">
        <v>-900</v>
      </c>
      <c r="H228" t="n">
        <v>67.86976799999999</v>
      </c>
      <c r="I228" t="n">
        <v>68.587091</v>
      </c>
      <c r="J228" t="n">
        <v>-0.717323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2026-10-17</t>
        </is>
      </c>
      <c r="B229" t="inlineStr">
        <is>
          <t>159309</t>
        </is>
      </c>
      <c r="C229" t="inlineStr">
        <is>
          <t>油气ETF汇添富</t>
        </is>
      </c>
      <c r="D229" t="n">
        <v>83537.17359999999</v>
      </c>
      <c r="E229" t="n">
        <v>88537.17359999999</v>
      </c>
      <c r="F229" t="n">
        <v>1.3874</v>
      </c>
      <c r="G229" t="n">
        <v>-5000</v>
      </c>
      <c r="H229" t="n">
        <v>11.589947</v>
      </c>
      <c r="I229" t="n">
        <v>12.93351</v>
      </c>
      <c r="J229" t="n">
        <v>-1.343563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2026-10-17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2.2926</v>
      </c>
      <c r="G230" t="n">
        <v>0</v>
      </c>
      <c r="H230" t="n">
        <v>11.806456</v>
      </c>
      <c r="I230" t="n">
        <v>12.026353</v>
      </c>
      <c r="J230" t="n">
        <v>-0.219897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2026-10-17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1.2156</v>
      </c>
      <c r="G231" t="n">
        <v>0</v>
      </c>
      <c r="H231" t="n">
        <v>0.527376</v>
      </c>
      <c r="I231" t="n">
        <v>0.5350549999999999</v>
      </c>
      <c r="J231" t="n">
        <v>-0.007679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2026-10-17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1.129</v>
      </c>
      <c r="G232" t="n">
        <v>0</v>
      </c>
      <c r="H232" t="n">
        <v>0.352523</v>
      </c>
      <c r="I232" t="n">
        <v>0.355958</v>
      </c>
      <c r="J232" t="n">
        <v>-0.003435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2026-10-17</t>
        </is>
      </c>
      <c r="B233" t="inlineStr">
        <is>
          <t>159315</t>
        </is>
      </c>
      <c r="C233" t="inlineStr">
        <is>
          <t>黄金股ETF工银</t>
        </is>
      </c>
      <c r="D233" t="n">
        <v>19858.9621</v>
      </c>
      <c r="E233" t="n">
        <v>19858.9621</v>
      </c>
      <c r="F233" t="n">
        <v>1.4747</v>
      </c>
      <c r="G233" t="n">
        <v>0</v>
      </c>
      <c r="H233" t="n">
        <v>2.928601</v>
      </c>
      <c r="I233" t="n">
        <v>2.985795</v>
      </c>
      <c r="J233" t="n">
        <v>-0.057194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1.0578</v>
      </c>
      <c r="G234" t="n">
        <v>0</v>
      </c>
      <c r="H234" t="n">
        <v>55.813084</v>
      </c>
      <c r="I234" t="n">
        <v>56.018861</v>
      </c>
      <c r="J234" t="n">
        <v>-0.205777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2026-10-17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1.2494</v>
      </c>
      <c r="G235" t="n">
        <v>0</v>
      </c>
      <c r="H235" t="n">
        <v>0.169939</v>
      </c>
      <c r="I235" t="n">
        <v>0.171558</v>
      </c>
      <c r="J235" t="n">
        <v>-0.001619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2026-10-17</t>
        </is>
      </c>
      <c r="B236" t="inlineStr">
        <is>
          <t>159320</t>
        </is>
      </c>
      <c r="C236" t="inlineStr">
        <is>
          <t>电网设备ETF广发</t>
        </is>
      </c>
      <c r="D236" t="n">
        <v>164323.5519</v>
      </c>
      <c r="E236" t="n">
        <v>165823.5519</v>
      </c>
      <c r="F236" t="n">
        <v>0.5243</v>
      </c>
      <c r="G236" t="n">
        <v>-1500</v>
      </c>
      <c r="H236" t="n">
        <v>8.615484</v>
      </c>
      <c r="I236" t="n">
        <v>8.916332000000001</v>
      </c>
      <c r="J236" t="n">
        <v>-0.300848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2026-10-17</t>
        </is>
      </c>
      <c r="B237" t="inlineStr">
        <is>
          <t>159321</t>
        </is>
      </c>
      <c r="C237" t="inlineStr">
        <is>
          <t>黄金股ETF华安</t>
        </is>
      </c>
      <c r="D237" t="n">
        <v>50440.0397</v>
      </c>
      <c r="E237" t="n">
        <v>50690.0397</v>
      </c>
      <c r="F237" t="n">
        <v>1.3742</v>
      </c>
      <c r="G237" t="n">
        <v>-250</v>
      </c>
      <c r="H237" t="n">
        <v>6.93147</v>
      </c>
      <c r="I237" t="n">
        <v>7.10725</v>
      </c>
      <c r="J237" t="n">
        <v>-0.17578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2026-10-17</t>
        </is>
      </c>
      <c r="B238" t="inlineStr">
        <is>
          <t>159322</t>
        </is>
      </c>
      <c r="C238" t="inlineStr">
        <is>
          <t>黄金股ETF平安</t>
        </is>
      </c>
      <c r="D238" t="n">
        <v>13141.1691</v>
      </c>
      <c r="E238" t="n">
        <v>13141.1691</v>
      </c>
      <c r="F238" t="n">
        <v>1.443</v>
      </c>
      <c r="G238" t="n">
        <v>0</v>
      </c>
      <c r="H238" t="n">
        <v>1.896271</v>
      </c>
      <c r="I238" t="n">
        <v>1.935037</v>
      </c>
      <c r="J238" t="n">
        <v>-0.038766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2026-10-17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0.8745000000000001</v>
      </c>
      <c r="G239" t="n">
        <v>0</v>
      </c>
      <c r="H239" t="n">
        <v>1.093977</v>
      </c>
      <c r="I239" t="n">
        <v>1.11812</v>
      </c>
      <c r="J239" t="n">
        <v>-0.024143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2026-10-17</t>
        </is>
      </c>
      <c r="B240" t="inlineStr">
        <is>
          <t>159325</t>
        </is>
      </c>
      <c r="C240" t="inlineStr">
        <is>
          <t>半导体ETF南方</t>
        </is>
      </c>
      <c r="D240" t="n">
        <v>120492.1056</v>
      </c>
      <c r="E240" t="n">
        <v>120492.1056</v>
      </c>
      <c r="F240" t="n">
        <v>0.8786</v>
      </c>
      <c r="G240" t="n">
        <v>0</v>
      </c>
      <c r="H240" t="n">
        <v>10.586436</v>
      </c>
      <c r="I240" t="n">
        <v>10.734642</v>
      </c>
      <c r="J240" t="n">
        <v>-0.148206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2026-10-17</t>
        </is>
      </c>
      <c r="B241" t="inlineStr">
        <is>
          <t>159326</t>
        </is>
      </c>
      <c r="C241" t="inlineStr">
        <is>
          <t>电网设备ETF华夏</t>
        </is>
      </c>
      <c r="D241" t="n">
        <v>1076626.5525</v>
      </c>
      <c r="E241" t="n">
        <v>1085926.5525</v>
      </c>
      <c r="F241" t="n">
        <v>1.4346</v>
      </c>
      <c r="G241" t="n">
        <v>-9300</v>
      </c>
      <c r="H241" t="n">
        <v>154.452845</v>
      </c>
      <c r="I241" t="n">
        <v>159.859248</v>
      </c>
      <c r="J241" t="n">
        <v>-5.406403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2026-10-17</t>
        </is>
      </c>
      <c r="B242" t="inlineStr">
        <is>
          <t>159327</t>
        </is>
      </c>
      <c r="C242" t="inlineStr">
        <is>
          <t>半导体设备ETF万家</t>
        </is>
      </c>
      <c r="D242" t="n">
        <v>266557.4091</v>
      </c>
      <c r="E242" t="n">
        <v>265357.4091</v>
      </c>
      <c r="F242" t="n">
        <v>0.9622000000000001</v>
      </c>
      <c r="G242" t="n">
        <v>1200</v>
      </c>
      <c r="H242" t="n">
        <v>25.648154</v>
      </c>
      <c r="I242" t="n">
        <v>25.522076</v>
      </c>
      <c r="J242" t="n">
        <v>0.126078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2026-10-17</t>
        </is>
      </c>
      <c r="B243" t="inlineStr">
        <is>
          <t>159328</t>
        </is>
      </c>
      <c r="C243" t="inlineStr">
        <is>
          <t>家电ETF易方达</t>
        </is>
      </c>
      <c r="D243" t="n">
        <v>16355.67</v>
      </c>
      <c r="E243" t="n">
        <v>16755.67</v>
      </c>
      <c r="F243" t="n">
        <v>0.9694</v>
      </c>
      <c r="G243" t="n">
        <v>-400</v>
      </c>
      <c r="H243" t="n">
        <v>1.585519</v>
      </c>
      <c r="I243" t="n">
        <v>1.648088</v>
      </c>
      <c r="J243" t="n">
        <v>-0.062569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2026-10-17</t>
        </is>
      </c>
      <c r="B244" t="inlineStr">
        <is>
          <t>159329</t>
        </is>
      </c>
      <c r="C244" t="inlineStr">
        <is>
          <t>沙特ETF南方</t>
        </is>
      </c>
      <c r="D244" t="n">
        <v>120818.9188</v>
      </c>
      <c r="E244" t="n">
        <v>120818.9188</v>
      </c>
      <c r="F244" t="n">
        <v>0.842</v>
      </c>
      <c r="G244" t="n">
        <v>0</v>
      </c>
      <c r="H244" t="n">
        <v>10.172953</v>
      </c>
      <c r="I244" t="n">
        <v>10.351765</v>
      </c>
      <c r="J244" t="n">
        <v>-0.178812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2026-10-17</t>
        </is>
      </c>
      <c r="B245" t="inlineStr">
        <is>
          <t>159330</t>
        </is>
      </c>
      <c r="C245" t="inlineStr">
        <is>
          <t>沪深300ETF东财</t>
        </is>
      </c>
      <c r="D245" t="n">
        <v>53380.1009</v>
      </c>
      <c r="E245" t="n">
        <v>53080.1009</v>
      </c>
      <c r="F245" t="n">
        <v>1.3118</v>
      </c>
      <c r="G245" t="n">
        <v>300</v>
      </c>
      <c r="H245" t="n">
        <v>7.002402</v>
      </c>
      <c r="I245" t="n">
        <v>7.045322</v>
      </c>
      <c r="J245" t="n">
        <v>-0.04292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2026-10-17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1.2834</v>
      </c>
      <c r="G246" t="n">
        <v>0</v>
      </c>
      <c r="H246" t="n">
        <v>2.011013</v>
      </c>
      <c r="I246" t="n">
        <v>2.036398</v>
      </c>
      <c r="J246" t="n">
        <v>-0.025385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2026-10-17</t>
        </is>
      </c>
      <c r="B247" t="inlineStr">
        <is>
          <t>159332</t>
        </is>
      </c>
      <c r="C247" t="inlineStr">
        <is>
          <t>央企红利ETF富国</t>
        </is>
      </c>
      <c r="D247" t="n">
        <v>8552.1477</v>
      </c>
      <c r="E247" t="n">
        <v>8502.1477</v>
      </c>
      <c r="F247" t="n">
        <v>1.2558</v>
      </c>
      <c r="G247" t="n">
        <v>50</v>
      </c>
      <c r="H247" t="n">
        <v>1.073979</v>
      </c>
      <c r="I247" t="n">
        <v>1.09057</v>
      </c>
      <c r="J247" t="n">
        <v>-0.016591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18995.2835</v>
      </c>
      <c r="E248" t="n">
        <v>18995.2835</v>
      </c>
      <c r="F248" t="n">
        <v>1.3886</v>
      </c>
      <c r="G248" t="n">
        <v>0</v>
      </c>
      <c r="H248" t="n">
        <v>2.637685</v>
      </c>
      <c r="I248" t="n">
        <v>2.688972</v>
      </c>
      <c r="J248" t="n">
        <v>-0.051287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2026-10-17</t>
        </is>
      </c>
      <c r="B249" t="inlineStr">
        <is>
          <t>159335</t>
        </is>
      </c>
      <c r="C249" t="inlineStr">
        <is>
          <t>央企科创ETF融通</t>
        </is>
      </c>
      <c r="D249" t="n">
        <v>22428.3689</v>
      </c>
      <c r="E249" t="n">
        <v>11888.3689</v>
      </c>
      <c r="F249" t="n">
        <v>1.4038</v>
      </c>
      <c r="G249" t="n">
        <v>10540</v>
      </c>
      <c r="H249" t="n">
        <v>3.148494</v>
      </c>
      <c r="I249" t="n">
        <v>1.698016</v>
      </c>
      <c r="J249" t="n">
        <v>1.450478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2026-10-17</t>
        </is>
      </c>
      <c r="B250" t="inlineStr">
        <is>
          <t>159336</t>
        </is>
      </c>
      <c r="C250" t="inlineStr">
        <is>
          <t>央企红利ETF融通</t>
        </is>
      </c>
      <c r="D250" t="n">
        <v>46590.509</v>
      </c>
      <c r="E250" t="n">
        <v>34190.509</v>
      </c>
      <c r="F250" t="n">
        <v>1.222</v>
      </c>
      <c r="G250" t="n">
        <v>12400</v>
      </c>
      <c r="H250" t="n">
        <v>5.69336</v>
      </c>
      <c r="I250" t="n">
        <v>4.311081</v>
      </c>
      <c r="J250" t="n">
        <v>1.382279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2026-10-17</t>
        </is>
      </c>
      <c r="B251" t="inlineStr">
        <is>
          <t>159337</t>
        </is>
      </c>
      <c r="C251" t="inlineStr">
        <is>
          <t>中证500ETF东财</t>
        </is>
      </c>
      <c r="D251" t="n">
        <v>29971.0611</v>
      </c>
      <c r="E251" t="n">
        <v>29771.0611</v>
      </c>
      <c r="F251" t="n">
        <v>1.5584</v>
      </c>
      <c r="G251" t="n">
        <v>200</v>
      </c>
      <c r="H251" t="n">
        <v>4.67069</v>
      </c>
      <c r="I251" t="n">
        <v>4.782721</v>
      </c>
      <c r="J251" t="n">
        <v>-0.112031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2026-10-17</t>
        </is>
      </c>
      <c r="B252" t="inlineStr">
        <is>
          <t>159338</t>
        </is>
      </c>
      <c r="C252" t="inlineStr">
        <is>
          <t>中证A500ETF国泰</t>
        </is>
      </c>
      <c r="D252" t="n">
        <v>2185108.6664</v>
      </c>
      <c r="E252" t="n">
        <v>2223808.6664</v>
      </c>
      <c r="F252" t="n">
        <v>1.0837</v>
      </c>
      <c r="G252" t="n">
        <v>-38700</v>
      </c>
      <c r="H252" t="n">
        <v>236.800226</v>
      </c>
      <c r="I252" t="n">
        <v>245.019239</v>
      </c>
      <c r="J252" t="n">
        <v>-8.219013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2026-10-17</t>
        </is>
      </c>
      <c r="B253" t="inlineStr">
        <is>
          <t>159339</t>
        </is>
      </c>
      <c r="C253" t="inlineStr">
        <is>
          <t>A500ETF银华</t>
        </is>
      </c>
      <c r="D253" t="n">
        <v>182008.6841</v>
      </c>
      <c r="E253" t="n">
        <v>182908.6841</v>
      </c>
      <c r="F253" t="n">
        <v>1.0947</v>
      </c>
      <c r="G253" t="n">
        <v>-900</v>
      </c>
      <c r="H253" t="n">
        <v>19.924491</v>
      </c>
      <c r="I253" t="n">
        <v>20.352249</v>
      </c>
      <c r="J253" t="n">
        <v>-0.427758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2026-10-17</t>
        </is>
      </c>
      <c r="B254" t="inlineStr">
        <is>
          <t>159350</t>
        </is>
      </c>
      <c r="C254" t="inlineStr">
        <is>
          <t>深证50ETF富国</t>
        </is>
      </c>
      <c r="D254" t="n">
        <v>10400.9642</v>
      </c>
      <c r="E254" t="n">
        <v>9800.9642</v>
      </c>
      <c r="F254" t="n">
        <v>1.3378</v>
      </c>
      <c r="G254" t="n">
        <v>600</v>
      </c>
      <c r="H254" t="n">
        <v>1.391441</v>
      </c>
      <c r="I254" t="n">
        <v>1.329697</v>
      </c>
      <c r="J254" t="n">
        <v>0.061744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2026-10-17</t>
        </is>
      </c>
      <c r="B255" t="inlineStr">
        <is>
          <t>159351</t>
        </is>
      </c>
      <c r="C255" t="inlineStr">
        <is>
          <t>A500ETF嘉实</t>
        </is>
      </c>
      <c r="D255" t="n">
        <v>725912.3357000001</v>
      </c>
      <c r="E255" t="n">
        <v>728612.3357000001</v>
      </c>
      <c r="F255" t="n">
        <v>1.0831</v>
      </c>
      <c r="G255" t="n">
        <v>-2700</v>
      </c>
      <c r="H255" t="n">
        <v>78.623565</v>
      </c>
      <c r="I255" t="n">
        <v>80.23479</v>
      </c>
      <c r="J255" t="n">
        <v>-1.611225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2026-10-17</t>
        </is>
      </c>
      <c r="B256" t="inlineStr">
        <is>
          <t>159352</t>
        </is>
      </c>
      <c r="C256" t="inlineStr">
        <is>
          <t>A500ETF南方</t>
        </is>
      </c>
      <c r="D256" t="n">
        <v>2697610.1746</v>
      </c>
      <c r="E256" t="n">
        <v>2716810.1746</v>
      </c>
      <c r="F256" t="n">
        <v>1.128</v>
      </c>
      <c r="G256" t="n">
        <v>-19200</v>
      </c>
      <c r="H256" t="n">
        <v>304.290428</v>
      </c>
      <c r="I256" t="n">
        <v>311.781136</v>
      </c>
      <c r="J256" t="n">
        <v>-7.490708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2026-10-17</t>
        </is>
      </c>
      <c r="B257" t="inlineStr">
        <is>
          <t>159353</t>
        </is>
      </c>
      <c r="C257" t="inlineStr">
        <is>
          <t>中证A500ETF景顺</t>
        </is>
      </c>
      <c r="D257" t="n">
        <v>398316.1812</v>
      </c>
      <c r="E257" t="n">
        <v>400116.1812</v>
      </c>
      <c r="F257" t="n">
        <v>1.1018</v>
      </c>
      <c r="G257" t="n">
        <v>-1800</v>
      </c>
      <c r="H257" t="n">
        <v>43.886477</v>
      </c>
      <c r="I257" t="n">
        <v>44.817013</v>
      </c>
      <c r="J257" t="n">
        <v>-0.930536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2026-10-17</t>
        </is>
      </c>
      <c r="B258" t="inlineStr">
        <is>
          <t>159355</t>
        </is>
      </c>
      <c r="C258" t="inlineStr">
        <is>
          <t>800红利低波ETF华宝</t>
        </is>
      </c>
      <c r="D258" t="n">
        <v>15523.4277</v>
      </c>
      <c r="E258" t="n">
        <v>15323.4277</v>
      </c>
      <c r="F258" t="n">
        <v>1.0764</v>
      </c>
      <c r="G258" t="n">
        <v>200</v>
      </c>
      <c r="H258" t="n">
        <v>1.670942</v>
      </c>
      <c r="I258" t="n">
        <v>1.664737</v>
      </c>
      <c r="J258" t="n">
        <v>0.006205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2026-10-17</t>
        </is>
      </c>
      <c r="B259" t="inlineStr">
        <is>
          <t>159356</t>
        </is>
      </c>
      <c r="C259" t="inlineStr">
        <is>
          <t>A500ETF万家</t>
        </is>
      </c>
      <c r="D259" t="n">
        <v>69812.0647</v>
      </c>
      <c r="E259" t="n">
        <v>70712.0647</v>
      </c>
      <c r="F259" t="n">
        <v>1.1535</v>
      </c>
      <c r="G259" t="n">
        <v>-900</v>
      </c>
      <c r="H259" t="n">
        <v>8.052822000000001</v>
      </c>
      <c r="I259" t="n">
        <v>8.290990000000001</v>
      </c>
      <c r="J259" t="n">
        <v>-0.238168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2026-10-17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123783.3841</v>
      </c>
      <c r="F260" t="n">
        <v>1.1483</v>
      </c>
      <c r="G260" t="n">
        <v>0</v>
      </c>
      <c r="H260" t="n">
        <v>14.214046</v>
      </c>
      <c r="I260" t="n">
        <v>14.446759</v>
      </c>
      <c r="J260" t="n">
        <v>-0.232713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2026-10-17</t>
        </is>
      </c>
      <c r="B261" t="inlineStr">
        <is>
          <t>159358</t>
        </is>
      </c>
      <c r="C261" t="inlineStr">
        <is>
          <t>中证A500ETF大成</t>
        </is>
      </c>
      <c r="D261" t="n">
        <v>86310.64200000001</v>
      </c>
      <c r="E261" t="n">
        <v>87210.64200000001</v>
      </c>
      <c r="F261" t="n">
        <v>1.1743</v>
      </c>
      <c r="G261" t="n">
        <v>-900</v>
      </c>
      <c r="H261" t="n">
        <v>10.135459</v>
      </c>
      <c r="I261" t="n">
        <v>10.410334</v>
      </c>
      <c r="J261" t="n">
        <v>-0.274875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2026-10-17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1.1369</v>
      </c>
      <c r="G262" t="n">
        <v>0</v>
      </c>
      <c r="H262" t="n">
        <v>7.630195</v>
      </c>
      <c r="I262" t="n">
        <v>7.757041</v>
      </c>
      <c r="J262" t="n">
        <v>-0.126846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2026-10-17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128318.4526</v>
      </c>
      <c r="F263" t="n">
        <v>1.1721</v>
      </c>
      <c r="G263" t="n">
        <v>-300</v>
      </c>
      <c r="H263" t="n">
        <v>15.005043</v>
      </c>
      <c r="I263" t="n">
        <v>15.29171</v>
      </c>
      <c r="J263" t="n">
        <v>-0.286667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2026-10-17</t>
        </is>
      </c>
      <c r="B264" t="inlineStr">
        <is>
          <t>159361</t>
        </is>
      </c>
      <c r="C264" t="inlineStr">
        <is>
          <t>A500ETF易方达</t>
        </is>
      </c>
      <c r="D264" t="n">
        <v>2227709.0279</v>
      </c>
      <c r="E264" t="n">
        <v>2245109.0279</v>
      </c>
      <c r="F264" t="n">
        <v>1.1055</v>
      </c>
      <c r="G264" t="n">
        <v>-17400</v>
      </c>
      <c r="H264" t="n">
        <v>246.273233</v>
      </c>
      <c r="I264" t="n">
        <v>252.372706</v>
      </c>
      <c r="J264" t="n">
        <v>-6.099473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2026-10-17</t>
        </is>
      </c>
      <c r="B265" t="inlineStr">
        <is>
          <t>159362</t>
        </is>
      </c>
      <c r="C265" t="inlineStr">
        <is>
          <t>A500ETF工银</t>
        </is>
      </c>
      <c r="D265" t="n">
        <v>163418.0191</v>
      </c>
      <c r="E265" t="n">
        <v>163718.0191</v>
      </c>
      <c r="F265" t="n">
        <v>1.1637</v>
      </c>
      <c r="G265" t="n">
        <v>-300</v>
      </c>
      <c r="H265" t="n">
        <v>19.016955</v>
      </c>
      <c r="I265" t="n">
        <v>19.372753</v>
      </c>
      <c r="J265" t="n">
        <v>-0.355798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610616.9924</v>
      </c>
      <c r="E266" t="n">
        <v>610016.9924</v>
      </c>
      <c r="F266" t="n">
        <v>1.031</v>
      </c>
      <c r="G266" t="n">
        <v>600</v>
      </c>
      <c r="H266" t="n">
        <v>62.954612</v>
      </c>
      <c r="I266" t="n">
        <v>65.650029</v>
      </c>
      <c r="J266" t="n">
        <v>-2.695417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2026-10-17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0.9509</v>
      </c>
      <c r="G267" t="n">
        <v>0</v>
      </c>
      <c r="H267" t="n">
        <v>0.438958</v>
      </c>
      <c r="I267" t="n">
        <v>0.44339</v>
      </c>
      <c r="J267" t="n">
        <v>-0.004432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2026-10-17</t>
        </is>
      </c>
      <c r="B268" t="inlineStr">
        <is>
          <t>159366</t>
        </is>
      </c>
      <c r="C268" t="inlineStr">
        <is>
          <t>港股医疗ETF永赢</t>
        </is>
      </c>
      <c r="D268" t="n">
        <v>51333.3072</v>
      </c>
      <c r="E268" t="n">
        <v>51833.3072</v>
      </c>
      <c r="F268" t="n">
        <v>1.4083</v>
      </c>
      <c r="G268" t="n">
        <v>-500</v>
      </c>
      <c r="H268" t="n">
        <v>7.22927</v>
      </c>
      <c r="I268" t="n">
        <v>7.416828</v>
      </c>
      <c r="J268" t="n">
        <v>-0.187558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2026-10-17</t>
        </is>
      </c>
      <c r="B269" t="inlineStr">
        <is>
          <t>159367</t>
        </is>
      </c>
      <c r="C269" t="inlineStr">
        <is>
          <t>创业板50ETF华夏</t>
        </is>
      </c>
      <c r="D269" t="n">
        <v>23807.9029</v>
      </c>
      <c r="E269" t="n">
        <v>23607.9029</v>
      </c>
      <c r="F269" t="n">
        <v>1.3665</v>
      </c>
      <c r="G269" t="n">
        <v>200</v>
      </c>
      <c r="H269" t="n">
        <v>3.25335</v>
      </c>
      <c r="I269" t="n">
        <v>3.320452</v>
      </c>
      <c r="J269" t="n">
        <v>-0.06710199999999999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98457.9682</v>
      </c>
      <c r="E270" t="n">
        <v>104457.9682</v>
      </c>
      <c r="F270" t="n">
        <v>0.544</v>
      </c>
      <c r="G270" t="n">
        <v>-6000</v>
      </c>
      <c r="H270" t="n">
        <v>5.356113</v>
      </c>
      <c r="I270" t="n">
        <v>5.819353</v>
      </c>
      <c r="J270" t="n">
        <v>-0.46324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2026-10-17</t>
        </is>
      </c>
      <c r="B271" t="inlineStr">
        <is>
          <t>159369</t>
        </is>
      </c>
      <c r="C271" t="inlineStr">
        <is>
          <t>创业板50ETF易方达</t>
        </is>
      </c>
      <c r="D271" t="n">
        <v>60875.3492</v>
      </c>
      <c r="E271" t="n">
        <v>60475.3492</v>
      </c>
      <c r="F271" t="n">
        <v>1.1077</v>
      </c>
      <c r="G271" t="n">
        <v>400</v>
      </c>
      <c r="H271" t="n">
        <v>6.743162</v>
      </c>
      <c r="I271" t="n">
        <v>6.898423</v>
      </c>
      <c r="J271" t="n">
        <v>-0.155261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2026-10-17</t>
        </is>
      </c>
      <c r="B272" t="inlineStr">
        <is>
          <t>159370</t>
        </is>
      </c>
      <c r="C272" t="inlineStr">
        <is>
          <t>创50ETF工银</t>
        </is>
      </c>
      <c r="D272" t="n">
        <v>24631.6009</v>
      </c>
      <c r="E272" t="n">
        <v>24431.6009</v>
      </c>
      <c r="F272" t="n">
        <v>1.44</v>
      </c>
      <c r="G272" t="n">
        <v>200</v>
      </c>
      <c r="H272" t="n">
        <v>3.546951</v>
      </c>
      <c r="I272" t="n">
        <v>3.621496</v>
      </c>
      <c r="J272" t="n">
        <v>-0.074545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2026-10-17</t>
        </is>
      </c>
      <c r="B273" t="inlineStr">
        <is>
          <t>159371</t>
        </is>
      </c>
      <c r="C273" t="inlineStr">
        <is>
          <t>创业板50ETF富国</t>
        </is>
      </c>
      <c r="D273" t="n">
        <v>21222.1172</v>
      </c>
      <c r="E273" t="n">
        <v>21422.1172</v>
      </c>
      <c r="F273" t="n">
        <v>1.3611</v>
      </c>
      <c r="G273" t="n">
        <v>-200</v>
      </c>
      <c r="H273" t="n">
        <v>2.888542</v>
      </c>
      <c r="I273" t="n">
        <v>3.001024</v>
      </c>
      <c r="J273" t="n">
        <v>-0.112482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2026-10-17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7145.1588</v>
      </c>
      <c r="F274" t="n">
        <v>1.4586</v>
      </c>
      <c r="G274" t="n">
        <v>0</v>
      </c>
      <c r="H274" t="n">
        <v>1.042193</v>
      </c>
      <c r="I274" t="n">
        <v>1.072631</v>
      </c>
      <c r="J274" t="n">
        <v>-0.030438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14155.7494</v>
      </c>
      <c r="F275" t="n">
        <v>1.3868</v>
      </c>
      <c r="G275" t="n">
        <v>0</v>
      </c>
      <c r="H275" t="n">
        <v>1.963119</v>
      </c>
      <c r="I275" t="n">
        <v>2.022149</v>
      </c>
      <c r="J275" t="n">
        <v>-0.05903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2026-10-17</t>
        </is>
      </c>
      <c r="B276" t="inlineStr">
        <is>
          <t>159375</t>
        </is>
      </c>
      <c r="C276" t="inlineStr">
        <is>
          <t>创业板50ETF国泰</t>
        </is>
      </c>
      <c r="D276" t="n">
        <v>43359.535</v>
      </c>
      <c r="E276" t="n">
        <v>43359.535</v>
      </c>
      <c r="F276" t="n">
        <v>0.5800999999999999</v>
      </c>
      <c r="G276" t="n">
        <v>0</v>
      </c>
      <c r="H276" t="n">
        <v>2.515287</v>
      </c>
      <c r="I276" t="n">
        <v>2.588998</v>
      </c>
      <c r="J276" t="n">
        <v>-0.073711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2026-10-17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1.1756</v>
      </c>
      <c r="G277" t="n">
        <v>0</v>
      </c>
      <c r="H277" t="n">
        <v>0.5751309999999999</v>
      </c>
      <c r="I277" t="n">
        <v>0.58472</v>
      </c>
      <c r="J277" t="n">
        <v>-0.009589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2026-10-17</t>
        </is>
      </c>
      <c r="B278" t="inlineStr">
        <is>
          <t>159377</t>
        </is>
      </c>
      <c r="C278" t="inlineStr">
        <is>
          <t>创业板医药ETF国泰</t>
        </is>
      </c>
      <c r="D278" t="n">
        <v>11412.9399</v>
      </c>
      <c r="E278" t="n">
        <v>11212.9399</v>
      </c>
      <c r="F278" t="n">
        <v>0.9578</v>
      </c>
      <c r="G278" t="n">
        <v>200</v>
      </c>
      <c r="H278" t="n">
        <v>1.093131</v>
      </c>
      <c r="I278" t="n">
        <v>1.088328</v>
      </c>
      <c r="J278" t="n">
        <v>0.004803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2026-10-17</t>
        </is>
      </c>
      <c r="B279" t="inlineStr">
        <is>
          <t>159378</t>
        </is>
      </c>
      <c r="C279" t="inlineStr">
        <is>
          <t>通用航空ETF永赢</t>
        </is>
      </c>
      <c r="D279" t="n">
        <v>70577.1072</v>
      </c>
      <c r="E279" t="n">
        <v>59827.1072</v>
      </c>
      <c r="F279" t="n">
        <v>0.9356</v>
      </c>
      <c r="G279" t="n">
        <v>10750</v>
      </c>
      <c r="H279" t="n">
        <v>6.603194</v>
      </c>
      <c r="I279" t="n">
        <v>5.770923</v>
      </c>
      <c r="J279" t="n">
        <v>0.832271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1.2168</v>
      </c>
      <c r="G280" t="n">
        <v>0</v>
      </c>
      <c r="H280" t="n">
        <v>1.896036</v>
      </c>
      <c r="I280" t="n">
        <v>1.926109</v>
      </c>
      <c r="J280" t="n">
        <v>-0.030073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2026-10-17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1.2118</v>
      </c>
      <c r="G281" t="n">
        <v>0</v>
      </c>
      <c r="H281" t="n">
        <v>2.130397</v>
      </c>
      <c r="I281" t="n">
        <v>2.164151</v>
      </c>
      <c r="J281" t="n">
        <v>-0.033754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170515.3206</v>
      </c>
      <c r="E282" t="n">
        <v>172315.3206</v>
      </c>
      <c r="F282" t="n">
        <v>0.9777</v>
      </c>
      <c r="G282" t="n">
        <v>-1800</v>
      </c>
      <c r="H282" t="n">
        <v>16.671283</v>
      </c>
      <c r="I282" t="n">
        <v>17.586502</v>
      </c>
      <c r="J282" t="n">
        <v>-0.915219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81805.5714</v>
      </c>
      <c r="E283" t="n">
        <v>82405.5714</v>
      </c>
      <c r="F283" t="n">
        <v>2.184</v>
      </c>
      <c r="G283" t="n">
        <v>-600</v>
      </c>
      <c r="H283" t="n">
        <v>17.866337</v>
      </c>
      <c r="I283" t="n">
        <v>18.796711</v>
      </c>
      <c r="J283" t="n">
        <v>-0.930374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2026-10-17</t>
        </is>
      </c>
      <c r="B284" t="inlineStr">
        <is>
          <t>159383</t>
        </is>
      </c>
      <c r="C284" t="inlineStr">
        <is>
          <t>创业板50ETF华泰柏瑞</t>
        </is>
      </c>
      <c r="D284" t="n">
        <v>6109.2486</v>
      </c>
      <c r="E284" t="n">
        <v>6109.2486</v>
      </c>
      <c r="F284" t="n">
        <v>1.3623</v>
      </c>
      <c r="G284" t="n">
        <v>0</v>
      </c>
      <c r="H284" t="n">
        <v>0.832263</v>
      </c>
      <c r="I284" t="n">
        <v>0.856028</v>
      </c>
      <c r="J284" t="n">
        <v>-0.023765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2026-10-17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5100.2525</v>
      </c>
      <c r="F285" t="n">
        <v>1.5118</v>
      </c>
      <c r="G285" t="n">
        <v>-200</v>
      </c>
      <c r="H285" t="n">
        <v>0.74082</v>
      </c>
      <c r="I285" t="n">
        <v>0.781818</v>
      </c>
      <c r="J285" t="n">
        <v>-0.040998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2026-10-17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7586.9559</v>
      </c>
      <c r="F286" t="n">
        <v>1.1394</v>
      </c>
      <c r="G286" t="n">
        <v>0</v>
      </c>
      <c r="H286" t="n">
        <v>0.8644579999999999</v>
      </c>
      <c r="I286" t="n">
        <v>0.878873</v>
      </c>
      <c r="J286" t="n">
        <v>-0.014415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120918.9648</v>
      </c>
      <c r="E287" t="n">
        <v>135718.9648</v>
      </c>
      <c r="F287" t="n">
        <v>0.5998</v>
      </c>
      <c r="G287" t="n">
        <v>-14800</v>
      </c>
      <c r="H287" t="n">
        <v>7.25272</v>
      </c>
      <c r="I287" t="n">
        <v>8.337216</v>
      </c>
      <c r="J287" t="n">
        <v>-1.084496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91473.69839999999</v>
      </c>
      <c r="E288" t="n">
        <v>91073.69839999999</v>
      </c>
      <c r="F288" t="n">
        <v>0.8451</v>
      </c>
      <c r="G288" t="n">
        <v>400</v>
      </c>
      <c r="H288" t="n">
        <v>7.730442</v>
      </c>
      <c r="I288" t="n">
        <v>8.033611000000001</v>
      </c>
      <c r="J288" t="n">
        <v>-0.303169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2026-10-17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1.5385</v>
      </c>
      <c r="G289" t="n">
        <v>0</v>
      </c>
      <c r="H289" t="n">
        <v>2.093796</v>
      </c>
      <c r="I289" t="n">
        <v>2.123329</v>
      </c>
      <c r="J289" t="n">
        <v>-0.029533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2026-10-17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1.1441</v>
      </c>
      <c r="G290" t="n">
        <v>0</v>
      </c>
      <c r="H290" t="n">
        <v>1.215821</v>
      </c>
      <c r="I290" t="n">
        <v>1.221028</v>
      </c>
      <c r="J290" t="n">
        <v>-0.005207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2026-10-17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1.1347</v>
      </c>
      <c r="G291" t="n">
        <v>0</v>
      </c>
      <c r="H291" t="n">
        <v>0.942668</v>
      </c>
      <c r="I291" t="n">
        <v>0.944163</v>
      </c>
      <c r="J291" t="n">
        <v>-0.001495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2026-10-17</t>
        </is>
      </c>
      <c r="B292" t="inlineStr">
        <is>
          <t>159392</t>
        </is>
      </c>
      <c r="C292" t="inlineStr">
        <is>
          <t>航空ETF富国</t>
        </is>
      </c>
      <c r="D292" t="n">
        <v>19478.55</v>
      </c>
      <c r="E292" t="n">
        <v>18228.55</v>
      </c>
      <c r="F292" t="n">
        <v>0.868</v>
      </c>
      <c r="G292" t="n">
        <v>1250</v>
      </c>
      <c r="H292" t="n">
        <v>1.690738</v>
      </c>
      <c r="I292" t="n">
        <v>1.629815</v>
      </c>
      <c r="J292" t="n">
        <v>0.060923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2026-10-17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11134.6342</v>
      </c>
      <c r="F293" t="n">
        <v>4.5094</v>
      </c>
      <c r="G293" t="n">
        <v>-90</v>
      </c>
      <c r="H293" t="n">
        <v>4.980467</v>
      </c>
      <c r="I293" t="n">
        <v>5.080734</v>
      </c>
      <c r="J293" t="n">
        <v>-0.100267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2026-10-17</t>
        </is>
      </c>
      <c r="B294" t="inlineStr">
        <is>
          <t>159395</t>
        </is>
      </c>
      <c r="C294" t="inlineStr">
        <is>
          <t>信用债ETF大成</t>
        </is>
      </c>
      <c r="D294" t="n">
        <v>14916.4202</v>
      </c>
      <c r="E294" t="n">
        <v>14816.4202</v>
      </c>
      <c r="F294" t="n">
        <v>104.0643</v>
      </c>
      <c r="G294" t="n">
        <v>100</v>
      </c>
      <c r="H294" t="n">
        <v>155.226683</v>
      </c>
      <c r="I294" t="n">
        <v>154.106475</v>
      </c>
      <c r="J294" t="n">
        <v>1.120208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2026-10-17</t>
        </is>
      </c>
      <c r="B295" t="inlineStr">
        <is>
          <t>159396</t>
        </is>
      </c>
      <c r="C295" t="inlineStr">
        <is>
          <t>信用债ETF博时</t>
        </is>
      </c>
      <c r="D295" t="n">
        <v>9248.312900000001</v>
      </c>
      <c r="E295" t="n">
        <v>9248.312900000001</v>
      </c>
      <c r="F295" t="n">
        <v>103.9445</v>
      </c>
      <c r="G295" t="n">
        <v>0</v>
      </c>
      <c r="H295" t="n">
        <v>96.13112599999999</v>
      </c>
      <c r="I295" t="n">
        <v>96.090064</v>
      </c>
      <c r="J295" t="n">
        <v>0.041062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2026-10-17</t>
        </is>
      </c>
      <c r="B296" t="inlineStr">
        <is>
          <t>159397</t>
        </is>
      </c>
      <c r="C296" t="inlineStr">
        <is>
          <t>信用债ETF广发</t>
        </is>
      </c>
      <c r="D296" t="n">
        <v>20627.7657</v>
      </c>
      <c r="E296" t="n">
        <v>20627.7657</v>
      </c>
      <c r="F296" t="n">
        <v>103.7127</v>
      </c>
      <c r="G296" t="n">
        <v>0</v>
      </c>
      <c r="H296" t="n">
        <v>213.936128</v>
      </c>
      <c r="I296" t="n">
        <v>213.838146</v>
      </c>
      <c r="J296" t="n">
        <v>0.097982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2026-10-17</t>
        </is>
      </c>
      <c r="B297" t="inlineStr">
        <is>
          <t>159398</t>
        </is>
      </c>
      <c r="C297" t="inlineStr">
        <is>
          <t>信用债ETF天弘</t>
        </is>
      </c>
      <c r="D297" t="n">
        <v>10406.231</v>
      </c>
      <c r="E297" t="n">
        <v>10306.231</v>
      </c>
      <c r="F297" t="n">
        <v>103.0187</v>
      </c>
      <c r="G297" t="n">
        <v>100</v>
      </c>
      <c r="H297" t="n">
        <v>107.203639</v>
      </c>
      <c r="I297" t="n">
        <v>106.134907</v>
      </c>
      <c r="J297" t="n">
        <v>1.068732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2026-10-17</t>
        </is>
      </c>
      <c r="B298" t="inlineStr">
        <is>
          <t>159399</t>
        </is>
      </c>
      <c r="C298" t="inlineStr">
        <is>
          <t>现金流ETF国泰</t>
        </is>
      </c>
      <c r="D298" t="n">
        <v>409219.4835</v>
      </c>
      <c r="E298" t="n">
        <v>409319.4835</v>
      </c>
      <c r="F298" t="n">
        <v>0.9833</v>
      </c>
      <c r="G298" t="n">
        <v>-100</v>
      </c>
      <c r="H298" t="n">
        <v>40.238552</v>
      </c>
      <c r="I298" t="n">
        <v>40.817339</v>
      </c>
      <c r="J298" t="n">
        <v>-0.5787870000000001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2026-10-17</t>
        </is>
      </c>
      <c r="B299" t="inlineStr">
        <is>
          <t>159400</t>
        </is>
      </c>
      <c r="C299" t="inlineStr">
        <is>
          <t>科创债ETF景顺</t>
        </is>
      </c>
      <c r="D299" t="n">
        <v>7678.7356</v>
      </c>
      <c r="E299" t="n">
        <v>7678.7356</v>
      </c>
      <c r="F299" t="n">
        <v>100.9025</v>
      </c>
      <c r="G299" t="n">
        <v>0</v>
      </c>
      <c r="H299" t="n">
        <v>77.480362</v>
      </c>
      <c r="I299" t="n">
        <v>77.447113</v>
      </c>
      <c r="J299" t="n">
        <v>0.033249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2026-10-17</t>
        </is>
      </c>
      <c r="B300" t="inlineStr">
        <is>
          <t>159500</t>
        </is>
      </c>
      <c r="C300" t="inlineStr">
        <is>
          <t>中证500ETF富国</t>
        </is>
      </c>
      <c r="D300" t="n">
        <v>24973.8865</v>
      </c>
      <c r="E300" t="n">
        <v>24693.8865</v>
      </c>
      <c r="F300" t="n">
        <v>1.0226</v>
      </c>
      <c r="G300" t="n">
        <v>280</v>
      </c>
      <c r="H300" t="n">
        <v>2.55383</v>
      </c>
      <c r="I300" t="n">
        <v>2.601995</v>
      </c>
      <c r="J300" t="n">
        <v>-0.048165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2026-10-17</t>
        </is>
      </c>
      <c r="B301" t="inlineStr">
        <is>
          <t>159501</t>
        </is>
      </c>
      <c r="C301" t="inlineStr">
        <is>
          <t>纳指ETF嘉实</t>
        </is>
      </c>
      <c r="D301" t="n">
        <v>707898.6575</v>
      </c>
      <c r="E301" t="n">
        <v>707798.6575</v>
      </c>
      <c r="F301" t="n">
        <v>1.885</v>
      </c>
      <c r="G301" t="n">
        <v>100</v>
      </c>
      <c r="H301" t="n">
        <v>133.438897</v>
      </c>
      <c r="I301" t="n">
        <v>136.265398</v>
      </c>
      <c r="J301" t="n">
        <v>-2.826501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115132.3019</v>
      </c>
      <c r="E302" t="n">
        <v>115032.3019</v>
      </c>
      <c r="F302" t="n">
        <v>1.4557</v>
      </c>
      <c r="G302" t="n">
        <v>100</v>
      </c>
      <c r="H302" t="n">
        <v>16.759809</v>
      </c>
      <c r="I302" t="n">
        <v>16.757906</v>
      </c>
      <c r="J302" t="n">
        <v>0.001903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2026-10-17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1.4142</v>
      </c>
      <c r="G303" t="n">
        <v>0</v>
      </c>
      <c r="H303" t="n">
        <v>0.227754</v>
      </c>
      <c r="I303" t="n">
        <v>0.236032</v>
      </c>
      <c r="J303" t="n">
        <v>-0.008278000000000001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267153.6979</v>
      </c>
      <c r="E304" t="n">
        <v>267553.6979</v>
      </c>
      <c r="F304" t="n">
        <v>1.1805</v>
      </c>
      <c r="G304" t="n">
        <v>-400</v>
      </c>
      <c r="H304" t="n">
        <v>31.537494</v>
      </c>
      <c r="I304" t="n">
        <v>31.806784</v>
      </c>
      <c r="J304" t="n">
        <v>-0.26929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2026-10-17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89983.09020000001</v>
      </c>
      <c r="F305" t="n">
        <v>0.7211</v>
      </c>
      <c r="G305" t="n">
        <v>0</v>
      </c>
      <c r="H305" t="n">
        <v>6.488681</v>
      </c>
      <c r="I305" t="n">
        <v>6.752331</v>
      </c>
      <c r="J305" t="n">
        <v>-0.26365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2026-10-17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8023.1598</v>
      </c>
      <c r="F306" t="n">
        <v>0.7726</v>
      </c>
      <c r="G306" t="n">
        <v>0</v>
      </c>
      <c r="H306" t="n">
        <v>0.619869</v>
      </c>
      <c r="I306" t="n">
        <v>0.622918</v>
      </c>
      <c r="J306" t="n">
        <v>-0.003049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2026-10-17</t>
        </is>
      </c>
      <c r="B307" t="inlineStr">
        <is>
          <t>159509</t>
        </is>
      </c>
      <c r="C307" t="inlineStr">
        <is>
          <t>纳指科技ETF景顺</t>
        </is>
      </c>
      <c r="D307" t="n">
        <v>682256.4118</v>
      </c>
      <c r="E307" t="n">
        <v>681456.4118</v>
      </c>
      <c r="F307" t="n">
        <v>2.3264</v>
      </c>
      <c r="G307" t="n">
        <v>800</v>
      </c>
      <c r="H307" t="n">
        <v>158.720132</v>
      </c>
      <c r="I307" t="n">
        <v>162.83401</v>
      </c>
      <c r="J307" t="n">
        <v>-4.113878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2026-10-17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6512.8342</v>
      </c>
      <c r="F308" t="n">
        <v>1.2139</v>
      </c>
      <c r="G308" t="n">
        <v>100</v>
      </c>
      <c r="H308" t="n">
        <v>0.802732</v>
      </c>
      <c r="I308" t="n">
        <v>0.794566</v>
      </c>
      <c r="J308" t="n">
        <v>0.008166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2026-10-17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14944.4573</v>
      </c>
      <c r="F309" t="n">
        <v>1.999</v>
      </c>
      <c r="G309" t="n">
        <v>-150</v>
      </c>
      <c r="H309" t="n">
        <v>2.957412</v>
      </c>
      <c r="I309" t="n">
        <v>3.095147</v>
      </c>
      <c r="J309" t="n">
        <v>-0.137735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2026-10-17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0.9626</v>
      </c>
      <c r="G310" t="n">
        <v>0</v>
      </c>
      <c r="H310" t="n">
        <v>1.051783</v>
      </c>
      <c r="I310" t="n">
        <v>1.068064</v>
      </c>
      <c r="J310" t="n">
        <v>-0.016281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2026-10-17</t>
        </is>
      </c>
      <c r="B311" t="inlineStr">
        <is>
          <t>159513</t>
        </is>
      </c>
      <c r="C311" t="inlineStr">
        <is>
          <t>纳斯达克100ETF大成</t>
        </is>
      </c>
      <c r="D311" t="n">
        <v>495154.91</v>
      </c>
      <c r="E311" t="n">
        <v>493654.91</v>
      </c>
      <c r="F311" t="n">
        <v>1.6721</v>
      </c>
      <c r="G311" t="n">
        <v>1500</v>
      </c>
      <c r="H311" t="n">
        <v>82.794853</v>
      </c>
      <c r="I311" t="n">
        <v>84.30144900000001</v>
      </c>
      <c r="J311" t="n">
        <v>-1.506596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2026-10-17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1.2008</v>
      </c>
      <c r="G312" t="n">
        <v>0</v>
      </c>
      <c r="H312" t="n">
        <v>0.390099</v>
      </c>
      <c r="I312" t="n">
        <v>0.398384</v>
      </c>
      <c r="J312" t="n">
        <v>-0.008285000000000001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2026-10-17</t>
        </is>
      </c>
      <c r="B313" t="inlineStr">
        <is>
          <t>159516</t>
        </is>
      </c>
      <c r="C313" t="inlineStr">
        <is>
          <t>半导体设备ETF国泰</t>
        </is>
      </c>
      <c r="D313" t="n">
        <v>6147835.9972</v>
      </c>
      <c r="E313" t="n">
        <v>6053635.9972</v>
      </c>
      <c r="F313" t="n">
        <v>0.6002</v>
      </c>
      <c r="G313" t="n">
        <v>94200</v>
      </c>
      <c r="H313" t="n">
        <v>368.993117</v>
      </c>
      <c r="I313" t="n">
        <v>363.097087</v>
      </c>
      <c r="J313" t="n">
        <v>5.89603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1.1957</v>
      </c>
      <c r="G314" t="n">
        <v>0</v>
      </c>
      <c r="H314" t="n">
        <v>0.104536</v>
      </c>
      <c r="I314" t="n">
        <v>0.106608</v>
      </c>
      <c r="J314" t="n">
        <v>-0.002072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2026-10-17</t>
        </is>
      </c>
      <c r="B315" t="inlineStr">
        <is>
          <t>159518</t>
        </is>
      </c>
      <c r="C315" t="inlineStr">
        <is>
          <t>标普油气ETF嘉实</t>
        </is>
      </c>
      <c r="D315" t="n">
        <v>168032.5369</v>
      </c>
      <c r="E315" t="n">
        <v>167932.5369</v>
      </c>
      <c r="F315" t="n">
        <v>1.3288</v>
      </c>
      <c r="G315" t="n">
        <v>100</v>
      </c>
      <c r="H315" t="n">
        <v>22.328164</v>
      </c>
      <c r="I315" t="n">
        <v>22.541584</v>
      </c>
      <c r="J315" t="n">
        <v>-0.21342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2026-10-17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1.764</v>
      </c>
      <c r="G316" t="n">
        <v>0</v>
      </c>
      <c r="H316" t="n">
        <v>0.955345</v>
      </c>
      <c r="I316" t="n">
        <v>0.9607059999999999</v>
      </c>
      <c r="J316" t="n">
        <v>-0.005361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2026-10-17</t>
        </is>
      </c>
      <c r="B317" t="inlineStr">
        <is>
          <t>159520</t>
        </is>
      </c>
      <c r="C317" t="inlineStr">
        <is>
          <t>消费龙头ETF工银</t>
        </is>
      </c>
      <c r="D317" t="n">
        <v>14817.7649</v>
      </c>
      <c r="E317" t="n">
        <v>15017.7649</v>
      </c>
      <c r="F317" t="n">
        <v>0.9054</v>
      </c>
      <c r="G317" t="n">
        <v>-200</v>
      </c>
      <c r="H317" t="n">
        <v>1.3416</v>
      </c>
      <c r="I317" t="n">
        <v>1.362412</v>
      </c>
      <c r="J317" t="n">
        <v>-0.020812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1.1463</v>
      </c>
      <c r="G318" t="n">
        <v>0</v>
      </c>
      <c r="H318" t="n">
        <v>0.20948</v>
      </c>
      <c r="I318" t="n">
        <v>0.215456</v>
      </c>
      <c r="J318" t="n">
        <v>-0.005976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2026-10-17</t>
        </is>
      </c>
      <c r="B319" t="inlineStr">
        <is>
          <t>159523</t>
        </is>
      </c>
      <c r="C319" t="inlineStr">
        <is>
          <t>沪深300成长ETF华夏</t>
        </is>
      </c>
      <c r="D319" t="n">
        <v>7851.7348</v>
      </c>
      <c r="E319" t="n">
        <v>7751.7348</v>
      </c>
      <c r="F319" t="n">
        <v>1.1139</v>
      </c>
      <c r="G319" t="n">
        <v>100</v>
      </c>
      <c r="H319" t="n">
        <v>0.874605</v>
      </c>
      <c r="I319" t="n">
        <v>0.877264</v>
      </c>
      <c r="J319" t="n">
        <v>-0.002659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2026-10-17</t>
        </is>
      </c>
      <c r="B320" t="inlineStr">
        <is>
          <t>159525</t>
        </is>
      </c>
      <c r="C320" t="inlineStr">
        <is>
          <t>红利低波ETF富国</t>
        </is>
      </c>
      <c r="D320" t="n">
        <v>44624.3741</v>
      </c>
      <c r="E320" t="n">
        <v>44374.3741</v>
      </c>
      <c r="F320" t="n">
        <v>1.1361</v>
      </c>
      <c r="G320" t="n">
        <v>250</v>
      </c>
      <c r="H320" t="n">
        <v>5.069775</v>
      </c>
      <c r="I320" t="n">
        <v>5.102609</v>
      </c>
      <c r="J320" t="n">
        <v>-0.032834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2026-10-17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56496.2964</v>
      </c>
      <c r="F321" t="n">
        <v>1.1711</v>
      </c>
      <c r="G321" t="n">
        <v>-150</v>
      </c>
      <c r="H321" t="n">
        <v>6.598715</v>
      </c>
      <c r="I321" t="n">
        <v>6.823623</v>
      </c>
      <c r="J321" t="n">
        <v>-0.224908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2026-10-17</t>
        </is>
      </c>
      <c r="B322" t="inlineStr">
        <is>
          <t>159527</t>
        </is>
      </c>
      <c r="C322" t="inlineStr">
        <is>
          <t>云计算ETF广发</t>
        </is>
      </c>
      <c r="D322" t="n">
        <v>42030.135</v>
      </c>
      <c r="E322" t="n">
        <v>42630.135</v>
      </c>
      <c r="F322" t="n">
        <v>0.6083</v>
      </c>
      <c r="G322" t="n">
        <v>-600</v>
      </c>
      <c r="H322" t="n">
        <v>2.556693</v>
      </c>
      <c r="I322" t="n">
        <v>2.671631</v>
      </c>
      <c r="J322" t="n">
        <v>-0.114938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1.1656</v>
      </c>
      <c r="G323" t="n">
        <v>0</v>
      </c>
      <c r="H323" t="n">
        <v>0.085331</v>
      </c>
      <c r="I323" t="n">
        <v>0.08647299999999999</v>
      </c>
      <c r="J323" t="n">
        <v>-0.001142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1.2541</v>
      </c>
      <c r="G324" t="n">
        <v>0</v>
      </c>
      <c r="H324" t="n">
        <v>10.177483</v>
      </c>
      <c r="I324" t="n">
        <v>10.130414</v>
      </c>
      <c r="J324" t="n">
        <v>0.047069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2026-10-17</t>
        </is>
      </c>
      <c r="B325" t="inlineStr">
        <is>
          <t>159530</t>
        </is>
      </c>
      <c r="C325" t="inlineStr">
        <is>
          <t>机器人ETF易方达</t>
        </is>
      </c>
      <c r="D325" t="n">
        <v>1221061.3169</v>
      </c>
      <c r="E325" t="n">
        <v>1230361.3169</v>
      </c>
      <c r="F325" t="n">
        <v>1.1059</v>
      </c>
      <c r="G325" t="n">
        <v>-9300</v>
      </c>
      <c r="H325" t="n">
        <v>135.037171</v>
      </c>
      <c r="I325" t="n">
        <v>141.663802</v>
      </c>
      <c r="J325" t="n">
        <v>-6.626631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2026-10-17</t>
        </is>
      </c>
      <c r="B326" t="inlineStr">
        <is>
          <t>159531</t>
        </is>
      </c>
      <c r="C326" t="inlineStr">
        <is>
          <t>中证2000ETF南方</t>
        </is>
      </c>
      <c r="D326" t="n">
        <v>94460.8406</v>
      </c>
      <c r="E326" t="n">
        <v>94060.8406</v>
      </c>
      <c r="F326" t="n">
        <v>1.327</v>
      </c>
      <c r="G326" t="n">
        <v>400</v>
      </c>
      <c r="H326" t="n">
        <v>12.534954</v>
      </c>
      <c r="I326" t="n">
        <v>12.914553</v>
      </c>
      <c r="J326" t="n">
        <v>-0.379599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2026-10-17</t>
        </is>
      </c>
      <c r="B327" t="inlineStr">
        <is>
          <t>159532</t>
        </is>
      </c>
      <c r="C327" t="inlineStr">
        <is>
          <t>中证2000ETF易方达</t>
        </is>
      </c>
      <c r="D327" t="n">
        <v>15556.4791</v>
      </c>
      <c r="E327" t="n">
        <v>15556.4791</v>
      </c>
      <c r="F327" t="n">
        <v>1.5135</v>
      </c>
      <c r="G327" t="n">
        <v>0</v>
      </c>
      <c r="H327" t="n">
        <v>2.354473</v>
      </c>
      <c r="I327" t="n">
        <v>2.435989</v>
      </c>
      <c r="J327" t="n">
        <v>-0.08151600000000001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2026-10-17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1.7602</v>
      </c>
      <c r="G328" t="n">
        <v>0</v>
      </c>
      <c r="H328" t="n">
        <v>0.236902</v>
      </c>
      <c r="I328" t="n">
        <v>0.245273</v>
      </c>
      <c r="J328" t="n">
        <v>-0.008371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2026-10-17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1.3977</v>
      </c>
      <c r="G329" t="n">
        <v>0</v>
      </c>
      <c r="H329" t="n">
        <v>0.279276</v>
      </c>
      <c r="I329" t="n">
        <v>0.289066</v>
      </c>
      <c r="J329" t="n">
        <v>-0.00979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2026-10-17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4326.1589</v>
      </c>
      <c r="F330" t="n">
        <v>1.2807</v>
      </c>
      <c r="G330" t="n">
        <v>0</v>
      </c>
      <c r="H330" t="n">
        <v>0.554051</v>
      </c>
      <c r="I330" t="n">
        <v>0.573649</v>
      </c>
      <c r="J330" t="n">
        <v>-0.019598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2026-10-17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0.7164</v>
      </c>
      <c r="G331" t="n">
        <v>0</v>
      </c>
      <c r="H331" t="n">
        <v>1.076643</v>
      </c>
      <c r="I331" t="n">
        <v>1.109706</v>
      </c>
      <c r="J331" t="n">
        <v>-0.033063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2026-10-17</t>
        </is>
      </c>
      <c r="B332" t="inlineStr">
        <is>
          <t>159538</t>
        </is>
      </c>
      <c r="C332" t="inlineStr">
        <is>
          <t>信创ETF富国</t>
        </is>
      </c>
      <c r="D332" t="n">
        <v>18860.8966</v>
      </c>
      <c r="E332" t="n">
        <v>19260.8966</v>
      </c>
      <c r="F332" t="n">
        <v>0.7277</v>
      </c>
      <c r="G332" t="n">
        <v>-400</v>
      </c>
      <c r="H332" t="n">
        <v>1.372507</v>
      </c>
      <c r="I332" t="n">
        <v>1.443026</v>
      </c>
      <c r="J332" t="n">
        <v>-0.070519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2026-10-17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1.4326</v>
      </c>
      <c r="G333" t="n">
        <v>0</v>
      </c>
      <c r="H333" t="n">
        <v>0.724397</v>
      </c>
      <c r="I333" t="n">
        <v>0.746494</v>
      </c>
      <c r="J333" t="n">
        <v>-0.022097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2026-10-17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12550.5191</v>
      </c>
      <c r="F334" t="n">
        <v>1.5474</v>
      </c>
      <c r="G334" t="n">
        <v>0</v>
      </c>
      <c r="H334" t="n">
        <v>1.942067</v>
      </c>
      <c r="I334" t="n">
        <v>1.999674</v>
      </c>
      <c r="J334" t="n">
        <v>-0.057607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1.2955</v>
      </c>
      <c r="G335" t="n">
        <v>0</v>
      </c>
      <c r="H335" t="n">
        <v>0.836807</v>
      </c>
      <c r="I335" t="n">
        <v>0.8605120000000001</v>
      </c>
      <c r="J335" t="n">
        <v>-0.023705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2026-10-17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1309.285</v>
      </c>
      <c r="F336" t="n">
        <v>1.1518</v>
      </c>
      <c r="G336" t="n">
        <v>-50</v>
      </c>
      <c r="H336" t="n">
        <v>0.145044</v>
      </c>
      <c r="I336" t="n">
        <v>0.154967</v>
      </c>
      <c r="J336" t="n">
        <v>-0.009923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2026-10-17</t>
        </is>
      </c>
      <c r="B337" t="inlineStr">
        <is>
          <t>159543</t>
        </is>
      </c>
      <c r="C337" t="inlineStr">
        <is>
          <t>国证2000ETF工银</t>
        </is>
      </c>
      <c r="D337" t="n">
        <v>5019.6551</v>
      </c>
      <c r="E337" t="n">
        <v>5019.6551</v>
      </c>
      <c r="F337" t="n">
        <v>1.337</v>
      </c>
      <c r="G337" t="n">
        <v>0</v>
      </c>
      <c r="H337" t="n">
        <v>0.6711279999999999</v>
      </c>
      <c r="I337" t="n">
        <v>0.698937</v>
      </c>
      <c r="J337" t="n">
        <v>-0.027809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2026-10-17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505840.3689</v>
      </c>
      <c r="F338" t="n">
        <v>1.3033</v>
      </c>
      <c r="G338" t="n">
        <v>0</v>
      </c>
      <c r="H338" t="n">
        <v>65.926175</v>
      </c>
      <c r="I338" t="n">
        <v>66.755753</v>
      </c>
      <c r="J338" t="n">
        <v>-0.829578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2026-10-17</t>
        </is>
      </c>
      <c r="B339" t="inlineStr">
        <is>
          <t>159546</t>
        </is>
      </c>
      <c r="C339" t="inlineStr">
        <is>
          <t>集成电路ETF国泰</t>
        </is>
      </c>
      <c r="D339" t="n">
        <v>80992.7822</v>
      </c>
      <c r="E339" t="n">
        <v>80992.7822</v>
      </c>
      <c r="F339" t="n">
        <v>0.6127</v>
      </c>
      <c r="G339" t="n">
        <v>0</v>
      </c>
      <c r="H339" t="n">
        <v>4.962428</v>
      </c>
      <c r="I339" t="n">
        <v>5.144662</v>
      </c>
      <c r="J339" t="n">
        <v>-0.182234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2026-10-17</t>
        </is>
      </c>
      <c r="B340" t="inlineStr">
        <is>
          <t>159547</t>
        </is>
      </c>
      <c r="C340" t="inlineStr">
        <is>
          <t>红利低波ETF华夏</t>
        </is>
      </c>
      <c r="D340" t="n">
        <v>138878.6075</v>
      </c>
      <c r="E340" t="n">
        <v>136628.6075</v>
      </c>
      <c r="F340" t="n">
        <v>1.2319</v>
      </c>
      <c r="G340" t="n">
        <v>2250</v>
      </c>
      <c r="H340" t="n">
        <v>17.108456</v>
      </c>
      <c r="I340" t="n">
        <v>17.041686</v>
      </c>
      <c r="J340" t="n">
        <v>0.06677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2026-10-17</t>
        </is>
      </c>
      <c r="B341" t="inlineStr">
        <is>
          <t>159549</t>
        </is>
      </c>
      <c r="C341" t="inlineStr">
        <is>
          <t>红利低波ETF天弘</t>
        </is>
      </c>
      <c r="D341" t="n">
        <v>480552.3884</v>
      </c>
      <c r="E341" t="n">
        <v>484252.3884</v>
      </c>
      <c r="F341" t="n">
        <v>1.2085</v>
      </c>
      <c r="G341" t="n">
        <v>-3700</v>
      </c>
      <c r="H341" t="n">
        <v>58.074756</v>
      </c>
      <c r="I341" t="n">
        <v>59.069106</v>
      </c>
      <c r="J341" t="n">
        <v>-0.99435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2026-10-17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20182.8785</v>
      </c>
      <c r="F342" t="n">
        <v>0.7398</v>
      </c>
      <c r="G342" t="n">
        <v>-200</v>
      </c>
      <c r="H342" t="n">
        <v>1.478333</v>
      </c>
      <c r="I342" t="n">
        <v>1.510688</v>
      </c>
      <c r="J342" t="n">
        <v>-0.032355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2026-10-17</t>
        </is>
      </c>
      <c r="B343" t="inlineStr">
        <is>
          <t>159551</t>
        </is>
      </c>
      <c r="C343" t="inlineStr">
        <is>
          <t>机器人ETF国泰</t>
        </is>
      </c>
      <c r="D343" t="n">
        <v>29492.0923</v>
      </c>
      <c r="E343" t="n">
        <v>29492.0923</v>
      </c>
      <c r="F343" t="n">
        <v>1.027</v>
      </c>
      <c r="G343" t="n">
        <v>0</v>
      </c>
      <c r="H343" t="n">
        <v>3.028838</v>
      </c>
      <c r="I343" t="n">
        <v>3.123802</v>
      </c>
      <c r="J343" t="n">
        <v>-0.09496400000000001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2026-10-17</t>
        </is>
      </c>
      <c r="B344" t="inlineStr">
        <is>
          <t>159552</t>
        </is>
      </c>
      <c r="C344" t="inlineStr">
        <is>
          <t>中证2000增强ETF招商</t>
        </is>
      </c>
      <c r="D344" t="n">
        <v>74729.0319</v>
      </c>
      <c r="E344" t="n">
        <v>76229.0319</v>
      </c>
      <c r="F344" t="n">
        <v>2.0192</v>
      </c>
      <c r="G344" t="n">
        <v>-1500</v>
      </c>
      <c r="H344" t="n">
        <v>15.089286</v>
      </c>
      <c r="I344" t="n">
        <v>15.960072</v>
      </c>
      <c r="J344" t="n">
        <v>-0.8707859999999999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1.6806</v>
      </c>
      <c r="G345" t="n">
        <v>0</v>
      </c>
      <c r="H345" t="n">
        <v>0.257581</v>
      </c>
      <c r="I345" t="n">
        <v>0.266318</v>
      </c>
      <c r="J345" t="n">
        <v>-0.008737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1.6394</v>
      </c>
      <c r="G346" t="n">
        <v>0</v>
      </c>
      <c r="H346" t="n">
        <v>0.614164</v>
      </c>
      <c r="I346" t="n">
        <v>0.636304</v>
      </c>
      <c r="J346" t="n">
        <v>-0.02214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1.1302</v>
      </c>
      <c r="G347" t="n">
        <v>0</v>
      </c>
      <c r="H347" t="n">
        <v>0.175815</v>
      </c>
      <c r="I347" t="n">
        <v>0.181446</v>
      </c>
      <c r="J347" t="n">
        <v>-0.005631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2026-10-17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1.3712</v>
      </c>
      <c r="G348" t="n">
        <v>0</v>
      </c>
      <c r="H348" t="n">
        <v>1.630288</v>
      </c>
      <c r="I348" t="n">
        <v>1.645031</v>
      </c>
      <c r="J348" t="n">
        <v>-0.014743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1909756.3923</v>
      </c>
      <c r="E349" t="n">
        <v>1894456.3923</v>
      </c>
      <c r="F349" t="n">
        <v>0.9415</v>
      </c>
      <c r="G349" t="n">
        <v>15300</v>
      </c>
      <c r="H349" t="n">
        <v>179.803564</v>
      </c>
      <c r="I349" t="n">
        <v>178.249402</v>
      </c>
      <c r="J349" t="n">
        <v>1.554162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2026-10-17</t>
        </is>
      </c>
      <c r="B350" t="inlineStr">
        <is>
          <t>159559</t>
        </is>
      </c>
      <c r="C350" t="inlineStr">
        <is>
          <t>机器人ETF景顺</t>
        </is>
      </c>
      <c r="D350" t="n">
        <v>177657.6622</v>
      </c>
      <c r="E350" t="n">
        <v>178757.6622</v>
      </c>
      <c r="F350" t="n">
        <v>1.0016</v>
      </c>
      <c r="G350" t="n">
        <v>-1100</v>
      </c>
      <c r="H350" t="n">
        <v>17.794191</v>
      </c>
      <c r="I350" t="n">
        <v>18.637274</v>
      </c>
      <c r="J350" t="n">
        <v>-0.843083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2026-10-17</t>
        </is>
      </c>
      <c r="B351" t="inlineStr">
        <is>
          <t>159560</t>
        </is>
      </c>
      <c r="C351" t="inlineStr">
        <is>
          <t>芯片ETF景顺</t>
        </is>
      </c>
      <c r="D351" t="n">
        <v>42583.292</v>
      </c>
      <c r="E351" t="n">
        <v>42883.292</v>
      </c>
      <c r="F351" t="n">
        <v>0.9268999999999999</v>
      </c>
      <c r="G351" t="n">
        <v>-300</v>
      </c>
      <c r="H351" t="n">
        <v>3.947045</v>
      </c>
      <c r="I351" t="n">
        <v>4.046896</v>
      </c>
      <c r="J351" t="n">
        <v>-0.099851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2026-10-17</t>
        </is>
      </c>
      <c r="B352" t="inlineStr">
        <is>
          <t>159561</t>
        </is>
      </c>
      <c r="C352" t="inlineStr">
        <is>
          <t>德国ETF嘉实</t>
        </is>
      </c>
      <c r="D352" t="n">
        <v>135249.9489</v>
      </c>
      <c r="E352" t="n">
        <v>135149.9489</v>
      </c>
      <c r="F352" t="n">
        <v>1.2694</v>
      </c>
      <c r="G352" t="n">
        <v>100</v>
      </c>
      <c r="H352" t="n">
        <v>17.168629</v>
      </c>
      <c r="I352" t="n">
        <v>17.077548</v>
      </c>
      <c r="J352" t="n">
        <v>0.091081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2026-10-17</t>
        </is>
      </c>
      <c r="B353" t="inlineStr">
        <is>
          <t>159562</t>
        </is>
      </c>
      <c r="C353" t="inlineStr">
        <is>
          <t>黄金股ETF华夏</t>
        </is>
      </c>
      <c r="D353" t="n">
        <v>272613.0504</v>
      </c>
      <c r="E353" t="n">
        <v>272613.0504</v>
      </c>
      <c r="F353" t="n">
        <v>1.9517</v>
      </c>
      <c r="G353" t="n">
        <v>0</v>
      </c>
      <c r="H353" t="n">
        <v>53.205889</v>
      </c>
      <c r="I353" t="n">
        <v>54.290889</v>
      </c>
      <c r="J353" t="n">
        <v>-1.085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2026-10-17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1.5156</v>
      </c>
      <c r="G354" t="n">
        <v>0</v>
      </c>
      <c r="H354" t="n">
        <v>0.41468</v>
      </c>
      <c r="I354" t="n">
        <v>0.428251</v>
      </c>
      <c r="J354" t="n">
        <v>-0.013571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13162.7231</v>
      </c>
      <c r="F355" t="n">
        <v>1.1151</v>
      </c>
      <c r="G355" t="n">
        <v>0</v>
      </c>
      <c r="H355" t="n">
        <v>1.467775</v>
      </c>
      <c r="I355" t="n">
        <v>1.509501</v>
      </c>
      <c r="J355" t="n">
        <v>-0.041726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2026-10-17</t>
        </is>
      </c>
      <c r="B356" t="inlineStr">
        <is>
          <t>159566</t>
        </is>
      </c>
      <c r="C356" t="inlineStr">
        <is>
          <t>储能电池ETF易方达</t>
        </is>
      </c>
      <c r="D356" t="n">
        <v>220173.9776</v>
      </c>
      <c r="E356" t="n">
        <v>222973.9776</v>
      </c>
      <c r="F356" t="n">
        <v>1.5126</v>
      </c>
      <c r="G356" t="n">
        <v>-2800</v>
      </c>
      <c r="H356" t="n">
        <v>33.303516</v>
      </c>
      <c r="I356" t="n">
        <v>34.665764</v>
      </c>
      <c r="J356" t="n">
        <v>-1.362248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2026-10-17</t>
        </is>
      </c>
      <c r="B357" t="inlineStr">
        <is>
          <t>159567</t>
        </is>
      </c>
      <c r="C357" t="inlineStr">
        <is>
          <t>港股创新药ETF银华</t>
        </is>
      </c>
      <c r="D357" t="n">
        <v>1019772.9726</v>
      </c>
      <c r="E357" t="n">
        <v>1019772.9726</v>
      </c>
      <c r="F357" t="n">
        <v>0.6519</v>
      </c>
      <c r="G357" t="n">
        <v>0</v>
      </c>
      <c r="H357" t="n">
        <v>66.479</v>
      </c>
      <c r="I357" t="n">
        <v>66.509593</v>
      </c>
      <c r="J357" t="n">
        <v>-0.030593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2026-10-17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1.0484</v>
      </c>
      <c r="G358" t="n">
        <v>0</v>
      </c>
      <c r="H358" t="n">
        <v>3.468714</v>
      </c>
      <c r="I358" t="n">
        <v>3.532239</v>
      </c>
      <c r="J358" t="n">
        <v>-0.063525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43014.7241</v>
      </c>
      <c r="E359" t="n">
        <v>43014.7241</v>
      </c>
      <c r="F359" t="n">
        <v>1.4033</v>
      </c>
      <c r="G359" t="n">
        <v>0</v>
      </c>
      <c r="H359" t="n">
        <v>6.036256</v>
      </c>
      <c r="I359" t="n">
        <v>6.1068</v>
      </c>
      <c r="J359" t="n">
        <v>-0.070544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1388959.7142</v>
      </c>
      <c r="E360" t="n">
        <v>1388759.7142</v>
      </c>
      <c r="F360" t="n">
        <v>1.3491</v>
      </c>
      <c r="G360" t="n">
        <v>200</v>
      </c>
      <c r="H360" t="n">
        <v>187.384555</v>
      </c>
      <c r="I360" t="n">
        <v>187.454786</v>
      </c>
      <c r="J360" t="n">
        <v>-0.070231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2026-10-17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1.277</v>
      </c>
      <c r="G361" t="n">
        <v>0</v>
      </c>
      <c r="H361" t="n">
        <v>0.255168</v>
      </c>
      <c r="I361" t="n">
        <v>0.26366</v>
      </c>
      <c r="J361" t="n">
        <v>-0.008492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2026-10-17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1.2863</v>
      </c>
      <c r="G362" t="n">
        <v>0</v>
      </c>
      <c r="H362" t="n">
        <v>2.466469</v>
      </c>
      <c r="I362" t="n">
        <v>2.546812</v>
      </c>
      <c r="J362" t="n">
        <v>-0.080343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2026-10-17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1.2933</v>
      </c>
      <c r="G363" t="n">
        <v>0</v>
      </c>
      <c r="H363" t="n">
        <v>1.001742</v>
      </c>
      <c r="I363" t="n">
        <v>1.034274</v>
      </c>
      <c r="J363" t="n">
        <v>-0.032532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1.2517</v>
      </c>
      <c r="G364" t="n">
        <v>0</v>
      </c>
      <c r="H364" t="n">
        <v>0.142824</v>
      </c>
      <c r="I364" t="n">
        <v>0.147548</v>
      </c>
      <c r="J364" t="n">
        <v>-0.004724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2026-10-17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1.3047</v>
      </c>
      <c r="G365" t="n">
        <v>0</v>
      </c>
      <c r="H365" t="n">
        <v>0.489388</v>
      </c>
      <c r="I365" t="n">
        <v>0.497828</v>
      </c>
      <c r="J365" t="n">
        <v>-0.00844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2026-10-17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1.5888</v>
      </c>
      <c r="G366" t="n">
        <v>0</v>
      </c>
      <c r="H366" t="n">
        <v>13.26117</v>
      </c>
      <c r="I366" t="n">
        <v>13.443127</v>
      </c>
      <c r="J366" t="n">
        <v>-0.181957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1.085</v>
      </c>
      <c r="G367" t="n">
        <v>0</v>
      </c>
      <c r="H367" t="n">
        <v>0.238687</v>
      </c>
      <c r="I367" t="n">
        <v>0.240403</v>
      </c>
      <c r="J367" t="n">
        <v>-0.001716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2026-10-17</t>
        </is>
      </c>
      <c r="B368" t="inlineStr">
        <is>
          <t>159581</t>
        </is>
      </c>
      <c r="C368" t="inlineStr">
        <is>
          <t>红利ETF万家</t>
        </is>
      </c>
      <c r="D368" t="n">
        <v>123922.5708</v>
      </c>
      <c r="E368" t="n">
        <v>123722.5708</v>
      </c>
      <c r="F368" t="n">
        <v>1.0592</v>
      </c>
      <c r="G368" t="n">
        <v>200</v>
      </c>
      <c r="H368" t="n">
        <v>13.125879</v>
      </c>
      <c r="I368" t="n">
        <v>13.423899</v>
      </c>
      <c r="J368" t="n">
        <v>-0.29802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2026-10-17</t>
        </is>
      </c>
      <c r="B369" t="inlineStr">
        <is>
          <t>159582</t>
        </is>
      </c>
      <c r="C369" t="inlineStr">
        <is>
          <t>半导体ETF博时</t>
        </is>
      </c>
      <c r="D369" t="n">
        <v>116560.8105</v>
      </c>
      <c r="E369" t="n">
        <v>115560.8105</v>
      </c>
      <c r="F369" t="n">
        <v>0.6475</v>
      </c>
      <c r="G369" t="n">
        <v>1000</v>
      </c>
      <c r="H369" t="n">
        <v>7.547312</v>
      </c>
      <c r="I369" t="n">
        <v>7.46754</v>
      </c>
      <c r="J369" t="n">
        <v>0.079772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2026-10-17</t>
        </is>
      </c>
      <c r="B370" t="inlineStr">
        <is>
          <t>159583</t>
        </is>
      </c>
      <c r="C370" t="inlineStr">
        <is>
          <t>通信ETF富国</t>
        </is>
      </c>
      <c r="D370" t="n">
        <v>286059.2902</v>
      </c>
      <c r="E370" t="n">
        <v>288059.2902</v>
      </c>
      <c r="F370" t="n">
        <v>1.3142</v>
      </c>
      <c r="G370" t="n">
        <v>-2000</v>
      </c>
      <c r="H370" t="n">
        <v>37.593912</v>
      </c>
      <c r="I370" t="n">
        <v>39.769466</v>
      </c>
      <c r="J370" t="n">
        <v>-2.175554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2026-10-17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25502.5923</v>
      </c>
      <c r="F371" t="n">
        <v>0.9755</v>
      </c>
      <c r="G371" t="n">
        <v>0</v>
      </c>
      <c r="H371" t="n">
        <v>2.487778</v>
      </c>
      <c r="I371" t="n">
        <v>2.543629</v>
      </c>
      <c r="J371" t="n">
        <v>-0.055851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2026-10-17</t>
        </is>
      </c>
      <c r="B372" t="inlineStr">
        <is>
          <t>159587</t>
        </is>
      </c>
      <c r="C372" t="inlineStr">
        <is>
          <t>粮食ETF广发</t>
        </is>
      </c>
      <c r="D372" t="n">
        <v>50444.7031</v>
      </c>
      <c r="E372" t="n">
        <v>52244.7031</v>
      </c>
      <c r="F372" t="n">
        <v>1.1136</v>
      </c>
      <c r="G372" t="n">
        <v>-1800</v>
      </c>
      <c r="H372" t="n">
        <v>5.617522</v>
      </c>
      <c r="I372" t="n">
        <v>6.025382</v>
      </c>
      <c r="J372" t="n">
        <v>-0.40786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2026-10-17</t>
        </is>
      </c>
      <c r="B373" t="inlineStr">
        <is>
          <t>159588</t>
        </is>
      </c>
      <c r="C373" t="inlineStr">
        <is>
          <t>石油ETF景顺</t>
        </is>
      </c>
      <c r="D373" t="n">
        <v>41528.4857</v>
      </c>
      <c r="E373" t="n">
        <v>41228.4857</v>
      </c>
      <c r="F373" t="n">
        <v>1.2267</v>
      </c>
      <c r="G373" t="n">
        <v>300</v>
      </c>
      <c r="H373" t="n">
        <v>5.094299</v>
      </c>
      <c r="I373" t="n">
        <v>5.260342</v>
      </c>
      <c r="J373" t="n">
        <v>-0.166043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2026-10-17</t>
        </is>
      </c>
      <c r="B374" t="inlineStr">
        <is>
          <t>159589</t>
        </is>
      </c>
      <c r="C374" t="inlineStr">
        <is>
          <t>红利ETF广发</t>
        </is>
      </c>
      <c r="D374" t="n">
        <v>28459.0005</v>
      </c>
      <c r="E374" t="n">
        <v>28359.0005</v>
      </c>
      <c r="F374" t="n">
        <v>1.0956</v>
      </c>
      <c r="G374" t="n">
        <v>100</v>
      </c>
      <c r="H374" t="n">
        <v>3.117968</v>
      </c>
      <c r="I374" t="n">
        <v>3.183865</v>
      </c>
      <c r="J374" t="n">
        <v>-0.065897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2026-10-17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76936.1746</v>
      </c>
      <c r="F375" t="n">
        <v>0.8228</v>
      </c>
      <c r="G375" t="n">
        <v>0</v>
      </c>
      <c r="H375" t="n">
        <v>6.330308</v>
      </c>
      <c r="I375" t="n">
        <v>6.414938</v>
      </c>
      <c r="J375" t="n">
        <v>-0.08463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2026-10-17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33390.5682</v>
      </c>
      <c r="F376" t="n">
        <v>1.2672</v>
      </c>
      <c r="G376" t="n">
        <v>0</v>
      </c>
      <c r="H376" t="n">
        <v>4.231253</v>
      </c>
      <c r="I376" t="n">
        <v>4.246946</v>
      </c>
      <c r="J376" t="n">
        <v>-0.015693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2026-10-17</t>
        </is>
      </c>
      <c r="B377" t="inlineStr">
        <is>
          <t>159592</t>
        </is>
      </c>
      <c r="C377" t="inlineStr">
        <is>
          <t>A50ETF银华</t>
        </is>
      </c>
      <c r="D377" t="n">
        <v>56831.046</v>
      </c>
      <c r="E377" t="n">
        <v>56831.046</v>
      </c>
      <c r="F377" t="n">
        <v>1.2382</v>
      </c>
      <c r="G377" t="n">
        <v>0</v>
      </c>
      <c r="H377" t="n">
        <v>7.03682</v>
      </c>
      <c r="I377" t="n">
        <v>7.064099</v>
      </c>
      <c r="J377" t="n">
        <v>-0.027279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2026-10-17</t>
        </is>
      </c>
      <c r="B378" t="inlineStr">
        <is>
          <t>159593</t>
        </is>
      </c>
      <c r="C378" t="inlineStr">
        <is>
          <t>A50ETF平安</t>
        </is>
      </c>
      <c r="D378" t="n">
        <v>188169.604</v>
      </c>
      <c r="E378" t="n">
        <v>188169.604</v>
      </c>
      <c r="F378" t="n">
        <v>1.2501</v>
      </c>
      <c r="G378" t="n">
        <v>0</v>
      </c>
      <c r="H378" t="n">
        <v>23.523082</v>
      </c>
      <c r="I378" t="n">
        <v>23.62093</v>
      </c>
      <c r="J378" t="n">
        <v>-0.097848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2026-10-17</t>
        </is>
      </c>
      <c r="B379" t="inlineStr">
        <is>
          <t>159595</t>
        </is>
      </c>
      <c r="C379" t="inlineStr">
        <is>
          <t>中证A50ETF大成</t>
        </is>
      </c>
      <c r="D379" t="n">
        <v>89611.32550000001</v>
      </c>
      <c r="E379" t="n">
        <v>89511.32550000001</v>
      </c>
      <c r="F379" t="n">
        <v>1.2564</v>
      </c>
      <c r="G379" t="n">
        <v>100</v>
      </c>
      <c r="H379" t="n">
        <v>11.258767</v>
      </c>
      <c r="I379" t="n">
        <v>11.290959</v>
      </c>
      <c r="J379" t="n">
        <v>-0.032192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2026-10-17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0.5823</v>
      </c>
      <c r="G380" t="n">
        <v>0</v>
      </c>
      <c r="H380" t="n">
        <v>2.932946</v>
      </c>
      <c r="I380" t="n">
        <v>2.942516</v>
      </c>
      <c r="J380" t="n">
        <v>-0.00957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118275.7137</v>
      </c>
      <c r="E381" t="n">
        <v>119625.7137</v>
      </c>
      <c r="F381" t="n">
        <v>0.6356000000000001</v>
      </c>
      <c r="G381" t="n">
        <v>-1350</v>
      </c>
      <c r="H381" t="n">
        <v>7.517604</v>
      </c>
      <c r="I381" t="n">
        <v>7.857017</v>
      </c>
      <c r="J381" t="n">
        <v>-0.339413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2026-10-17</t>
        </is>
      </c>
      <c r="B382" t="inlineStr">
        <is>
          <t>159599</t>
        </is>
      </c>
      <c r="C382" t="inlineStr">
        <is>
          <t>芯片ETF东财</t>
        </is>
      </c>
      <c r="D382" t="n">
        <v>79032.2066</v>
      </c>
      <c r="E382" t="n">
        <v>78882.2066</v>
      </c>
      <c r="F382" t="n">
        <v>2.2627</v>
      </c>
      <c r="G382" t="n">
        <v>150</v>
      </c>
      <c r="H382" t="n">
        <v>17.882617</v>
      </c>
      <c r="I382" t="n">
        <v>18.183926</v>
      </c>
      <c r="J382" t="n">
        <v>-0.301309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2026-10-17</t>
        </is>
      </c>
      <c r="B383" t="inlineStr">
        <is>
          <t>159600</t>
        </is>
      </c>
      <c r="C383" t="inlineStr">
        <is>
          <t>科创债ETF嘉实</t>
        </is>
      </c>
      <c r="D383" t="n">
        <v>39617.8913</v>
      </c>
      <c r="E383" t="n">
        <v>39580.8913</v>
      </c>
      <c r="F383" t="n">
        <v>102.2053</v>
      </c>
      <c r="G383" t="n">
        <v>37</v>
      </c>
      <c r="H383" t="n">
        <v>404.915847</v>
      </c>
      <c r="I383" t="n">
        <v>404.356406</v>
      </c>
      <c r="J383" t="n">
        <v>0.559441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2026-10-17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139078.8073</v>
      </c>
      <c r="F384" t="n">
        <v>1.0099</v>
      </c>
      <c r="G384" t="n">
        <v>520</v>
      </c>
      <c r="H384" t="n">
        <v>14.098084</v>
      </c>
      <c r="I384" t="n">
        <v>14.199946</v>
      </c>
      <c r="J384" t="n">
        <v>-0.101862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2026-10-17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39454.2944</v>
      </c>
      <c r="F385" t="n">
        <v>0.9813</v>
      </c>
      <c r="G385" t="n">
        <v>-200</v>
      </c>
      <c r="H385" t="n">
        <v>3.852024</v>
      </c>
      <c r="I385" t="n">
        <v>3.913077</v>
      </c>
      <c r="J385" t="n">
        <v>-0.061053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2026-10-17</t>
        </is>
      </c>
      <c r="B386" t="inlineStr">
        <is>
          <t>159603</t>
        </is>
      </c>
      <c r="C386" t="inlineStr">
        <is>
          <t>科创创业ETF天弘</t>
        </is>
      </c>
      <c r="D386" t="n">
        <v>274807.1922</v>
      </c>
      <c r="E386" t="n">
        <v>274807.1922</v>
      </c>
      <c r="F386" t="n">
        <v>1.3233</v>
      </c>
      <c r="G386" t="n">
        <v>0</v>
      </c>
      <c r="H386" t="n">
        <v>36.365236</v>
      </c>
      <c r="I386" t="n">
        <v>37.338053</v>
      </c>
      <c r="J386" t="n">
        <v>-0.972817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2026-10-17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0.7549</v>
      </c>
      <c r="G387" t="n">
        <v>0</v>
      </c>
      <c r="H387" t="n">
        <v>33.106035</v>
      </c>
      <c r="I387" t="n">
        <v>32.614861</v>
      </c>
      <c r="J387" t="n">
        <v>0.491174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41222.2838</v>
      </c>
      <c r="E388" t="n">
        <v>41222.2838</v>
      </c>
      <c r="F388" t="n">
        <v>1.2006</v>
      </c>
      <c r="G388" t="n">
        <v>0</v>
      </c>
      <c r="H388" t="n">
        <v>4.949147</v>
      </c>
      <c r="I388" t="n">
        <v>5.09054</v>
      </c>
      <c r="J388" t="n">
        <v>-0.141393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2026-10-17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0.754</v>
      </c>
      <c r="G389" t="n">
        <v>0</v>
      </c>
      <c r="H389" t="n">
        <v>10.290812</v>
      </c>
      <c r="I389" t="n">
        <v>10.135221</v>
      </c>
      <c r="J389" t="n">
        <v>0.155591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2026-10-17</t>
        </is>
      </c>
      <c r="B390" t="inlineStr">
        <is>
          <t>159608</t>
        </is>
      </c>
      <c r="C390" t="inlineStr">
        <is>
          <t>稀有金属ETF广发</t>
        </is>
      </c>
      <c r="D390" t="n">
        <v>337601.0066</v>
      </c>
      <c r="E390" t="n">
        <v>337681.0066</v>
      </c>
      <c r="F390" t="n">
        <v>0.8734</v>
      </c>
      <c r="G390" t="n">
        <v>-80</v>
      </c>
      <c r="H390" t="n">
        <v>29.486072</v>
      </c>
      <c r="I390" t="n">
        <v>30.428436</v>
      </c>
      <c r="J390" t="n">
        <v>-0.942364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2026-10-17</t>
        </is>
      </c>
      <c r="B391" t="inlineStr">
        <is>
          <t>159609</t>
        </is>
      </c>
      <c r="C391" t="inlineStr">
        <is>
          <t>光伏ETF浦银</t>
        </is>
      </c>
      <c r="D391" t="n">
        <v>33490.3414</v>
      </c>
      <c r="E391" t="n">
        <v>33590.3414</v>
      </c>
      <c r="F391" t="n">
        <v>0.417</v>
      </c>
      <c r="G391" t="n">
        <v>-100</v>
      </c>
      <c r="H391" t="n">
        <v>1.396547</v>
      </c>
      <c r="I391" t="n">
        <v>1.447744</v>
      </c>
      <c r="J391" t="n">
        <v>-0.051197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2026-10-17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1.0965</v>
      </c>
      <c r="G392" t="n">
        <v>0</v>
      </c>
      <c r="H392" t="n">
        <v>1.71677</v>
      </c>
      <c r="I392" t="n">
        <v>1.772978</v>
      </c>
      <c r="J392" t="n">
        <v>-0.056208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2026-10-17</t>
        </is>
      </c>
      <c r="B393" t="inlineStr">
        <is>
          <t>159611</t>
        </is>
      </c>
      <c r="C393" t="inlineStr">
        <is>
          <t>电力ETF广发</t>
        </is>
      </c>
      <c r="D393" t="n">
        <v>844476.29</v>
      </c>
      <c r="E393" t="n">
        <v>848876.29</v>
      </c>
      <c r="F393" t="n">
        <v>1.0401</v>
      </c>
      <c r="G393" t="n">
        <v>-4400</v>
      </c>
      <c r="H393" t="n">
        <v>87.833979</v>
      </c>
      <c r="I393" t="n">
        <v>89.82808900000001</v>
      </c>
      <c r="J393" t="n">
        <v>-1.99411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2026-10-17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1.9273</v>
      </c>
      <c r="G394" t="n">
        <v>0</v>
      </c>
      <c r="H394" t="n">
        <v>9.846550000000001</v>
      </c>
      <c r="I394" t="n">
        <v>9.965589</v>
      </c>
      <c r="J394" t="n">
        <v>-0.119039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2026-10-17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11959.0217</v>
      </c>
      <c r="F395" t="n">
        <v>0.7877999999999999</v>
      </c>
      <c r="G395" t="n">
        <v>-100</v>
      </c>
      <c r="H395" t="n">
        <v>0.934254</v>
      </c>
      <c r="I395" t="n">
        <v>0.9672460000000001</v>
      </c>
      <c r="J395" t="n">
        <v>-0.032992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30205.4898</v>
      </c>
      <c r="E396" t="n">
        <v>30805.4898</v>
      </c>
      <c r="F396" t="n">
        <v>1.0797</v>
      </c>
      <c r="G396" t="n">
        <v>-600</v>
      </c>
      <c r="H396" t="n">
        <v>3.261287</v>
      </c>
      <c r="I396" t="n">
        <v>3.359031</v>
      </c>
      <c r="J396" t="n">
        <v>-0.097744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2026-10-17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0.7151999999999999</v>
      </c>
      <c r="G397" t="n">
        <v>0</v>
      </c>
      <c r="H397" t="n">
        <v>0.461741</v>
      </c>
      <c r="I397" t="n">
        <v>0.474201</v>
      </c>
      <c r="J397" t="n">
        <v>-0.01246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2026-10-17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1.3183</v>
      </c>
      <c r="G398" t="n">
        <v>0</v>
      </c>
      <c r="H398" t="n">
        <v>0.401006</v>
      </c>
      <c r="I398" t="n">
        <v>0.409766</v>
      </c>
      <c r="J398" t="n">
        <v>-0.00876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2026-10-17</t>
        </is>
      </c>
      <c r="B399" t="inlineStr">
        <is>
          <t>159618</t>
        </is>
      </c>
      <c r="C399" t="inlineStr">
        <is>
          <t>光伏ETF华安</t>
        </is>
      </c>
      <c r="D399" t="n">
        <v>8213.1407</v>
      </c>
      <c r="E399" t="n">
        <v>8113.1407</v>
      </c>
      <c r="F399" t="n">
        <v>0.5633</v>
      </c>
      <c r="G399" t="n">
        <v>100</v>
      </c>
      <c r="H399" t="n">
        <v>0.462646</v>
      </c>
      <c r="I399" t="n">
        <v>0.472104</v>
      </c>
      <c r="J399" t="n">
        <v>-0.009457999999999999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2026-10-17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0.8771</v>
      </c>
      <c r="G400" t="n">
        <v>0</v>
      </c>
      <c r="H400" t="n">
        <v>0.6752</v>
      </c>
      <c r="I400" t="n">
        <v>0.691597</v>
      </c>
      <c r="J400" t="n">
        <v>-0.016397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2026-10-17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1.0959</v>
      </c>
      <c r="G401" t="n">
        <v>0</v>
      </c>
      <c r="H401" t="n">
        <v>0.352232</v>
      </c>
      <c r="I401" t="n">
        <v>0.362357</v>
      </c>
      <c r="J401" t="n">
        <v>-0.010125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2026-10-17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1.0766</v>
      </c>
      <c r="G402" t="n">
        <v>0</v>
      </c>
      <c r="H402" t="n">
        <v>0.155404</v>
      </c>
      <c r="I402" t="n">
        <v>0.15679</v>
      </c>
      <c r="J402" t="n">
        <v>-0.001386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2026-10-17</t>
        </is>
      </c>
      <c r="B403" t="inlineStr">
        <is>
          <t>159622</t>
        </is>
      </c>
      <c r="C403" t="inlineStr">
        <is>
          <t>创新药ETF东财</t>
        </is>
      </c>
      <c r="D403" t="n">
        <v>94660.3238</v>
      </c>
      <c r="E403" t="n">
        <v>95260.3238</v>
      </c>
      <c r="F403" t="n">
        <v>1.125</v>
      </c>
      <c r="G403" t="n">
        <v>-600</v>
      </c>
      <c r="H403" t="n">
        <v>10.649286</v>
      </c>
      <c r="I403" t="n">
        <v>10.741554</v>
      </c>
      <c r="J403" t="n">
        <v>-0.092268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2026-10-17</t>
        </is>
      </c>
      <c r="B404" t="inlineStr">
        <is>
          <t>159623</t>
        </is>
      </c>
      <c r="C404" t="inlineStr">
        <is>
          <t>成渝经济圈ETF博时</t>
        </is>
      </c>
      <c r="D404" t="n">
        <v>318627.1695</v>
      </c>
      <c r="E404" t="n">
        <v>318627.1695</v>
      </c>
      <c r="F404" t="n">
        <v>0.8778</v>
      </c>
      <c r="G404" t="n">
        <v>0</v>
      </c>
      <c r="H404" t="n">
        <v>27.969093</v>
      </c>
      <c r="I404" t="n">
        <v>28.622279</v>
      </c>
      <c r="J404" t="n">
        <v>-0.653186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2026-10-17</t>
        </is>
      </c>
      <c r="B405" t="inlineStr">
        <is>
          <t>159625</t>
        </is>
      </c>
      <c r="C405" t="inlineStr">
        <is>
          <t>绿色电力ETF嘉实</t>
        </is>
      </c>
      <c r="D405" t="n">
        <v>148811.3777</v>
      </c>
      <c r="E405" t="n">
        <v>149091.3777</v>
      </c>
      <c r="F405" t="n">
        <v>1.2064</v>
      </c>
      <c r="G405" t="n">
        <v>-280</v>
      </c>
      <c r="H405" t="n">
        <v>17.952605</v>
      </c>
      <c r="I405" t="n">
        <v>18.321839</v>
      </c>
      <c r="J405" t="n">
        <v>-0.369234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2026-10-17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1.1688</v>
      </c>
      <c r="G406" t="n">
        <v>0</v>
      </c>
      <c r="H406" t="n">
        <v>0.200061</v>
      </c>
      <c r="I406" t="n">
        <v>0.2022</v>
      </c>
      <c r="J406" t="n">
        <v>-0.002139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2026-10-17</t>
        </is>
      </c>
      <c r="B407" t="inlineStr">
        <is>
          <t>159628</t>
        </is>
      </c>
      <c r="C407" t="inlineStr">
        <is>
          <t>国证2000ETF万家</t>
        </is>
      </c>
      <c r="D407" t="n">
        <v>34128.325</v>
      </c>
      <c r="E407" t="n">
        <v>34128.325</v>
      </c>
      <c r="F407" t="n">
        <v>1.2336</v>
      </c>
      <c r="G407" t="n">
        <v>0</v>
      </c>
      <c r="H407" t="n">
        <v>4.21007</v>
      </c>
      <c r="I407" t="n">
        <v>4.356822</v>
      </c>
      <c r="J407" t="n">
        <v>-0.146752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2026-10-17</t>
        </is>
      </c>
      <c r="B408" t="inlineStr">
        <is>
          <t>159629</t>
        </is>
      </c>
      <c r="C408" t="inlineStr">
        <is>
          <t>中证1000ETF富国</t>
        </is>
      </c>
      <c r="D408" t="n">
        <v>85125.2663</v>
      </c>
      <c r="E408" t="n">
        <v>87125.2663</v>
      </c>
      <c r="F408" t="n">
        <v>2.7961</v>
      </c>
      <c r="G408" t="n">
        <v>-2000</v>
      </c>
      <c r="H408" t="n">
        <v>23.801876</v>
      </c>
      <c r="I408" t="n">
        <v>25.183558</v>
      </c>
      <c r="J408" t="n">
        <v>-1.381682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2026-10-17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1.2304</v>
      </c>
      <c r="G409" t="n">
        <v>0</v>
      </c>
      <c r="H409" t="n">
        <v>0.161352</v>
      </c>
      <c r="I409" t="n">
        <v>0.163069</v>
      </c>
      <c r="J409" t="n">
        <v>-0.001717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1.1199</v>
      </c>
      <c r="G410" t="n">
        <v>0</v>
      </c>
      <c r="H410" t="n">
        <v>0.440486</v>
      </c>
      <c r="I410" t="n">
        <v>0.445245</v>
      </c>
      <c r="J410" t="n">
        <v>-0.004759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2026-10-17</t>
        </is>
      </c>
      <c r="B411" t="inlineStr">
        <is>
          <t>159632</t>
        </is>
      </c>
      <c r="C411" t="inlineStr">
        <is>
          <t>纳斯达克ETF华安</t>
        </is>
      </c>
      <c r="D411" t="n">
        <v>516072.064</v>
      </c>
      <c r="E411" t="n">
        <v>515072.064</v>
      </c>
      <c r="F411" t="n">
        <v>2.28</v>
      </c>
      <c r="G411" t="n">
        <v>1000</v>
      </c>
      <c r="H411" t="n">
        <v>117.664431</v>
      </c>
      <c r="I411" t="n">
        <v>119.939681</v>
      </c>
      <c r="J411" t="n">
        <v>-2.27525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2026-10-17</t>
        </is>
      </c>
      <c r="B412" t="inlineStr">
        <is>
          <t>159633</t>
        </is>
      </c>
      <c r="C412" t="inlineStr">
        <is>
          <t>中证1000ETF易方达</t>
        </is>
      </c>
      <c r="D412" t="n">
        <v>113816.2658</v>
      </c>
      <c r="E412" t="n">
        <v>115016.2658</v>
      </c>
      <c r="F412" t="n">
        <v>2.8628</v>
      </c>
      <c r="G412" t="n">
        <v>-1200</v>
      </c>
      <c r="H412" t="n">
        <v>32.583321</v>
      </c>
      <c r="I412" t="n">
        <v>34.041364</v>
      </c>
      <c r="J412" t="n">
        <v>-1.458043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2026-10-17</t>
        </is>
      </c>
      <c r="B413" t="inlineStr">
        <is>
          <t>159635</t>
        </is>
      </c>
      <c r="C413" t="inlineStr">
        <is>
          <t>基建ETF华夏</t>
        </is>
      </c>
      <c r="D413" t="n">
        <v>14484.698</v>
      </c>
      <c r="E413" t="n">
        <v>14584.698</v>
      </c>
      <c r="F413" t="n">
        <v>0.9308</v>
      </c>
      <c r="G413" t="n">
        <v>-100</v>
      </c>
      <c r="H413" t="n">
        <v>1.348236</v>
      </c>
      <c r="I413" t="n">
        <v>1.390651</v>
      </c>
      <c r="J413" t="n">
        <v>-0.042415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2026-10-17</t>
        </is>
      </c>
      <c r="B414" t="inlineStr">
        <is>
          <t>159636</t>
        </is>
      </c>
      <c r="C414" t="inlineStr">
        <is>
          <t>港股通科技30ETF工银</t>
        </is>
      </c>
      <c r="D414" t="n">
        <v>2094650.1206</v>
      </c>
      <c r="E414" t="n">
        <v>2094650.1206</v>
      </c>
      <c r="F414" t="n">
        <v>0.471</v>
      </c>
      <c r="G414" t="n">
        <v>0</v>
      </c>
      <c r="H414" t="n">
        <v>98.65802100000001</v>
      </c>
      <c r="I414" t="n">
        <v>100.668885</v>
      </c>
      <c r="J414" t="n">
        <v>-2.010864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2026-10-17</t>
        </is>
      </c>
      <c r="B415" t="inlineStr">
        <is>
          <t>159637</t>
        </is>
      </c>
      <c r="C415" t="inlineStr">
        <is>
          <t>新能源车ETF东财</t>
        </is>
      </c>
      <c r="D415" t="n">
        <v>64576.8094</v>
      </c>
      <c r="E415" t="n">
        <v>64576.8094</v>
      </c>
      <c r="F415" t="n">
        <v>0.6778999999999999</v>
      </c>
      <c r="G415" t="n">
        <v>0</v>
      </c>
      <c r="H415" t="n">
        <v>4.377662</v>
      </c>
      <c r="I415" t="n">
        <v>4.440301</v>
      </c>
      <c r="J415" t="n">
        <v>-0.062639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2026-10-17</t>
        </is>
      </c>
      <c r="B416" t="inlineStr">
        <is>
          <t>159638</t>
        </is>
      </c>
      <c r="C416" t="inlineStr">
        <is>
          <t>航空航天ETF嘉实</t>
        </is>
      </c>
      <c r="D416" t="n">
        <v>141434.1932</v>
      </c>
      <c r="E416" t="n">
        <v>141534.1932</v>
      </c>
      <c r="F416" t="n">
        <v>0.7685999999999999</v>
      </c>
      <c r="G416" t="n">
        <v>-100</v>
      </c>
      <c r="H416" t="n">
        <v>10.870632</v>
      </c>
      <c r="I416" t="n">
        <v>11.227908</v>
      </c>
      <c r="J416" t="n">
        <v>-0.357276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2026-10-17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0.8371</v>
      </c>
      <c r="G417" t="n">
        <v>0</v>
      </c>
      <c r="H417" t="n">
        <v>1.685</v>
      </c>
      <c r="I417" t="n">
        <v>1.714388</v>
      </c>
      <c r="J417" t="n">
        <v>-0.029388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2026-10-17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0.8155</v>
      </c>
      <c r="G418" t="n">
        <v>0</v>
      </c>
      <c r="H418" t="n">
        <v>0.512503</v>
      </c>
      <c r="I418" t="n">
        <v>0.521741</v>
      </c>
      <c r="J418" t="n">
        <v>-0.009238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2026-10-17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0.8659</v>
      </c>
      <c r="G419" t="n">
        <v>0</v>
      </c>
      <c r="H419" t="n">
        <v>0.75956</v>
      </c>
      <c r="I419" t="n">
        <v>0.773332</v>
      </c>
      <c r="J419" t="n">
        <v>-0.013772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0.8218</v>
      </c>
      <c r="G420" t="n">
        <v>0</v>
      </c>
      <c r="H420" t="n">
        <v>0.192629</v>
      </c>
      <c r="I420" t="n">
        <v>0.196075</v>
      </c>
      <c r="J420" t="n">
        <v>-0.003446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2026-10-17</t>
        </is>
      </c>
      <c r="B421" t="inlineStr">
        <is>
          <t>159643</t>
        </is>
      </c>
      <c r="C421" t="inlineStr">
        <is>
          <t>疫苗ETF国泰</t>
        </is>
      </c>
      <c r="D421" t="n">
        <v>26439.0617</v>
      </c>
      <c r="E421" t="n">
        <v>26339.0617</v>
      </c>
      <c r="F421" t="n">
        <v>0.5379</v>
      </c>
      <c r="G421" t="n">
        <v>100</v>
      </c>
      <c r="H421" t="n">
        <v>1.422157</v>
      </c>
      <c r="I421" t="n">
        <v>1.421783</v>
      </c>
      <c r="J421" t="n">
        <v>0.000374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2026-10-17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0.5986</v>
      </c>
      <c r="G422" t="n">
        <v>0</v>
      </c>
      <c r="H422" t="n">
        <v>0.368383</v>
      </c>
      <c r="I422" t="n">
        <v>0.369614</v>
      </c>
      <c r="J422" t="n">
        <v>-0.001231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2026-10-17</t>
        </is>
      </c>
      <c r="B423" t="inlineStr">
        <is>
          <t>159647</t>
        </is>
      </c>
      <c r="C423" t="inlineStr">
        <is>
          <t>中药ETF鹏华</t>
        </is>
      </c>
      <c r="D423" t="n">
        <v>99446.1752</v>
      </c>
      <c r="E423" t="n">
        <v>99646.1752</v>
      </c>
      <c r="F423" t="n">
        <v>0.8881</v>
      </c>
      <c r="G423" t="n">
        <v>-200</v>
      </c>
      <c r="H423" t="n">
        <v>8.831815000000001</v>
      </c>
      <c r="I423" t="n">
        <v>8.918333000000001</v>
      </c>
      <c r="J423" t="n">
        <v>-0.086518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2026-10-17</t>
        </is>
      </c>
      <c r="B424" t="inlineStr">
        <is>
          <t>159649</t>
        </is>
      </c>
      <c r="C424" t="inlineStr">
        <is>
          <t>国开债ETF华安</t>
        </is>
      </c>
      <c r="D424" t="n">
        <v>5482.1877</v>
      </c>
      <c r="E424" t="n">
        <v>5529.1877</v>
      </c>
      <c r="F424" t="n">
        <v>110.6269</v>
      </c>
      <c r="G424" t="n">
        <v>-47</v>
      </c>
      <c r="H424" t="n">
        <v>60.647743</v>
      </c>
      <c r="I424" t="n">
        <v>61.161718</v>
      </c>
      <c r="J424" t="n">
        <v>-0.513975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2026-10-17</t>
        </is>
      </c>
      <c r="B425" t="inlineStr">
        <is>
          <t>159650</t>
        </is>
      </c>
      <c r="C425" t="inlineStr">
        <is>
          <t>国开债ETF博时</t>
        </is>
      </c>
      <c r="D425" t="n">
        <v>4833.2196</v>
      </c>
      <c r="E425" t="n">
        <v>4815.2196</v>
      </c>
      <c r="F425" t="n">
        <v>108.2135</v>
      </c>
      <c r="G425" t="n">
        <v>18</v>
      </c>
      <c r="H425" t="n">
        <v>52.301961</v>
      </c>
      <c r="I425" t="n">
        <v>52.103999</v>
      </c>
      <c r="J425" t="n">
        <v>0.197962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2026-10-17</t>
        </is>
      </c>
      <c r="B426" t="inlineStr">
        <is>
          <t>159651</t>
        </is>
      </c>
      <c r="C426" t="inlineStr">
        <is>
          <t>国开债ETF平安</t>
        </is>
      </c>
      <c r="D426" t="n">
        <v>1105.6448</v>
      </c>
      <c r="E426" t="n">
        <v>1112.6448</v>
      </c>
      <c r="F426" t="n">
        <v>108.2799</v>
      </c>
      <c r="G426" t="n">
        <v>-7</v>
      </c>
      <c r="H426" t="n">
        <v>11.971911</v>
      </c>
      <c r="I426" t="n">
        <v>12.04685</v>
      </c>
      <c r="J426" t="n">
        <v>-0.07493900000000001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2026-10-17</t>
        </is>
      </c>
      <c r="B427" t="inlineStr">
        <is>
          <t>159652</t>
        </is>
      </c>
      <c r="C427" t="inlineStr">
        <is>
          <t>有色ETF汇添富</t>
        </is>
      </c>
      <c r="D427" t="n">
        <v>171232.0287</v>
      </c>
      <c r="E427" t="n">
        <v>171632.0287</v>
      </c>
      <c r="F427" t="n">
        <v>1.3794</v>
      </c>
      <c r="G427" t="n">
        <v>-400</v>
      </c>
      <c r="H427" t="n">
        <v>23.619746</v>
      </c>
      <c r="I427" t="n">
        <v>24.483309</v>
      </c>
      <c r="J427" t="n">
        <v>-0.863563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2026-10-17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1.0752</v>
      </c>
      <c r="G428" t="n">
        <v>0</v>
      </c>
      <c r="H428" t="n">
        <v>0.569556</v>
      </c>
      <c r="I428" t="n">
        <v>0.577501</v>
      </c>
      <c r="J428" t="n">
        <v>-0.007945000000000001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2026-10-17</t>
        </is>
      </c>
      <c r="B429" t="inlineStr">
        <is>
          <t>159655</t>
        </is>
      </c>
      <c r="C429" t="inlineStr">
        <is>
          <t>标普500ETF华夏</t>
        </is>
      </c>
      <c r="D429" t="n">
        <v>226014.3045</v>
      </c>
      <c r="E429" t="n">
        <v>225614.3045</v>
      </c>
      <c r="F429" t="n">
        <v>1.8819</v>
      </c>
      <c r="G429" t="n">
        <v>400</v>
      </c>
      <c r="H429" t="n">
        <v>42.533632</v>
      </c>
      <c r="I429" t="n">
        <v>42.950195</v>
      </c>
      <c r="J429" t="n">
        <v>-0.416563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2026-10-17</t>
        </is>
      </c>
      <c r="B430" t="inlineStr">
        <is>
          <t>159656</t>
        </is>
      </c>
      <c r="C430" t="inlineStr">
        <is>
          <t>沪深300成长ETF万家</t>
        </is>
      </c>
      <c r="D430" t="n">
        <v>22223.8451</v>
      </c>
      <c r="E430" t="n">
        <v>22223.8451</v>
      </c>
      <c r="F430" t="n">
        <v>1.0425</v>
      </c>
      <c r="G430" t="n">
        <v>0</v>
      </c>
      <c r="H430" t="n">
        <v>2.316836</v>
      </c>
      <c r="I430" t="n">
        <v>2.356617</v>
      </c>
      <c r="J430" t="n">
        <v>-0.039781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2026-10-17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15851.4819</v>
      </c>
      <c r="F431" t="n">
        <v>0.5769</v>
      </c>
      <c r="G431" t="n">
        <v>100</v>
      </c>
      <c r="H431" t="n">
        <v>0.920241</v>
      </c>
      <c r="I431" t="n">
        <v>0.917642</v>
      </c>
      <c r="J431" t="n">
        <v>0.002599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2026-10-17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1.4452</v>
      </c>
      <c r="G432" t="n">
        <v>0</v>
      </c>
      <c r="H432" t="n">
        <v>0.6199170000000001</v>
      </c>
      <c r="I432" t="n">
        <v>0.628796</v>
      </c>
      <c r="J432" t="n">
        <v>-0.008879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2026-10-17</t>
        </is>
      </c>
      <c r="B433" t="inlineStr">
        <is>
          <t>159659</t>
        </is>
      </c>
      <c r="C433" t="inlineStr">
        <is>
          <t>纳斯达克100ETF招商</t>
        </is>
      </c>
      <c r="D433" t="n">
        <v>472774.4064</v>
      </c>
      <c r="E433" t="n">
        <v>471774.4064</v>
      </c>
      <c r="F433" t="n">
        <v>2.1687</v>
      </c>
      <c r="G433" t="n">
        <v>1000</v>
      </c>
      <c r="H433" t="n">
        <v>102.530586</v>
      </c>
      <c r="I433" t="n">
        <v>104.498031</v>
      </c>
      <c r="J433" t="n">
        <v>-1.967445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2026-10-17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2.1929</v>
      </c>
      <c r="G434" t="n">
        <v>0</v>
      </c>
      <c r="H434" t="n">
        <v>56.7775</v>
      </c>
      <c r="I434" t="n">
        <v>57.989223</v>
      </c>
      <c r="J434" t="n">
        <v>-1.211723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2026-10-17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1.2831</v>
      </c>
      <c r="G435" t="n">
        <v>0</v>
      </c>
      <c r="H435" t="n">
        <v>0.272123</v>
      </c>
      <c r="I435" t="n">
        <v>0.275028</v>
      </c>
      <c r="J435" t="n">
        <v>-0.002905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2026-10-17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0.976</v>
      </c>
      <c r="G436" t="n">
        <v>0</v>
      </c>
      <c r="H436" t="n">
        <v>0.791672</v>
      </c>
      <c r="I436" t="n">
        <v>0.813492</v>
      </c>
      <c r="J436" t="n">
        <v>-0.02182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2026-10-17</t>
        </is>
      </c>
      <c r="B437" t="inlineStr">
        <is>
          <t>159663</t>
        </is>
      </c>
      <c r="C437" t="inlineStr">
        <is>
          <t>机床ETF华夏</t>
        </is>
      </c>
      <c r="D437" t="n">
        <v>44303.517</v>
      </c>
      <c r="E437" t="n">
        <v>45903.517</v>
      </c>
      <c r="F437" t="n">
        <v>0.7737000000000001</v>
      </c>
      <c r="G437" t="n">
        <v>-1600</v>
      </c>
      <c r="H437" t="n">
        <v>3.427763</v>
      </c>
      <c r="I437" t="n">
        <v>3.719103</v>
      </c>
      <c r="J437" t="n">
        <v>-0.29134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2026-10-17</t>
        </is>
      </c>
      <c r="B438" t="inlineStr">
        <is>
          <t>159665</t>
        </is>
      </c>
      <c r="C438" t="inlineStr">
        <is>
          <t>半导体龙头ETF工银</t>
        </is>
      </c>
      <c r="D438" t="n">
        <v>25957.686</v>
      </c>
      <c r="E438" t="n">
        <v>25957.686</v>
      </c>
      <c r="F438" t="n">
        <v>1.9595</v>
      </c>
      <c r="G438" t="n">
        <v>0</v>
      </c>
      <c r="H438" t="n">
        <v>5.086409</v>
      </c>
      <c r="I438" t="n">
        <v>5.164801</v>
      </c>
      <c r="J438" t="n">
        <v>-0.078392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2026-10-17</t>
        </is>
      </c>
      <c r="B439" t="inlineStr">
        <is>
          <t>159666</t>
        </is>
      </c>
      <c r="C439" t="inlineStr">
        <is>
          <t>交通运输ETF华夏</t>
        </is>
      </c>
      <c r="D439" t="n">
        <v>8383.290499999999</v>
      </c>
      <c r="E439" t="n">
        <v>8383.290499999999</v>
      </c>
      <c r="F439" t="n">
        <v>0.9749</v>
      </c>
      <c r="G439" t="n">
        <v>0</v>
      </c>
      <c r="H439" t="n">
        <v>0.817287</v>
      </c>
      <c r="I439" t="n">
        <v>0.841179</v>
      </c>
      <c r="J439" t="n">
        <v>-0.023892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2026-10-17</t>
        </is>
      </c>
      <c r="B440" t="inlineStr">
        <is>
          <t>159667</t>
        </is>
      </c>
      <c r="C440" t="inlineStr">
        <is>
          <t>工业母机ETF国泰</t>
        </is>
      </c>
      <c r="D440" t="n">
        <v>344405.0718</v>
      </c>
      <c r="E440" t="n">
        <v>347405.0718</v>
      </c>
      <c r="F440" t="n">
        <v>0.5137</v>
      </c>
      <c r="G440" t="n">
        <v>-3000</v>
      </c>
      <c r="H440" t="n">
        <v>17.692089</v>
      </c>
      <c r="I440" t="n">
        <v>18.700815</v>
      </c>
      <c r="J440" t="n">
        <v>-1.008726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2026-10-17</t>
        </is>
      </c>
      <c r="B441" t="inlineStr">
        <is>
          <t>159669</t>
        </is>
      </c>
      <c r="C441" t="inlineStr">
        <is>
          <t>绿色电力ETF国泰</t>
        </is>
      </c>
      <c r="D441" t="n">
        <v>17575.4781</v>
      </c>
      <c r="E441" t="n">
        <v>17575.4781</v>
      </c>
      <c r="F441" t="n">
        <v>1.1112</v>
      </c>
      <c r="G441" t="n">
        <v>0</v>
      </c>
      <c r="H441" t="n">
        <v>1.952987</v>
      </c>
      <c r="I441" t="n">
        <v>1.989368</v>
      </c>
      <c r="J441" t="n">
        <v>-0.036381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2026-10-17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0.8606</v>
      </c>
      <c r="G442" t="n">
        <v>0</v>
      </c>
      <c r="H442" t="n">
        <v>0.462202</v>
      </c>
      <c r="I442" t="n">
        <v>0.461557</v>
      </c>
      <c r="J442" t="n">
        <v>0.000645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2026-10-17</t>
        </is>
      </c>
      <c r="B443" t="inlineStr">
        <is>
          <t>159671</t>
        </is>
      </c>
      <c r="C443" t="inlineStr">
        <is>
          <t>稀有金属ETF工银</t>
        </is>
      </c>
      <c r="D443" t="n">
        <v>90655.1737</v>
      </c>
      <c r="E443" t="n">
        <v>90705.1737</v>
      </c>
      <c r="F443" t="n">
        <v>1.0738</v>
      </c>
      <c r="G443" t="n">
        <v>-50</v>
      </c>
      <c r="H443" t="n">
        <v>9.734553</v>
      </c>
      <c r="I443" t="n">
        <v>10.046505</v>
      </c>
      <c r="J443" t="n">
        <v>-0.311952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2026-10-17</t>
        </is>
      </c>
      <c r="B444" t="inlineStr">
        <is>
          <t>159672</t>
        </is>
      </c>
      <c r="C444" t="inlineStr">
        <is>
          <t>消费ETF博时</t>
        </is>
      </c>
      <c r="D444" t="n">
        <v>12388.7409</v>
      </c>
      <c r="E444" t="n">
        <v>12488.7409</v>
      </c>
      <c r="F444" t="n">
        <v>0.6222</v>
      </c>
      <c r="G444" t="n">
        <v>-100</v>
      </c>
      <c r="H444" t="n">
        <v>0.770827</v>
      </c>
      <c r="I444" t="n">
        <v>0.780297</v>
      </c>
      <c r="J444" t="n">
        <v>-0.009469999999999999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2026-10-17</t>
        </is>
      </c>
      <c r="B445" t="inlineStr">
        <is>
          <t>159673</t>
        </is>
      </c>
      <c r="C445" t="inlineStr">
        <is>
          <t>沪深300ETF鹏华</t>
        </is>
      </c>
      <c r="D445" t="n">
        <v>219152.8385</v>
      </c>
      <c r="E445" t="n">
        <v>218952.8385</v>
      </c>
      <c r="F445" t="n">
        <v>1.1681</v>
      </c>
      <c r="G445" t="n">
        <v>200</v>
      </c>
      <c r="H445" t="n">
        <v>25.599243</v>
      </c>
      <c r="I445" t="n">
        <v>25.888984</v>
      </c>
      <c r="J445" t="n">
        <v>-0.289741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2026-10-17</t>
        </is>
      </c>
      <c r="B446" t="inlineStr">
        <is>
          <t>159675</t>
        </is>
      </c>
      <c r="C446" t="inlineStr">
        <is>
          <t>创业板增强ETF嘉实</t>
        </is>
      </c>
      <c r="D446" t="n">
        <v>8334.669099999999</v>
      </c>
      <c r="E446" t="n">
        <v>7584.6691</v>
      </c>
      <c r="F446" t="n">
        <v>1.1722</v>
      </c>
      <c r="G446" t="n">
        <v>750</v>
      </c>
      <c r="H446" t="n">
        <v>0.97699</v>
      </c>
      <c r="I446" t="n">
        <v>0.918276</v>
      </c>
      <c r="J446" t="n">
        <v>0.058714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2026-10-17</t>
        </is>
      </c>
      <c r="B447" t="inlineStr">
        <is>
          <t>159676</t>
        </is>
      </c>
      <c r="C447" t="inlineStr">
        <is>
          <t>创业板增强ETF富国</t>
        </is>
      </c>
      <c r="D447" t="n">
        <v>17456.4183</v>
      </c>
      <c r="E447" t="n">
        <v>17456.4183</v>
      </c>
      <c r="F447" t="n">
        <v>1.3067</v>
      </c>
      <c r="G447" t="n">
        <v>0</v>
      </c>
      <c r="H447" t="n">
        <v>2.28103</v>
      </c>
      <c r="I447" t="n">
        <v>2.354871</v>
      </c>
      <c r="J447" t="n">
        <v>-0.073841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1.299</v>
      </c>
      <c r="G448" t="n">
        <v>0</v>
      </c>
      <c r="H448" t="n">
        <v>0.388454</v>
      </c>
      <c r="I448" t="n">
        <v>0.4023</v>
      </c>
      <c r="J448" t="n">
        <v>-0.013846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2026-10-17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1.3571</v>
      </c>
      <c r="G449" t="n">
        <v>0</v>
      </c>
      <c r="H449" t="n">
        <v>1.182627</v>
      </c>
      <c r="I449" t="n">
        <v>1.220186</v>
      </c>
      <c r="J449" t="n">
        <v>-0.037559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2026-10-17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1.137</v>
      </c>
      <c r="G450" t="n">
        <v>0</v>
      </c>
      <c r="H450" t="n">
        <v>0.628638</v>
      </c>
      <c r="I450" t="n">
        <v>0.651196</v>
      </c>
      <c r="J450" t="n">
        <v>-0.022558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2026-10-17</t>
        </is>
      </c>
      <c r="B451" t="inlineStr">
        <is>
          <t>159680</t>
        </is>
      </c>
      <c r="C451" t="inlineStr">
        <is>
          <t>中证1000增强ETF招商</t>
        </is>
      </c>
      <c r="D451" t="n">
        <v>111343.8087</v>
      </c>
      <c r="E451" t="n">
        <v>111343.8087</v>
      </c>
      <c r="F451" t="n">
        <v>1.453</v>
      </c>
      <c r="G451" t="n">
        <v>0</v>
      </c>
      <c r="H451" t="n">
        <v>16.178255</v>
      </c>
      <c r="I451" t="n">
        <v>16.777285</v>
      </c>
      <c r="J451" t="n">
        <v>-0.59903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2026-10-17</t>
        </is>
      </c>
      <c r="B452" t="inlineStr">
        <is>
          <t>159681</t>
        </is>
      </c>
      <c r="C452" t="inlineStr">
        <is>
          <t>创业板50ETF鹏华</t>
        </is>
      </c>
      <c r="D452" t="n">
        <v>132377.2337</v>
      </c>
      <c r="E452" t="n">
        <v>132777.2337</v>
      </c>
      <c r="F452" t="n">
        <v>1.2738</v>
      </c>
      <c r="G452" t="n">
        <v>-400</v>
      </c>
      <c r="H452" t="n">
        <v>16.862212</v>
      </c>
      <c r="I452" t="n">
        <v>17.41639</v>
      </c>
      <c r="J452" t="n">
        <v>-0.5541779999999999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2026-10-17</t>
        </is>
      </c>
      <c r="B453" t="inlineStr">
        <is>
          <t>159682</t>
        </is>
      </c>
      <c r="C453" t="inlineStr">
        <is>
          <t>创业板50ETF景顺</t>
        </is>
      </c>
      <c r="D453" t="n">
        <v>349930.767</v>
      </c>
      <c r="E453" t="n">
        <v>348630.767</v>
      </c>
      <c r="F453" t="n">
        <v>1.2574</v>
      </c>
      <c r="G453" t="n">
        <v>1300</v>
      </c>
      <c r="H453" t="n">
        <v>44.000295</v>
      </c>
      <c r="I453" t="n">
        <v>45.147684</v>
      </c>
      <c r="J453" t="n">
        <v>-1.147389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2026-10-17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1.2918</v>
      </c>
      <c r="G454" t="n">
        <v>0</v>
      </c>
      <c r="H454" t="n">
        <v>0.328635</v>
      </c>
      <c r="I454" t="n">
        <v>0.341635</v>
      </c>
      <c r="J454" t="n">
        <v>-0.013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2026-10-17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5181.5386</v>
      </c>
      <c r="F455" t="n">
        <v>1.1533</v>
      </c>
      <c r="G455" t="n">
        <v>-200</v>
      </c>
      <c r="H455" t="n">
        <v>0.5745209999999999</v>
      </c>
      <c r="I455" t="n">
        <v>0.604426</v>
      </c>
      <c r="J455" t="n">
        <v>-0.029905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2026-10-17</t>
        </is>
      </c>
      <c r="B456" t="inlineStr">
        <is>
          <t>159687</t>
        </is>
      </c>
      <c r="C456" t="inlineStr">
        <is>
          <t>亚太精选ETF南方</t>
        </is>
      </c>
      <c r="D456" t="n">
        <v>171782.8658</v>
      </c>
      <c r="E456" t="n">
        <v>170782.8658</v>
      </c>
      <c r="F456" t="n">
        <v>1.8065</v>
      </c>
      <c r="G456" t="n">
        <v>1000</v>
      </c>
      <c r="H456" t="n">
        <v>31.032575</v>
      </c>
      <c r="I456" t="n">
        <v>30.886081</v>
      </c>
      <c r="J456" t="n">
        <v>0.146494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2026-10-17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0.6811</v>
      </c>
      <c r="G457" t="n">
        <v>0</v>
      </c>
      <c r="H457" t="n">
        <v>9.959579</v>
      </c>
      <c r="I457" t="n">
        <v>10.186232</v>
      </c>
      <c r="J457" t="n">
        <v>-0.226653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0.6261</v>
      </c>
      <c r="G458" t="n">
        <v>0</v>
      </c>
      <c r="H458" t="n">
        <v>0.526849</v>
      </c>
      <c r="I458" t="n">
        <v>0.529121</v>
      </c>
      <c r="J458" t="n">
        <v>-0.002272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2026-10-17</t>
        </is>
      </c>
      <c r="B459" t="inlineStr">
        <is>
          <t>159690</t>
        </is>
      </c>
      <c r="C459" t="inlineStr">
        <is>
          <t>有色矿业ETF招商</t>
        </is>
      </c>
      <c r="D459" t="n">
        <v>27616.3978</v>
      </c>
      <c r="E459" t="n">
        <v>27716.3978</v>
      </c>
      <c r="F459" t="n">
        <v>1.6425</v>
      </c>
      <c r="G459" t="n">
        <v>-100</v>
      </c>
      <c r="H459" t="n">
        <v>4.535993</v>
      </c>
      <c r="I459" t="n">
        <v>4.70375</v>
      </c>
      <c r="J459" t="n">
        <v>-0.167757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2026-10-17</t>
        </is>
      </c>
      <c r="B460" t="inlineStr">
        <is>
          <t>159691</t>
        </is>
      </c>
      <c r="C460" t="inlineStr">
        <is>
          <t>港股红利ETF工银</t>
        </is>
      </c>
      <c r="D460" t="n">
        <v>355830.1386</v>
      </c>
      <c r="E460" t="n">
        <v>359730.1386</v>
      </c>
      <c r="F460" t="n">
        <v>1.1665</v>
      </c>
      <c r="G460" t="n">
        <v>-3900</v>
      </c>
      <c r="H460" t="n">
        <v>41.507586</v>
      </c>
      <c r="I460" t="n">
        <v>42.437364</v>
      </c>
      <c r="J460" t="n">
        <v>-0.929778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2026-10-17</t>
        </is>
      </c>
      <c r="B461" t="inlineStr">
        <is>
          <t>159692</t>
        </is>
      </c>
      <c r="C461" t="inlineStr">
        <is>
          <t>证券ETF东财</t>
        </is>
      </c>
      <c r="D461" t="n">
        <v>143145.5969</v>
      </c>
      <c r="E461" t="n">
        <v>143445.5969</v>
      </c>
      <c r="F461" t="n">
        <v>1.1547</v>
      </c>
      <c r="G461" t="n">
        <v>-300</v>
      </c>
      <c r="H461" t="n">
        <v>16.529022</v>
      </c>
      <c r="I461" t="n">
        <v>16.480465</v>
      </c>
      <c r="J461" t="n">
        <v>0.048557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2026-10-17</t>
        </is>
      </c>
      <c r="B462" t="inlineStr">
        <is>
          <t>159695</t>
        </is>
      </c>
      <c r="C462" t="inlineStr">
        <is>
          <t>通信ETF嘉实</t>
        </is>
      </c>
      <c r="D462" t="n">
        <v>86343.62579999999</v>
      </c>
      <c r="E462" t="n">
        <v>85743.62579999999</v>
      </c>
      <c r="F462" t="n">
        <v>0.7887</v>
      </c>
      <c r="G462" t="n">
        <v>600</v>
      </c>
      <c r="H462" t="n">
        <v>6.809922</v>
      </c>
      <c r="I462" t="n">
        <v>7.040409</v>
      </c>
      <c r="J462" t="n">
        <v>-0.230487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2026-10-17</t>
        </is>
      </c>
      <c r="B463" t="inlineStr">
        <is>
          <t>159696</t>
        </is>
      </c>
      <c r="C463" t="inlineStr">
        <is>
          <t>纳指ETF易方达</t>
        </is>
      </c>
      <c r="D463" t="n">
        <v>300882.4034</v>
      </c>
      <c r="E463" t="n">
        <v>300782.4034</v>
      </c>
      <c r="F463" t="n">
        <v>1.8687</v>
      </c>
      <c r="G463" t="n">
        <v>100</v>
      </c>
      <c r="H463" t="n">
        <v>56.225895</v>
      </c>
      <c r="I463" t="n">
        <v>57.40733</v>
      </c>
      <c r="J463" t="n">
        <v>-1.181435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2026-10-17</t>
        </is>
      </c>
      <c r="B464" t="inlineStr">
        <is>
          <t>159697</t>
        </is>
      </c>
      <c r="C464" t="inlineStr">
        <is>
          <t>石油ETF鹏华</t>
        </is>
      </c>
      <c r="D464" t="n">
        <v>92302.2006</v>
      </c>
      <c r="E464" t="n">
        <v>90202.2006</v>
      </c>
      <c r="F464" t="n">
        <v>1.2944</v>
      </c>
      <c r="G464" t="n">
        <v>2100</v>
      </c>
      <c r="H464" t="n">
        <v>11.947597</v>
      </c>
      <c r="I464" t="n">
        <v>12.148432</v>
      </c>
      <c r="J464" t="n">
        <v>-0.200835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2026-10-17</t>
        </is>
      </c>
      <c r="B465" t="inlineStr">
        <is>
          <t>159698</t>
        </is>
      </c>
      <c r="C465" t="inlineStr">
        <is>
          <t>粮食ETF鹏华</t>
        </is>
      </c>
      <c r="D465" t="n">
        <v>169294.4378</v>
      </c>
      <c r="E465" t="n">
        <v>170744.4378</v>
      </c>
      <c r="F465" t="n">
        <v>0.8624000000000001</v>
      </c>
      <c r="G465" t="n">
        <v>-1450</v>
      </c>
      <c r="H465" t="n">
        <v>14.599952</v>
      </c>
      <c r="I465" t="n">
        <v>15.247478</v>
      </c>
      <c r="J465" t="n">
        <v>-0.647526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2026-10-17</t>
        </is>
      </c>
      <c r="B466" t="inlineStr">
        <is>
          <t>159699</t>
        </is>
      </c>
      <c r="C466" t="inlineStr">
        <is>
          <t>恒生消费ETF广发</t>
        </is>
      </c>
      <c r="D466" t="n">
        <v>51066.4255</v>
      </c>
      <c r="E466" t="n">
        <v>51116.4255</v>
      </c>
      <c r="F466" t="n">
        <v>0.8427</v>
      </c>
      <c r="G466" t="n">
        <v>-50</v>
      </c>
      <c r="H466" t="n">
        <v>4.303368</v>
      </c>
      <c r="I466" t="n">
        <v>4.31167</v>
      </c>
      <c r="J466" t="n">
        <v>-0.008302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2026-10-17</t>
        </is>
      </c>
      <c r="B467" t="inlineStr">
        <is>
          <t>159700</t>
        </is>
      </c>
      <c r="C467" t="inlineStr">
        <is>
          <t>科创债ETF南方</t>
        </is>
      </c>
      <c r="D467" t="n">
        <v>14651.9191</v>
      </c>
      <c r="E467" t="n">
        <v>14551.9191</v>
      </c>
      <c r="F467" t="n">
        <v>102.3096</v>
      </c>
      <c r="G467" t="n">
        <v>100</v>
      </c>
      <c r="H467" t="n">
        <v>149.903198</v>
      </c>
      <c r="I467" t="n">
        <v>148.786242</v>
      </c>
      <c r="J467" t="n">
        <v>1.116956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2026-10-17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1.0376</v>
      </c>
      <c r="G468" t="n">
        <v>0</v>
      </c>
      <c r="H468" t="n">
        <v>0.121457</v>
      </c>
      <c r="I468" t="n">
        <v>0.124512</v>
      </c>
      <c r="J468" t="n">
        <v>-0.003055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2026-10-17</t>
        </is>
      </c>
      <c r="B469" t="inlineStr">
        <is>
          <t>159703</t>
        </is>
      </c>
      <c r="C469" t="inlineStr">
        <is>
          <t>新材料ETF天弘</t>
        </is>
      </c>
      <c r="D469" t="n">
        <v>5718.1591</v>
      </c>
      <c r="E469" t="n">
        <v>5778.1591</v>
      </c>
      <c r="F469" t="n">
        <v>0.7583</v>
      </c>
      <c r="G469" t="n">
        <v>-60</v>
      </c>
      <c r="H469" t="n">
        <v>0.433608</v>
      </c>
      <c r="I469" t="n">
        <v>0.447692</v>
      </c>
      <c r="J469" t="n">
        <v>-0.014084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0.7859</v>
      </c>
      <c r="G470" t="n">
        <v>0</v>
      </c>
      <c r="H470" t="n">
        <v>0.337047</v>
      </c>
      <c r="I470" t="n">
        <v>0.343137</v>
      </c>
      <c r="J470" t="n">
        <v>-0.00609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2026-10-17</t>
        </is>
      </c>
      <c r="B471" t="inlineStr">
        <is>
          <t>159707</t>
        </is>
      </c>
      <c r="C471" t="inlineStr">
        <is>
          <t>地产ETF华宝</t>
        </is>
      </c>
      <c r="D471" t="n">
        <v>152054.8214</v>
      </c>
      <c r="E471" t="n">
        <v>148254.8214</v>
      </c>
      <c r="F471" t="n">
        <v>0.4941</v>
      </c>
      <c r="G471" t="n">
        <v>3800</v>
      </c>
      <c r="H471" t="n">
        <v>7.513029</v>
      </c>
      <c r="I471" t="n">
        <v>7.572856</v>
      </c>
      <c r="J471" t="n">
        <v>-0.059827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2026-10-17</t>
        </is>
      </c>
      <c r="B472" t="inlineStr">
        <is>
          <t>159708</t>
        </is>
      </c>
      <c r="C472" t="inlineStr">
        <is>
          <t>红利ETF西部利得</t>
        </is>
      </c>
      <c r="D472" t="n">
        <v>18802.8306</v>
      </c>
      <c r="E472" t="n">
        <v>18602.8306</v>
      </c>
      <c r="F472" t="n">
        <v>0.7349</v>
      </c>
      <c r="G472" t="n">
        <v>200</v>
      </c>
      <c r="H472" t="n">
        <v>1.38182</v>
      </c>
      <c r="I472" t="n">
        <v>1.38219</v>
      </c>
      <c r="J472" t="n">
        <v>-0.00037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1.4352</v>
      </c>
      <c r="G473" t="n">
        <v>0</v>
      </c>
      <c r="H473" t="n">
        <v>0.308339</v>
      </c>
      <c r="I473" t="n">
        <v>0.316009</v>
      </c>
      <c r="J473" t="n">
        <v>-0.00767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2026-10-17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3646.5157</v>
      </c>
      <c r="F474" t="n">
        <v>1.2732</v>
      </c>
      <c r="G474" t="n">
        <v>0</v>
      </c>
      <c r="H474" t="n">
        <v>0.464274</v>
      </c>
      <c r="I474" t="n">
        <v>0.467046</v>
      </c>
      <c r="J474" t="n">
        <v>-0.002772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2026-10-17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1.1858</v>
      </c>
      <c r="G475" t="n">
        <v>0</v>
      </c>
      <c r="H475" t="n">
        <v>0.993449</v>
      </c>
      <c r="I475" t="n">
        <v>0.999397</v>
      </c>
      <c r="J475" t="n">
        <v>-0.005948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2026-10-17</t>
        </is>
      </c>
      <c r="B476" t="inlineStr">
        <is>
          <t>159713</t>
        </is>
      </c>
      <c r="C476" t="inlineStr">
        <is>
          <t>稀土ETF富国</t>
        </is>
      </c>
      <c r="D476" t="n">
        <v>51875.5051</v>
      </c>
      <c r="E476" t="n">
        <v>52025.5051</v>
      </c>
      <c r="F476" t="n">
        <v>1.0541</v>
      </c>
      <c r="G476" t="n">
        <v>-150</v>
      </c>
      <c r="H476" t="n">
        <v>5.468197</v>
      </c>
      <c r="I476" t="n">
        <v>5.648929</v>
      </c>
      <c r="J476" t="n">
        <v>-0.180732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2026-10-17</t>
        </is>
      </c>
      <c r="B477" t="inlineStr">
        <is>
          <t>159715</t>
        </is>
      </c>
      <c r="C477" t="inlineStr">
        <is>
          <t>稀土ETF易方达</t>
        </is>
      </c>
      <c r="D477" t="n">
        <v>42753.0274</v>
      </c>
      <c r="E477" t="n">
        <v>44553.0274</v>
      </c>
      <c r="F477" t="n">
        <v>0.9759</v>
      </c>
      <c r="G477" t="n">
        <v>-1800</v>
      </c>
      <c r="H477" t="n">
        <v>4.172268</v>
      </c>
      <c r="I477" t="n">
        <v>4.47847</v>
      </c>
      <c r="J477" t="n">
        <v>-0.306202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0.948</v>
      </c>
      <c r="G478" t="n">
        <v>0</v>
      </c>
      <c r="H478" t="n">
        <v>0.527721</v>
      </c>
      <c r="I478" t="n">
        <v>0.5372400000000001</v>
      </c>
      <c r="J478" t="n">
        <v>-0.009519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2026-10-17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0.9436</v>
      </c>
      <c r="G479" t="n">
        <v>0</v>
      </c>
      <c r="H479" t="n">
        <v>0.310191</v>
      </c>
      <c r="I479" t="n">
        <v>0.314662</v>
      </c>
      <c r="J479" t="n">
        <v>-0.004471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2026-10-17</t>
        </is>
      </c>
      <c r="B480" t="inlineStr">
        <is>
          <t>159718</t>
        </is>
      </c>
      <c r="C480" t="inlineStr">
        <is>
          <t>港股医药ETF平安</t>
        </is>
      </c>
      <c r="D480" t="n">
        <v>17283.2634</v>
      </c>
      <c r="E480" t="n">
        <v>17983.2634</v>
      </c>
      <c r="F480" t="n">
        <v>0.8625</v>
      </c>
      <c r="G480" t="n">
        <v>-700</v>
      </c>
      <c r="H480" t="n">
        <v>1.490681</v>
      </c>
      <c r="I480" t="n">
        <v>1.560588</v>
      </c>
      <c r="J480" t="n">
        <v>-0.069907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2026-10-17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1.6623</v>
      </c>
      <c r="G481" t="n">
        <v>0</v>
      </c>
      <c r="H481" t="n">
        <v>0.285849</v>
      </c>
      <c r="I481" t="n">
        <v>0.287844</v>
      </c>
      <c r="J481" t="n">
        <v>-0.001995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2026-10-17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0.5931999999999999</v>
      </c>
      <c r="G482" t="n">
        <v>0</v>
      </c>
      <c r="H482" t="n">
        <v>0.277691</v>
      </c>
      <c r="I482" t="n">
        <v>0.28167</v>
      </c>
      <c r="J482" t="n">
        <v>-0.003979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0.891</v>
      </c>
      <c r="G483" t="n">
        <v>0</v>
      </c>
      <c r="H483" t="n">
        <v>0.618636</v>
      </c>
      <c r="I483" t="n">
        <v>0.629815</v>
      </c>
      <c r="J483" t="n">
        <v>-0.011179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2026-10-17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0.9311</v>
      </c>
      <c r="G484" t="n">
        <v>0</v>
      </c>
      <c r="H484" t="n">
        <v>0.288879</v>
      </c>
      <c r="I484" t="n">
        <v>0.295301</v>
      </c>
      <c r="J484" t="n">
        <v>-0.006422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2026-10-17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11042.4924</v>
      </c>
      <c r="F485" t="n">
        <v>0.7407</v>
      </c>
      <c r="G485" t="n">
        <v>200</v>
      </c>
      <c r="H485" t="n">
        <v>0.832731</v>
      </c>
      <c r="I485" t="n">
        <v>0.833377</v>
      </c>
      <c r="J485" t="n">
        <v>-0.000646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2026-10-17</t>
        </is>
      </c>
      <c r="B486" t="inlineStr">
        <is>
          <t>159726</t>
        </is>
      </c>
      <c r="C486" t="inlineStr">
        <is>
          <t>港股通红利ETF华夏</t>
        </is>
      </c>
      <c r="D486" t="n">
        <v>22991.138</v>
      </c>
      <c r="E486" t="n">
        <v>23091.138</v>
      </c>
      <c r="F486" t="n">
        <v>1.3531</v>
      </c>
      <c r="G486" t="n">
        <v>-100</v>
      </c>
      <c r="H486" t="n">
        <v>3.110931</v>
      </c>
      <c r="I486" t="n">
        <v>3.142704</v>
      </c>
      <c r="J486" t="n">
        <v>-0.031773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2026-10-17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4591.0129</v>
      </c>
      <c r="F487" t="n">
        <v>0.7292999999999999</v>
      </c>
      <c r="G487" t="n">
        <v>150</v>
      </c>
      <c r="H487" t="n">
        <v>0.345762</v>
      </c>
      <c r="I487" t="n">
        <v>0.341204</v>
      </c>
      <c r="J487" t="n">
        <v>0.004558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2026-10-17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0.6414</v>
      </c>
      <c r="G488" t="n">
        <v>0</v>
      </c>
      <c r="H488" t="n">
        <v>0.428203</v>
      </c>
      <c r="I488" t="n">
        <v>0.433009</v>
      </c>
      <c r="J488" t="n">
        <v>-0.004806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2026-10-17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0.9761</v>
      </c>
      <c r="G489" t="n">
        <v>0</v>
      </c>
      <c r="H489" t="n">
        <v>0.435061</v>
      </c>
      <c r="I489" t="n">
        <v>0.439072</v>
      </c>
      <c r="J489" t="n">
        <v>-0.004011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2026-10-17</t>
        </is>
      </c>
      <c r="B490" t="inlineStr">
        <is>
          <t>159731</t>
        </is>
      </c>
      <c r="C490" t="inlineStr">
        <is>
          <t>石化ETF华夏</t>
        </is>
      </c>
      <c r="D490" t="n">
        <v>63537.5802</v>
      </c>
      <c r="E490" t="n">
        <v>63737.5802</v>
      </c>
      <c r="F490" t="n">
        <v>0.8487</v>
      </c>
      <c r="G490" t="n">
        <v>-200</v>
      </c>
      <c r="H490" t="n">
        <v>5.392434</v>
      </c>
      <c r="I490" t="n">
        <v>5.55473</v>
      </c>
      <c r="J490" t="n">
        <v>-0.162296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2026-10-17</t>
        </is>
      </c>
      <c r="B491" t="inlineStr">
        <is>
          <t>159732</t>
        </is>
      </c>
      <c r="C491" t="inlineStr">
        <is>
          <t>消费电子ETF华夏</t>
        </is>
      </c>
      <c r="D491" t="n">
        <v>201644.7904</v>
      </c>
      <c r="E491" t="n">
        <v>202344.7904</v>
      </c>
      <c r="F491" t="n">
        <v>1.0744</v>
      </c>
      <c r="G491" t="n">
        <v>-700</v>
      </c>
      <c r="H491" t="n">
        <v>21.664716</v>
      </c>
      <c r="I491" t="n">
        <v>22.498717</v>
      </c>
      <c r="J491" t="n">
        <v>-0.834001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2026-10-17</t>
        </is>
      </c>
      <c r="B492" t="inlineStr">
        <is>
          <t>159735</t>
        </is>
      </c>
      <c r="C492" t="inlineStr">
        <is>
          <t>港股消费ETF银华</t>
        </is>
      </c>
      <c r="D492" t="n">
        <v>56056.1371</v>
      </c>
      <c r="E492" t="n">
        <v>58056.1371</v>
      </c>
      <c r="F492" t="n">
        <v>0.6348</v>
      </c>
      <c r="G492" t="n">
        <v>-2000</v>
      </c>
      <c r="H492" t="n">
        <v>3.558444</v>
      </c>
      <c r="I492" t="n">
        <v>3.684823</v>
      </c>
      <c r="J492" t="n">
        <v>-0.126379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2026-10-17</t>
        </is>
      </c>
      <c r="B493" t="inlineStr">
        <is>
          <t>159736</t>
        </is>
      </c>
      <c r="C493" t="inlineStr">
        <is>
          <t>食品饮料ETF天弘</t>
        </is>
      </c>
      <c r="D493" t="n">
        <v>752439.4457</v>
      </c>
      <c r="E493" t="n">
        <v>752439.4457</v>
      </c>
      <c r="F493" t="n">
        <v>0.5803</v>
      </c>
      <c r="G493" t="n">
        <v>0</v>
      </c>
      <c r="H493" t="n">
        <v>43.664061</v>
      </c>
      <c r="I493" t="n">
        <v>43.791976</v>
      </c>
      <c r="J493" t="n">
        <v>-0.127915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2026-10-17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1.7394</v>
      </c>
      <c r="G494" t="n">
        <v>0</v>
      </c>
      <c r="H494" t="n">
        <v>2.38285</v>
      </c>
      <c r="I494" t="n">
        <v>2.461621</v>
      </c>
      <c r="J494" t="n">
        <v>-0.07877099999999999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2026-10-17</t>
        </is>
      </c>
      <c r="B495" t="inlineStr">
        <is>
          <t>159739</t>
        </is>
      </c>
      <c r="C495" t="inlineStr">
        <is>
          <t>云计算ETF鹏华</t>
        </is>
      </c>
      <c r="D495" t="n">
        <v>40436.123</v>
      </c>
      <c r="E495" t="n">
        <v>41396.123</v>
      </c>
      <c r="F495" t="n">
        <v>0.6775</v>
      </c>
      <c r="G495" t="n">
        <v>-960</v>
      </c>
      <c r="H495" t="n">
        <v>2.739547</v>
      </c>
      <c r="I495" t="n">
        <v>2.889449</v>
      </c>
      <c r="J495" t="n">
        <v>-0.149902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2026-10-17</t>
        </is>
      </c>
      <c r="B496" t="inlineStr">
        <is>
          <t>159740</t>
        </is>
      </c>
      <c r="C496" t="inlineStr">
        <is>
          <t>恒生科技ETF大成</t>
        </is>
      </c>
      <c r="D496" t="n">
        <v>2642812.0448</v>
      </c>
      <c r="E496" t="n">
        <v>2637412.0448</v>
      </c>
      <c r="F496" t="n">
        <v>0.505</v>
      </c>
      <c r="G496" t="n">
        <v>5400</v>
      </c>
      <c r="H496" t="n">
        <v>133.462008</v>
      </c>
      <c r="I496" t="n">
        <v>136.881685</v>
      </c>
      <c r="J496" t="n">
        <v>-3.419677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2026-10-17</t>
        </is>
      </c>
      <c r="B497" t="inlineStr">
        <is>
          <t>159741</t>
        </is>
      </c>
      <c r="C497" t="inlineStr">
        <is>
          <t>恒生科技ETF嘉实</t>
        </is>
      </c>
      <c r="D497" t="n">
        <v>159479.6712</v>
      </c>
      <c r="E497" t="n">
        <v>159279.6712</v>
      </c>
      <c r="F497" t="n">
        <v>0.507</v>
      </c>
      <c r="G497" t="n">
        <v>200</v>
      </c>
      <c r="H497" t="n">
        <v>8.085618999999999</v>
      </c>
      <c r="I497" t="n">
        <v>8.300064000000001</v>
      </c>
      <c r="J497" t="n">
        <v>-0.214445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2026-10-17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0.5183</v>
      </c>
      <c r="G498" t="n">
        <v>0</v>
      </c>
      <c r="H498" t="n">
        <v>33.238207</v>
      </c>
      <c r="I498" t="n">
        <v>34.161669</v>
      </c>
      <c r="J498" t="n">
        <v>-0.923462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2026-10-17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1.2352</v>
      </c>
      <c r="G499" t="n">
        <v>0</v>
      </c>
      <c r="H499" t="n">
        <v>1.382696</v>
      </c>
      <c r="I499" t="n">
        <v>1.425682</v>
      </c>
      <c r="J499" t="n">
        <v>-0.042986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2026-10-17</t>
        </is>
      </c>
      <c r="B500" t="inlineStr">
        <is>
          <t>159745</t>
        </is>
      </c>
      <c r="C500" t="inlineStr">
        <is>
          <t>建材ETF国泰</t>
        </is>
      </c>
      <c r="D500" t="n">
        <v>142568.8265</v>
      </c>
      <c r="E500" t="n">
        <v>142568.8265</v>
      </c>
      <c r="F500" t="n">
        <v>0.507</v>
      </c>
      <c r="G500" t="n">
        <v>0</v>
      </c>
      <c r="H500" t="n">
        <v>7.22824</v>
      </c>
      <c r="I500" t="n">
        <v>7.355126</v>
      </c>
      <c r="J500" t="n">
        <v>-0.126886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2026-10-17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1.0489</v>
      </c>
      <c r="G501" t="n">
        <v>0</v>
      </c>
      <c r="H501" t="n">
        <v>3.290528</v>
      </c>
      <c r="I501" t="n">
        <v>3.375858</v>
      </c>
      <c r="J501" t="n">
        <v>-0.08533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2026-10-17</t>
        </is>
      </c>
      <c r="B502" t="inlineStr">
        <is>
          <t>159748</t>
        </is>
      </c>
      <c r="C502" t="inlineStr">
        <is>
          <t>创新药ETF富国</t>
        </is>
      </c>
      <c r="D502" t="n">
        <v>127969.2128</v>
      </c>
      <c r="E502" t="n">
        <v>127969.2128</v>
      </c>
      <c r="F502" t="n">
        <v>0.7988</v>
      </c>
      <c r="G502" t="n">
        <v>0</v>
      </c>
      <c r="H502" t="n">
        <v>10.222181</v>
      </c>
      <c r="I502" t="n">
        <v>10.243935</v>
      </c>
      <c r="J502" t="n">
        <v>-0.021754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2026-10-17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0.7732</v>
      </c>
      <c r="G503" t="n">
        <v>0</v>
      </c>
      <c r="H503" t="n">
        <v>9.86308</v>
      </c>
      <c r="I503" t="n">
        <v>10.114377</v>
      </c>
      <c r="J503" t="n">
        <v>-0.251297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2026-10-17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0.7879</v>
      </c>
      <c r="G504" t="n">
        <v>0</v>
      </c>
      <c r="H504" t="n">
        <v>7.009392</v>
      </c>
      <c r="I504" t="n">
        <v>7.207779</v>
      </c>
      <c r="J504" t="n">
        <v>-0.198387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2026-10-17</t>
        </is>
      </c>
      <c r="B505" t="inlineStr">
        <is>
          <t>159752</t>
        </is>
      </c>
      <c r="C505" t="inlineStr">
        <is>
          <t>新能源ETF申万菱信</t>
        </is>
      </c>
      <c r="D505" t="n">
        <v>34695.8917</v>
      </c>
      <c r="E505" t="n">
        <v>34795.8917</v>
      </c>
      <c r="F505" t="n">
        <v>0.4975</v>
      </c>
      <c r="G505" t="n">
        <v>-100</v>
      </c>
      <c r="H505" t="n">
        <v>1.726121</v>
      </c>
      <c r="I505" t="n">
        <v>1.770763</v>
      </c>
      <c r="J505" t="n">
        <v>-0.044642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2026-10-17</t>
        </is>
      </c>
      <c r="B506" t="inlineStr">
        <is>
          <t>159755</t>
        </is>
      </c>
      <c r="C506" t="inlineStr">
        <is>
          <t>电池ETF广发</t>
        </is>
      </c>
      <c r="D506" t="n">
        <v>738664.6746</v>
      </c>
      <c r="E506" t="n">
        <v>755164.6746</v>
      </c>
      <c r="F506" t="n">
        <v>0.7865</v>
      </c>
      <c r="G506" t="n">
        <v>-16500</v>
      </c>
      <c r="H506" t="n">
        <v>58.095977</v>
      </c>
      <c r="I506" t="n">
        <v>60.330106</v>
      </c>
      <c r="J506" t="n">
        <v>-2.234129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2026-10-17</t>
        </is>
      </c>
      <c r="B507" t="inlineStr">
        <is>
          <t>159757</t>
        </is>
      </c>
      <c r="C507" t="inlineStr">
        <is>
          <t>电池ETF景顺</t>
        </is>
      </c>
      <c r="D507" t="n">
        <v>27193.1891</v>
      </c>
      <c r="E507" t="n">
        <v>27593.1891</v>
      </c>
      <c r="F507" t="n">
        <v>0.6576</v>
      </c>
      <c r="G507" t="n">
        <v>-400</v>
      </c>
      <c r="H507" t="n">
        <v>1.788224</v>
      </c>
      <c r="I507" t="n">
        <v>1.842121</v>
      </c>
      <c r="J507" t="n">
        <v>-0.053897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2026-10-17</t>
        </is>
      </c>
      <c r="B508" t="inlineStr">
        <is>
          <t>159758</t>
        </is>
      </c>
      <c r="C508" t="inlineStr">
        <is>
          <t>红利质量ETF华夏</t>
        </is>
      </c>
      <c r="D508" t="n">
        <v>123429.0777</v>
      </c>
      <c r="E508" t="n">
        <v>136029.0777</v>
      </c>
      <c r="F508" t="n">
        <v>1.0453</v>
      </c>
      <c r="G508" t="n">
        <v>-12600</v>
      </c>
      <c r="H508" t="n">
        <v>12.902041</v>
      </c>
      <c r="I508" t="n">
        <v>14.468053</v>
      </c>
      <c r="J508" t="n">
        <v>-1.566012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2026-10-17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0.5627</v>
      </c>
      <c r="G509" t="n">
        <v>0</v>
      </c>
      <c r="H509" t="n">
        <v>0.711029</v>
      </c>
      <c r="I509" t="n">
        <v>0.711408</v>
      </c>
      <c r="J509" t="n">
        <v>-0.000379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2026-10-17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0.6767</v>
      </c>
      <c r="G510" t="n">
        <v>0</v>
      </c>
      <c r="H510" t="n">
        <v>1.324533</v>
      </c>
      <c r="I510" t="n">
        <v>1.352327</v>
      </c>
      <c r="J510" t="n">
        <v>-0.027794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2026-10-17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0.6115</v>
      </c>
      <c r="G511" t="n">
        <v>0</v>
      </c>
      <c r="H511" t="n">
        <v>0.548563</v>
      </c>
      <c r="I511" t="n">
        <v>0.560404</v>
      </c>
      <c r="J511" t="n">
        <v>-0.011841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2026-10-17</t>
        </is>
      </c>
      <c r="B512" t="inlineStr">
        <is>
          <t>159766</t>
        </is>
      </c>
      <c r="C512" t="inlineStr">
        <is>
          <t>旅游ETF富国</t>
        </is>
      </c>
      <c r="D512" t="n">
        <v>535164.0963</v>
      </c>
      <c r="E512" t="n">
        <v>535814.0963</v>
      </c>
      <c r="F512" t="n">
        <v>0.5252</v>
      </c>
      <c r="G512" t="n">
        <v>-650</v>
      </c>
      <c r="H512" t="n">
        <v>28.106818</v>
      </c>
      <c r="I512" t="n">
        <v>28.633905</v>
      </c>
      <c r="J512" t="n">
        <v>-0.527087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2026-10-17</t>
        </is>
      </c>
      <c r="B513" t="inlineStr">
        <is>
          <t>159767</t>
        </is>
      </c>
      <c r="C513" t="inlineStr">
        <is>
          <t>电池龙头ETF兴银</t>
        </is>
      </c>
      <c r="D513" t="n">
        <v>26487.3672</v>
      </c>
      <c r="E513" t="n">
        <v>26487.3672</v>
      </c>
      <c r="F513" t="n">
        <v>0.6415999999999999</v>
      </c>
      <c r="G513" t="n">
        <v>0</v>
      </c>
      <c r="H513" t="n">
        <v>1.699429</v>
      </c>
      <c r="I513" t="n">
        <v>1.724857</v>
      </c>
      <c r="J513" t="n">
        <v>-0.025428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2026-10-17</t>
        </is>
      </c>
      <c r="B514" t="inlineStr">
        <is>
          <t>159768</t>
        </is>
      </c>
      <c r="C514" t="inlineStr">
        <is>
          <t>房地产ETF银华</t>
        </is>
      </c>
      <c r="D514" t="n">
        <v>85645.03109999999</v>
      </c>
      <c r="E514" t="n">
        <v>84245.03109999999</v>
      </c>
      <c r="F514" t="n">
        <v>0.4428</v>
      </c>
      <c r="G514" t="n">
        <v>1400</v>
      </c>
      <c r="H514" t="n">
        <v>3.792362</v>
      </c>
      <c r="I514" t="n">
        <v>3.856738</v>
      </c>
      <c r="J514" t="n">
        <v>-0.064376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2026-10-17</t>
        </is>
      </c>
      <c r="B515" t="inlineStr">
        <is>
          <t>159770</t>
        </is>
      </c>
      <c r="C515" t="inlineStr">
        <is>
          <t>机器人ETF天弘</t>
        </is>
      </c>
      <c r="D515" t="n">
        <v>613008.7762</v>
      </c>
      <c r="E515" t="n">
        <v>619008.7762</v>
      </c>
      <c r="F515" t="n">
        <v>0.8172</v>
      </c>
      <c r="G515" t="n">
        <v>-6000</v>
      </c>
      <c r="H515" t="n">
        <v>50.095077</v>
      </c>
      <c r="I515" t="n">
        <v>52.16387</v>
      </c>
      <c r="J515" t="n">
        <v>-2.068793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14350.312</v>
      </c>
      <c r="F516" t="n">
        <v>1.0936</v>
      </c>
      <c r="G516" t="n">
        <v>0</v>
      </c>
      <c r="H516" t="n">
        <v>1.56935</v>
      </c>
      <c r="I516" t="n">
        <v>1.605082</v>
      </c>
      <c r="J516" t="n">
        <v>-0.035732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2026-10-17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0.6533</v>
      </c>
      <c r="G517" t="n">
        <v>0</v>
      </c>
      <c r="H517" t="n">
        <v>4.518543</v>
      </c>
      <c r="I517" t="n">
        <v>4.590474</v>
      </c>
      <c r="J517" t="n">
        <v>-0.07193099999999999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2026-10-17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1.1461</v>
      </c>
      <c r="G518" t="n">
        <v>0</v>
      </c>
      <c r="H518" t="n">
        <v>0.9165219999999999</v>
      </c>
      <c r="I518" t="n">
        <v>0.9222</v>
      </c>
      <c r="J518" t="n">
        <v>-0.005678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2026-10-17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1.023</v>
      </c>
      <c r="G519" t="n">
        <v>0</v>
      </c>
      <c r="H519" t="n">
        <v>0.27908</v>
      </c>
      <c r="I519" t="n">
        <v>0.285573</v>
      </c>
      <c r="J519" t="n">
        <v>-0.006493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2026-10-17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0.9978</v>
      </c>
      <c r="G520" t="n">
        <v>0</v>
      </c>
      <c r="H520" t="n">
        <v>0.394185</v>
      </c>
      <c r="I520" t="n">
        <v>0.402876</v>
      </c>
      <c r="J520" t="n">
        <v>-0.008691000000000001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2026-10-17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13486.9337</v>
      </c>
      <c r="F521" t="n">
        <v>1.1646</v>
      </c>
      <c r="G521" t="n">
        <v>-300</v>
      </c>
      <c r="H521" t="n">
        <v>1.53575</v>
      </c>
      <c r="I521" t="n">
        <v>1.620725</v>
      </c>
      <c r="J521" t="n">
        <v>-0.08497499999999999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2026-10-17</t>
        </is>
      </c>
      <c r="B522" t="inlineStr">
        <is>
          <t>159780</t>
        </is>
      </c>
      <c r="C522" t="inlineStr">
        <is>
          <t>科创创业50ETF南方</t>
        </is>
      </c>
      <c r="D522" t="n">
        <v>374864.8583</v>
      </c>
      <c r="E522" t="n">
        <v>378504.8583</v>
      </c>
      <c r="F522" t="n">
        <v>0.8573</v>
      </c>
      <c r="G522" t="n">
        <v>-3640</v>
      </c>
      <c r="H522" t="n">
        <v>32.137164</v>
      </c>
      <c r="I522" t="n">
        <v>33.312213</v>
      </c>
      <c r="J522" t="n">
        <v>-1.175049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2026-10-17</t>
        </is>
      </c>
      <c r="B523" t="inlineStr">
        <is>
          <t>159781</t>
        </is>
      </c>
      <c r="C523" t="inlineStr">
        <is>
          <t>科创创业ETF易方达</t>
        </is>
      </c>
      <c r="D523" t="n">
        <v>1716186.0533</v>
      </c>
      <c r="E523" t="n">
        <v>1690086.0533</v>
      </c>
      <c r="F523" t="n">
        <v>0.8555</v>
      </c>
      <c r="G523" t="n">
        <v>26100</v>
      </c>
      <c r="H523" t="n">
        <v>146.819717</v>
      </c>
      <c r="I523" t="n">
        <v>148.423357</v>
      </c>
      <c r="J523" t="n">
        <v>-1.60364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2026-10-17</t>
        </is>
      </c>
      <c r="B524" t="inlineStr">
        <is>
          <t>159782</t>
        </is>
      </c>
      <c r="C524" t="inlineStr">
        <is>
          <t>双创50ETF银华</t>
        </is>
      </c>
      <c r="D524" t="n">
        <v>72019.0267</v>
      </c>
      <c r="E524" t="n">
        <v>71119.0267</v>
      </c>
      <c r="F524" t="n">
        <v>0.8613</v>
      </c>
      <c r="G524" t="n">
        <v>900</v>
      </c>
      <c r="H524" t="n">
        <v>6.202999</v>
      </c>
      <c r="I524" t="n">
        <v>6.2855</v>
      </c>
      <c r="J524" t="n">
        <v>-0.082501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2026-10-17</t>
        </is>
      </c>
      <c r="B525" t="inlineStr">
        <is>
          <t>159783</t>
        </is>
      </c>
      <c r="C525" t="inlineStr">
        <is>
          <t>科创创业50ETF华夏</t>
        </is>
      </c>
      <c r="D525" t="n">
        <v>565205.9442</v>
      </c>
      <c r="E525" t="n">
        <v>565205.9442</v>
      </c>
      <c r="F525" t="n">
        <v>0.862</v>
      </c>
      <c r="G525" t="n">
        <v>0</v>
      </c>
      <c r="H525" t="n">
        <v>48.720752</v>
      </c>
      <c r="I525" t="n">
        <v>50.009422</v>
      </c>
      <c r="J525" t="n">
        <v>-1.28867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2026-10-17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0.9535</v>
      </c>
      <c r="G526" t="n">
        <v>0</v>
      </c>
      <c r="H526" t="n">
        <v>0.779021</v>
      </c>
      <c r="I526" t="n">
        <v>0.799283</v>
      </c>
      <c r="J526" t="n">
        <v>-0.020262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2026-10-17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0.5613</v>
      </c>
      <c r="G527" t="n">
        <v>0</v>
      </c>
      <c r="H527" t="n">
        <v>0.757876</v>
      </c>
      <c r="I527" t="n">
        <v>0.771379</v>
      </c>
      <c r="J527" t="n">
        <v>-0.013503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2026-10-17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1.1709</v>
      </c>
      <c r="G528" t="n">
        <v>0</v>
      </c>
      <c r="H528" t="n">
        <v>0.824606</v>
      </c>
      <c r="I528" t="n">
        <v>0.833409</v>
      </c>
      <c r="J528" t="n">
        <v>-0.008803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2026-10-17</t>
        </is>
      </c>
      <c r="B529" t="inlineStr">
        <is>
          <t>159790</t>
        </is>
      </c>
      <c r="C529" t="inlineStr">
        <is>
          <t>碳中和ETF华夏</t>
        </is>
      </c>
      <c r="D529" t="n">
        <v>158352.8485</v>
      </c>
      <c r="E529" t="n">
        <v>158652.8485</v>
      </c>
      <c r="F529" t="n">
        <v>0.6208</v>
      </c>
      <c r="G529" t="n">
        <v>-300</v>
      </c>
      <c r="H529" t="n">
        <v>9.830545000000001</v>
      </c>
      <c r="I529" t="n">
        <v>9.985609999999999</v>
      </c>
      <c r="J529" t="n">
        <v>-0.155065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2026-10-17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1.0104</v>
      </c>
      <c r="G530" t="n">
        <v>0</v>
      </c>
      <c r="H530" t="n">
        <v>0.293858</v>
      </c>
      <c r="I530" t="n">
        <v>0.296621</v>
      </c>
      <c r="J530" t="n">
        <v>-0.002763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6027085.5237</v>
      </c>
      <c r="E531" t="n">
        <v>6041185.5237</v>
      </c>
      <c r="F531" t="n">
        <v>0.5333</v>
      </c>
      <c r="G531" t="n">
        <v>-14100</v>
      </c>
      <c r="H531" t="n">
        <v>321.424471</v>
      </c>
      <c r="I531" t="n">
        <v>328.036374</v>
      </c>
      <c r="J531" t="n">
        <v>-6.611903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2026-10-17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0.7379</v>
      </c>
      <c r="G532" t="n">
        <v>0</v>
      </c>
      <c r="H532" t="n">
        <v>0.308139</v>
      </c>
      <c r="I532" t="n">
        <v>0.313776</v>
      </c>
      <c r="J532" t="n">
        <v>-0.005637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0.7601</v>
      </c>
      <c r="G533" t="n">
        <v>0</v>
      </c>
      <c r="H533" t="n">
        <v>0.214116</v>
      </c>
      <c r="I533" t="n">
        <v>0.220116</v>
      </c>
      <c r="J533" t="n">
        <v>-0.006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2026-10-17</t>
        </is>
      </c>
      <c r="B534" t="inlineStr">
        <is>
          <t>159796</t>
        </is>
      </c>
      <c r="C534" t="inlineStr">
        <is>
          <t>电池ETF汇添富</t>
        </is>
      </c>
      <c r="D534" t="n">
        <v>584246.755</v>
      </c>
      <c r="E534" t="n">
        <v>602646.755</v>
      </c>
      <c r="F534" t="n">
        <v>0.7003</v>
      </c>
      <c r="G534" t="n">
        <v>-18400</v>
      </c>
      <c r="H534" t="n">
        <v>40.9148</v>
      </c>
      <c r="I534" t="n">
        <v>43.035005</v>
      </c>
      <c r="J534" t="n">
        <v>-2.120205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2026-10-17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0.6535</v>
      </c>
      <c r="G535" t="n">
        <v>0</v>
      </c>
      <c r="H535" t="n">
        <v>2.555115</v>
      </c>
      <c r="I535" t="n">
        <v>2.57701</v>
      </c>
      <c r="J535" t="n">
        <v>-0.021895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2026-10-17</t>
        </is>
      </c>
      <c r="B536" t="inlineStr">
        <is>
          <t>159798</t>
        </is>
      </c>
      <c r="C536" t="inlineStr">
        <is>
          <t>消费ETF易方达</t>
        </is>
      </c>
      <c r="D536" t="n">
        <v>14724.539</v>
      </c>
      <c r="E536" t="n">
        <v>14824.539</v>
      </c>
      <c r="F536" t="n">
        <v>0.8544</v>
      </c>
      <c r="G536" t="n">
        <v>-100</v>
      </c>
      <c r="H536" t="n">
        <v>1.258065</v>
      </c>
      <c r="I536" t="n">
        <v>1.263792</v>
      </c>
      <c r="J536" t="n">
        <v>-0.005727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1.2784</v>
      </c>
      <c r="G537" t="n">
        <v>0</v>
      </c>
      <c r="H537" t="n">
        <v>0.341803</v>
      </c>
      <c r="I537" t="n">
        <v>0.347471</v>
      </c>
      <c r="J537" t="n">
        <v>-0.005668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2026-10-17</t>
        </is>
      </c>
      <c r="B538" t="inlineStr">
        <is>
          <t>159801</t>
        </is>
      </c>
      <c r="C538" t="inlineStr">
        <is>
          <t>芯片ETF广发</t>
        </is>
      </c>
      <c r="D538" t="n">
        <v>470612.0172</v>
      </c>
      <c r="E538" t="n">
        <v>472712.0172</v>
      </c>
      <c r="F538" t="n">
        <v>0.9171</v>
      </c>
      <c r="G538" t="n">
        <v>-2100</v>
      </c>
      <c r="H538" t="n">
        <v>43.159828</v>
      </c>
      <c r="I538" t="n">
        <v>44.033124</v>
      </c>
      <c r="J538" t="n">
        <v>-0.873296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2026-10-17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1.4498</v>
      </c>
      <c r="G539" t="n">
        <v>0</v>
      </c>
      <c r="H539" t="n">
        <v>0.245012</v>
      </c>
      <c r="I539" t="n">
        <v>0.252228</v>
      </c>
      <c r="J539" t="n">
        <v>-0.007216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2026-10-17</t>
        </is>
      </c>
      <c r="B540" t="inlineStr">
        <is>
          <t>159805</t>
        </is>
      </c>
      <c r="C540" t="inlineStr">
        <is>
          <t>传媒ETF鹏华</t>
        </is>
      </c>
      <c r="D540" t="n">
        <v>36495.248</v>
      </c>
      <c r="E540" t="n">
        <v>36895.248</v>
      </c>
      <c r="F540" t="n">
        <v>1.133</v>
      </c>
      <c r="G540" t="n">
        <v>-400</v>
      </c>
      <c r="H540" t="n">
        <v>4.134912</v>
      </c>
      <c r="I540" t="n">
        <v>4.263246</v>
      </c>
      <c r="J540" t="n">
        <v>-0.128334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2026-10-17</t>
        </is>
      </c>
      <c r="B541" t="inlineStr">
        <is>
          <t>159806</t>
        </is>
      </c>
      <c r="C541" t="inlineStr">
        <is>
          <t>新能源车ETF国泰</t>
        </is>
      </c>
      <c r="D541" t="n">
        <v>85208.9446</v>
      </c>
      <c r="E541" t="n">
        <v>85408.9446</v>
      </c>
      <c r="F541" t="n">
        <v>0.5918</v>
      </c>
      <c r="G541" t="n">
        <v>-200</v>
      </c>
      <c r="H541" t="n">
        <v>5.042665</v>
      </c>
      <c r="I541" t="n">
        <v>5.126245</v>
      </c>
      <c r="J541" t="n">
        <v>-0.08358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2026-10-17</t>
        </is>
      </c>
      <c r="B542" t="inlineStr">
        <is>
          <t>159807</t>
        </is>
      </c>
      <c r="C542" t="inlineStr">
        <is>
          <t>科技ETF易方达</t>
        </is>
      </c>
      <c r="D542" t="n">
        <v>95205.1428</v>
      </c>
      <c r="E542" t="n">
        <v>95305.1428</v>
      </c>
      <c r="F542" t="n">
        <v>0.7776999999999999</v>
      </c>
      <c r="G542" t="n">
        <v>-100</v>
      </c>
      <c r="H542" t="n">
        <v>7.404104</v>
      </c>
      <c r="I542" t="n">
        <v>7.50528</v>
      </c>
      <c r="J542" t="n">
        <v>-0.101176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2026-10-17</t>
        </is>
      </c>
      <c r="B543" t="inlineStr">
        <is>
          <t>159808</t>
        </is>
      </c>
      <c r="C543" t="inlineStr">
        <is>
          <t>创100ETF融通</t>
        </is>
      </c>
      <c r="D543" t="n">
        <v>6148.479</v>
      </c>
      <c r="E543" t="n">
        <v>5948.479</v>
      </c>
      <c r="F543" t="n">
        <v>1.087</v>
      </c>
      <c r="G543" t="n">
        <v>200</v>
      </c>
      <c r="H543" t="n">
        <v>0.66834</v>
      </c>
      <c r="I543" t="n">
        <v>0.665397</v>
      </c>
      <c r="J543" t="n">
        <v>0.002943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2026-10-17</t>
        </is>
      </c>
      <c r="B544" t="inlineStr">
        <is>
          <t>159810</t>
        </is>
      </c>
      <c r="C544" t="inlineStr">
        <is>
          <t>创业板ETF浦银</t>
        </is>
      </c>
      <c r="D544" t="n">
        <v>6747.5458</v>
      </c>
      <c r="E544" t="n">
        <v>6647.5458</v>
      </c>
      <c r="F544" t="n">
        <v>1.1227</v>
      </c>
      <c r="G544" t="n">
        <v>100</v>
      </c>
      <c r="H544" t="n">
        <v>0.757547</v>
      </c>
      <c r="I544" t="n">
        <v>0.768722</v>
      </c>
      <c r="J544" t="n">
        <v>-0.011175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2026-10-17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2.4048</v>
      </c>
      <c r="G545" t="n">
        <v>0</v>
      </c>
      <c r="H545" t="n">
        <v>1.797429</v>
      </c>
      <c r="I545" t="n">
        <v>1.865221</v>
      </c>
      <c r="J545" t="n">
        <v>-0.06779200000000001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2026-10-17</t>
        </is>
      </c>
      <c r="B546" t="inlineStr">
        <is>
          <t>159812</t>
        </is>
      </c>
      <c r="C546" t="inlineStr">
        <is>
          <t>黄金ETF前海开源</t>
        </is>
      </c>
      <c r="D546" t="n">
        <v>16921.3149</v>
      </c>
      <c r="E546" t="n">
        <v>16921.3149</v>
      </c>
      <c r="F546" t="n">
        <v>8.4557</v>
      </c>
      <c r="G546" t="n">
        <v>0</v>
      </c>
      <c r="H546" t="n">
        <v>14.308156</v>
      </c>
      <c r="I546" t="n">
        <v>14.333707</v>
      </c>
      <c r="J546" t="n">
        <v>-0.025551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2026-10-17</t>
        </is>
      </c>
      <c r="B547" t="inlineStr">
        <is>
          <t>159813</t>
        </is>
      </c>
      <c r="C547" t="inlineStr">
        <is>
          <t>半导体ETF鹏华</t>
        </is>
      </c>
      <c r="D547" t="n">
        <v>988872.482</v>
      </c>
      <c r="E547" t="n">
        <v>986872.482</v>
      </c>
      <c r="F547" t="n">
        <v>0.5925</v>
      </c>
      <c r="G547" t="n">
        <v>2000</v>
      </c>
      <c r="H547" t="n">
        <v>58.590695</v>
      </c>
      <c r="I547" t="n">
        <v>59.380117</v>
      </c>
      <c r="J547" t="n">
        <v>-0.789422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57424.652</v>
      </c>
      <c r="E548" t="n">
        <v>56824.652</v>
      </c>
      <c r="F548" t="n">
        <v>0.5780999999999999</v>
      </c>
      <c r="G548" t="n">
        <v>600</v>
      </c>
      <c r="H548" t="n">
        <v>3.319719</v>
      </c>
      <c r="I548" t="n">
        <v>3.381635</v>
      </c>
      <c r="J548" t="n">
        <v>-0.061916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2026-10-17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10458.7484</v>
      </c>
      <c r="F549" t="n">
        <v>113.8055</v>
      </c>
      <c r="G549" t="n">
        <v>0</v>
      </c>
      <c r="H549" t="n">
        <v>119.026309</v>
      </c>
      <c r="I549" t="n">
        <v>119.018883</v>
      </c>
      <c r="J549" t="n">
        <v>0.007426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2026-10-17</t>
        </is>
      </c>
      <c r="B550" t="inlineStr">
        <is>
          <t>159819</t>
        </is>
      </c>
      <c r="C550" t="inlineStr">
        <is>
          <t>人工智能ETF易方达</t>
        </is>
      </c>
      <c r="D550" t="n">
        <v>1212522.9669</v>
      </c>
      <c r="E550" t="n">
        <v>1218522.9669</v>
      </c>
      <c r="F550" t="n">
        <v>1.4447</v>
      </c>
      <c r="G550" t="n">
        <v>-6000</v>
      </c>
      <c r="H550" t="n">
        <v>175.173193</v>
      </c>
      <c r="I550" t="n">
        <v>182.583481</v>
      </c>
      <c r="J550" t="n">
        <v>-7.410288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2026-10-17</t>
        </is>
      </c>
      <c r="B551" t="inlineStr">
        <is>
          <t>159820</t>
        </is>
      </c>
      <c r="C551" t="inlineStr">
        <is>
          <t>中证500ETF天弘</t>
        </is>
      </c>
      <c r="D551" t="n">
        <v>138640.847</v>
      </c>
      <c r="E551" t="n">
        <v>138140.847</v>
      </c>
      <c r="F551" t="n">
        <v>1.1815</v>
      </c>
      <c r="G551" t="n">
        <v>500</v>
      </c>
      <c r="H551" t="n">
        <v>16.380416</v>
      </c>
      <c r="I551" t="n">
        <v>16.831081</v>
      </c>
      <c r="J551" t="n">
        <v>-0.450665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2026-10-17</t>
        </is>
      </c>
      <c r="B552" t="inlineStr">
        <is>
          <t>159821</t>
        </is>
      </c>
      <c r="C552" t="inlineStr">
        <is>
          <t>创业板ETF中银证券</t>
        </is>
      </c>
      <c r="D552" t="n">
        <v>7112</v>
      </c>
      <c r="E552" t="n">
        <v>7112</v>
      </c>
      <c r="F552" t="n">
        <v>1.0513</v>
      </c>
      <c r="G552" t="n">
        <v>0</v>
      </c>
      <c r="H552" t="n">
        <v>0.747685</v>
      </c>
      <c r="I552" t="n">
        <v>0.770016</v>
      </c>
      <c r="J552" t="n">
        <v>-0.022331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2026-10-17</t>
        </is>
      </c>
      <c r="B553" t="inlineStr">
        <is>
          <t>159822</t>
        </is>
      </c>
      <c r="C553" t="inlineStr">
        <is>
          <t>新经济ETF银华</t>
        </is>
      </c>
      <c r="D553" t="n">
        <v>30283.4315</v>
      </c>
      <c r="E553" t="n">
        <v>30283.4315</v>
      </c>
      <c r="F553" t="n">
        <v>0.5568</v>
      </c>
      <c r="G553" t="n">
        <v>0</v>
      </c>
      <c r="H553" t="n">
        <v>1.686181</v>
      </c>
      <c r="I553" t="n">
        <v>1.689513</v>
      </c>
      <c r="J553" t="n">
        <v>-0.003332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2026-10-17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0.9096</v>
      </c>
      <c r="G554" t="n">
        <v>0</v>
      </c>
      <c r="H554" t="n">
        <v>0.765293</v>
      </c>
      <c r="I554" t="n">
        <v>0.775641</v>
      </c>
      <c r="J554" t="n">
        <v>-0.010348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2026-10-17</t>
        </is>
      </c>
      <c r="B555" t="inlineStr">
        <is>
          <t>159825</t>
        </is>
      </c>
      <c r="C555" t="inlineStr">
        <is>
          <t>农业ETF富国</t>
        </is>
      </c>
      <c r="D555" t="n">
        <v>218607.7407</v>
      </c>
      <c r="E555" t="n">
        <v>220107.7407</v>
      </c>
      <c r="F555" t="n">
        <v>0.6901</v>
      </c>
      <c r="G555" t="n">
        <v>-1500</v>
      </c>
      <c r="H555" t="n">
        <v>15.08612</v>
      </c>
      <c r="I555" t="n">
        <v>15.60784</v>
      </c>
      <c r="J555" t="n">
        <v>-0.52172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2026-10-17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0.7445000000000001</v>
      </c>
      <c r="G556" t="n">
        <v>0</v>
      </c>
      <c r="H556" t="n">
        <v>0.638159</v>
      </c>
      <c r="I556" t="n">
        <v>0.655731</v>
      </c>
      <c r="J556" t="n">
        <v>-0.017572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2026-10-17</t>
        </is>
      </c>
      <c r="B557" t="inlineStr">
        <is>
          <t>159828</t>
        </is>
      </c>
      <c r="C557" t="inlineStr">
        <is>
          <t>医疗ETF国泰</t>
        </is>
      </c>
      <c r="D557" t="n">
        <v>472243.9464</v>
      </c>
      <c r="E557" t="n">
        <v>465843.9464</v>
      </c>
      <c r="F557" t="n">
        <v>0.4115</v>
      </c>
      <c r="G557" t="n">
        <v>6400</v>
      </c>
      <c r="H557" t="n">
        <v>19.432838</v>
      </c>
      <c r="I557" t="n">
        <v>19.295256</v>
      </c>
      <c r="J557" t="n">
        <v>0.137582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2026-10-17</t>
        </is>
      </c>
      <c r="B558" t="inlineStr">
        <is>
          <t>159830</t>
        </is>
      </c>
      <c r="C558" t="inlineStr">
        <is>
          <t>金ETF天弘</t>
        </is>
      </c>
      <c r="D558" t="n">
        <v>39531.4066</v>
      </c>
      <c r="E558" t="n">
        <v>39231.4066</v>
      </c>
      <c r="F558" t="n">
        <v>8.854100000000001</v>
      </c>
      <c r="G558" t="n">
        <v>300</v>
      </c>
      <c r="H558" t="n">
        <v>35.001503</v>
      </c>
      <c r="I558" t="n">
        <v>34.858674</v>
      </c>
      <c r="J558" t="n">
        <v>0.142829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2026-10-17</t>
        </is>
      </c>
      <c r="B559" t="inlineStr">
        <is>
          <t>159831</t>
        </is>
      </c>
      <c r="C559" t="inlineStr">
        <is>
          <t>金ETF嘉实</t>
        </is>
      </c>
      <c r="D559" t="n">
        <v>29885.6243</v>
      </c>
      <c r="E559" t="n">
        <v>30185.6243</v>
      </c>
      <c r="F559" t="n">
        <v>8.5555</v>
      </c>
      <c r="G559" t="n">
        <v>-300</v>
      </c>
      <c r="H559" t="n">
        <v>25.568646</v>
      </c>
      <c r="I559" t="n">
        <v>25.916471</v>
      </c>
      <c r="J559" t="n">
        <v>-0.347825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2026-10-17</t>
        </is>
      </c>
      <c r="B560" t="inlineStr">
        <is>
          <t>159834</t>
        </is>
      </c>
      <c r="C560" t="inlineStr">
        <is>
          <t>金ETF南方</t>
        </is>
      </c>
      <c r="D560" t="n">
        <v>25486.1376</v>
      </c>
      <c r="E560" t="n">
        <v>25526.1376</v>
      </c>
      <c r="F560" t="n">
        <v>8.858000000000001</v>
      </c>
      <c r="G560" t="n">
        <v>-40</v>
      </c>
      <c r="H560" t="n">
        <v>22.575621</v>
      </c>
      <c r="I560" t="n">
        <v>22.690694</v>
      </c>
      <c r="J560" t="n">
        <v>-0.115073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2026-10-17</t>
        </is>
      </c>
      <c r="B561" t="inlineStr">
        <is>
          <t>159835</t>
        </is>
      </c>
      <c r="C561" t="inlineStr">
        <is>
          <t>创新药ETF建信</t>
        </is>
      </c>
      <c r="D561" t="n">
        <v>38150.4143</v>
      </c>
      <c r="E561" t="n">
        <v>37950.4143</v>
      </c>
      <c r="F561" t="n">
        <v>0.6279</v>
      </c>
      <c r="G561" t="n">
        <v>200</v>
      </c>
      <c r="H561" t="n">
        <v>2.395465</v>
      </c>
      <c r="I561" t="n">
        <v>2.38784</v>
      </c>
      <c r="J561" t="n">
        <v>0.007625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2026-10-17</t>
        </is>
      </c>
      <c r="B562" t="inlineStr">
        <is>
          <t>159836</t>
        </is>
      </c>
      <c r="C562" t="inlineStr">
        <is>
          <t>创业板300ETF天弘</t>
        </is>
      </c>
      <c r="D562" t="n">
        <v>13574.7113</v>
      </c>
      <c r="E562" t="n">
        <v>13774.7113</v>
      </c>
      <c r="F562" t="n">
        <v>1.0505</v>
      </c>
      <c r="G562" t="n">
        <v>-200</v>
      </c>
      <c r="H562" t="n">
        <v>1.426023</v>
      </c>
      <c r="I562" t="n">
        <v>1.490424</v>
      </c>
      <c r="J562" t="n">
        <v>-0.064401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2026-10-17</t>
        </is>
      </c>
      <c r="B563" t="inlineStr">
        <is>
          <t>159837</t>
        </is>
      </c>
      <c r="C563" t="inlineStr">
        <is>
          <t>生物科技ETF易方达</t>
        </is>
      </c>
      <c r="D563" t="n">
        <v>297115.2837</v>
      </c>
      <c r="E563" t="n">
        <v>295315.2837</v>
      </c>
      <c r="F563" t="n">
        <v>0.4793</v>
      </c>
      <c r="G563" t="n">
        <v>1800</v>
      </c>
      <c r="H563" t="n">
        <v>14.240736</v>
      </c>
      <c r="I563" t="n">
        <v>14.213525</v>
      </c>
      <c r="J563" t="n">
        <v>0.027211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2026-10-17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22476.3462</v>
      </c>
      <c r="F564" t="n">
        <v>0.5713</v>
      </c>
      <c r="G564" t="n">
        <v>300</v>
      </c>
      <c r="H564" t="n">
        <v>1.301213</v>
      </c>
      <c r="I564" t="n">
        <v>1.280028</v>
      </c>
      <c r="J564" t="n">
        <v>0.021185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2026-10-17</t>
        </is>
      </c>
      <c r="B565" t="inlineStr">
        <is>
          <t>159839</t>
        </is>
      </c>
      <c r="C565" t="inlineStr">
        <is>
          <t>生物医药ETF汇添富</t>
        </is>
      </c>
      <c r="D565" t="n">
        <v>275623.5165</v>
      </c>
      <c r="E565" t="n">
        <v>270973.5165</v>
      </c>
      <c r="F565" t="n">
        <v>0.3494</v>
      </c>
      <c r="G565" t="n">
        <v>4650</v>
      </c>
      <c r="H565" t="n">
        <v>9.630286</v>
      </c>
      <c r="I565" t="n">
        <v>9.516590000000001</v>
      </c>
      <c r="J565" t="n">
        <v>0.113696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2026-10-17</t>
        </is>
      </c>
      <c r="B566" t="inlineStr">
        <is>
          <t>159840</t>
        </is>
      </c>
      <c r="C566" t="inlineStr">
        <is>
          <t>锂电池ETF工银</t>
        </is>
      </c>
      <c r="D566" t="n">
        <v>186557.4851</v>
      </c>
      <c r="E566" t="n">
        <v>192157.4851</v>
      </c>
      <c r="F566" t="n">
        <v>0.6356000000000001</v>
      </c>
      <c r="G566" t="n">
        <v>-5600</v>
      </c>
      <c r="H566" t="n">
        <v>11.857594</v>
      </c>
      <c r="I566" t="n">
        <v>12.40953</v>
      </c>
      <c r="J566" t="n">
        <v>-0.551936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2026-10-17</t>
        </is>
      </c>
      <c r="B567" t="inlineStr">
        <is>
          <t>159841</t>
        </is>
      </c>
      <c r="C567" t="inlineStr">
        <is>
          <t>证券ETF天弘</t>
        </is>
      </c>
      <c r="D567" t="n">
        <v>1223983.8465</v>
      </c>
      <c r="E567" t="n">
        <v>1226803.8465</v>
      </c>
      <c r="F567" t="n">
        <v>0.9414</v>
      </c>
      <c r="G567" t="n">
        <v>-2820</v>
      </c>
      <c r="H567" t="n">
        <v>115.225839</v>
      </c>
      <c r="I567" t="n">
        <v>114.976056</v>
      </c>
      <c r="J567" t="n">
        <v>0.249783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2026-10-17</t>
        </is>
      </c>
      <c r="B568" t="inlineStr">
        <is>
          <t>159842</t>
        </is>
      </c>
      <c r="C568" t="inlineStr">
        <is>
          <t>券商ETF银华</t>
        </is>
      </c>
      <c r="D568" t="n">
        <v>852325.0631</v>
      </c>
      <c r="E568" t="n">
        <v>856425.0631</v>
      </c>
      <c r="F568" t="n">
        <v>0.9895</v>
      </c>
      <c r="G568" t="n">
        <v>-4100</v>
      </c>
      <c r="H568" t="n">
        <v>84.337565</v>
      </c>
      <c r="I568" t="n">
        <v>84.366433</v>
      </c>
      <c r="J568" t="n">
        <v>-0.028868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2026-10-17</t>
        </is>
      </c>
      <c r="B569" t="inlineStr">
        <is>
          <t>159843</t>
        </is>
      </c>
      <c r="C569" t="inlineStr">
        <is>
          <t>食品饮料ETF招商</t>
        </is>
      </c>
      <c r="D569" t="n">
        <v>58945.5141</v>
      </c>
      <c r="E569" t="n">
        <v>59245.5141</v>
      </c>
      <c r="F569" t="n">
        <v>0.5365</v>
      </c>
      <c r="G569" t="n">
        <v>-300</v>
      </c>
      <c r="H569" t="n">
        <v>3.162427</v>
      </c>
      <c r="I569" t="n">
        <v>3.17319</v>
      </c>
      <c r="J569" t="n">
        <v>-0.010763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2026-10-17</t>
        </is>
      </c>
      <c r="B570" t="inlineStr">
        <is>
          <t>159845</t>
        </is>
      </c>
      <c r="C570" t="inlineStr">
        <is>
          <t>中证1000ETF华夏</t>
        </is>
      </c>
      <c r="D570" t="n">
        <v>281442.5606</v>
      </c>
      <c r="E570" t="n">
        <v>286242.5606</v>
      </c>
      <c r="F570" t="n">
        <v>2.7857</v>
      </c>
      <c r="G570" t="n">
        <v>-4800</v>
      </c>
      <c r="H570" t="n">
        <v>78.401454</v>
      </c>
      <c r="I570" t="n">
        <v>82.43785699999999</v>
      </c>
      <c r="J570" t="n">
        <v>-4.036403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2026-10-17</t>
        </is>
      </c>
      <c r="B571" t="inlineStr">
        <is>
          <t>159847</t>
        </is>
      </c>
      <c r="C571" t="inlineStr">
        <is>
          <t>医疗ETF易方达</t>
        </is>
      </c>
      <c r="D571" t="n">
        <v>403482.5354</v>
      </c>
      <c r="E571" t="n">
        <v>401182.5354</v>
      </c>
      <c r="F571" t="n">
        <v>0.3958</v>
      </c>
      <c r="G571" t="n">
        <v>2300</v>
      </c>
      <c r="H571" t="n">
        <v>15.969839</v>
      </c>
      <c r="I571" t="n">
        <v>15.987124</v>
      </c>
      <c r="J571" t="n">
        <v>-0.017285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2026-10-17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15931.1239</v>
      </c>
      <c r="F572" t="n">
        <v>0.8285</v>
      </c>
      <c r="G572" t="n">
        <v>50</v>
      </c>
      <c r="H572" t="n">
        <v>1.324036</v>
      </c>
      <c r="I572" t="n">
        <v>1.314158</v>
      </c>
      <c r="J572" t="n">
        <v>0.009878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2026-10-17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15637.2396</v>
      </c>
      <c r="F573" t="n">
        <v>0.4832</v>
      </c>
      <c r="G573" t="n">
        <v>200</v>
      </c>
      <c r="H573" t="n">
        <v>0.765255</v>
      </c>
      <c r="I573" t="n">
        <v>0.758719</v>
      </c>
      <c r="J573" t="n">
        <v>0.006536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2026-10-17</t>
        </is>
      </c>
      <c r="B574" t="inlineStr">
        <is>
          <t>159850</t>
        </is>
      </c>
      <c r="C574" t="inlineStr">
        <is>
          <t>恒生国企ETF华夏</t>
        </is>
      </c>
      <c r="D574" t="n">
        <v>39770.6498</v>
      </c>
      <c r="E574" t="n">
        <v>39870.6498</v>
      </c>
      <c r="F574" t="n">
        <v>0.786</v>
      </c>
      <c r="G574" t="n">
        <v>-100</v>
      </c>
      <c r="H574" t="n">
        <v>3.125973</v>
      </c>
      <c r="I574" t="n">
        <v>3.164932</v>
      </c>
      <c r="J574" t="n">
        <v>-0.038959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2026-10-17</t>
        </is>
      </c>
      <c r="B575" t="inlineStr">
        <is>
          <t>159851</t>
        </is>
      </c>
      <c r="C575" t="inlineStr">
        <is>
          <t>金融科技ETF华宝</t>
        </is>
      </c>
      <c r="D575" t="n">
        <v>1071490.4148</v>
      </c>
      <c r="E575" t="n">
        <v>1074590.4148</v>
      </c>
      <c r="F575" t="n">
        <v>0.5804</v>
      </c>
      <c r="G575" t="n">
        <v>-3100</v>
      </c>
      <c r="H575" t="n">
        <v>62.189304</v>
      </c>
      <c r="I575" t="n">
        <v>63.035474</v>
      </c>
      <c r="J575" t="n">
        <v>-0.84617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2026-10-17</t>
        </is>
      </c>
      <c r="B576" t="inlineStr">
        <is>
          <t>159852</t>
        </is>
      </c>
      <c r="C576" t="inlineStr">
        <is>
          <t>软件ETF嘉实</t>
        </is>
      </c>
      <c r="D576" t="n">
        <v>1419362.3921</v>
      </c>
      <c r="E576" t="n">
        <v>1416162.3921</v>
      </c>
      <c r="F576" t="n">
        <v>0.6213</v>
      </c>
      <c r="G576" t="n">
        <v>3200</v>
      </c>
      <c r="H576" t="n">
        <v>88.184985</v>
      </c>
      <c r="I576" t="n">
        <v>89.07661400000001</v>
      </c>
      <c r="J576" t="n">
        <v>-0.891629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2026-10-17</t>
        </is>
      </c>
      <c r="B577" t="inlineStr">
        <is>
          <t>159855</t>
        </is>
      </c>
      <c r="C577" t="inlineStr">
        <is>
          <t>影视ETF银华</t>
        </is>
      </c>
      <c r="D577" t="n">
        <v>17442.5236</v>
      </c>
      <c r="E577" t="n">
        <v>18242.5236</v>
      </c>
      <c r="F577" t="n">
        <v>0.8169999999999999</v>
      </c>
      <c r="G577" t="n">
        <v>-800</v>
      </c>
      <c r="H577" t="n">
        <v>1.425054</v>
      </c>
      <c r="I577" t="n">
        <v>1.523251</v>
      </c>
      <c r="J577" t="n">
        <v>-0.09819700000000001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2026-10-17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0.5407</v>
      </c>
      <c r="G578" t="n">
        <v>0</v>
      </c>
      <c r="H578" t="n">
        <v>1.867429</v>
      </c>
      <c r="I578" t="n">
        <v>1.887461</v>
      </c>
      <c r="J578" t="n">
        <v>-0.020032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2026-10-17</t>
        </is>
      </c>
      <c r="B579" t="inlineStr">
        <is>
          <t>159857</t>
        </is>
      </c>
      <c r="C579" t="inlineStr">
        <is>
          <t>光伏ETF天弘</t>
        </is>
      </c>
      <c r="D579" t="n">
        <v>225151.5725</v>
      </c>
      <c r="E579" t="n">
        <v>226551.5725</v>
      </c>
      <c r="F579" t="n">
        <v>0.6116</v>
      </c>
      <c r="G579" t="n">
        <v>-1400</v>
      </c>
      <c r="H579" t="n">
        <v>13.77027</v>
      </c>
      <c r="I579" t="n">
        <v>14.32259</v>
      </c>
      <c r="J579" t="n">
        <v>-0.55232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2026-10-17</t>
        </is>
      </c>
      <c r="B580" t="inlineStr">
        <is>
          <t>159858</t>
        </is>
      </c>
      <c r="C580" t="inlineStr">
        <is>
          <t>创新药ETF南方</t>
        </is>
      </c>
      <c r="D580" t="n">
        <v>97009.8318</v>
      </c>
      <c r="E580" t="n">
        <v>96909.8318</v>
      </c>
      <c r="F580" t="n">
        <v>0.6548</v>
      </c>
      <c r="G580" t="n">
        <v>100</v>
      </c>
      <c r="H580" t="n">
        <v>6.352204</v>
      </c>
      <c r="I580" t="n">
        <v>6.357285</v>
      </c>
      <c r="J580" t="n">
        <v>-0.005081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2026-10-17</t>
        </is>
      </c>
      <c r="B581" t="inlineStr">
        <is>
          <t>159859</t>
        </is>
      </c>
      <c r="C581" t="inlineStr">
        <is>
          <t>生物医药ETF天弘</t>
        </is>
      </c>
      <c r="D581" t="n">
        <v>1073024.0054</v>
      </c>
      <c r="E581" t="n">
        <v>1062584.0054</v>
      </c>
      <c r="F581" t="n">
        <v>0.3753</v>
      </c>
      <c r="G581" t="n">
        <v>10440</v>
      </c>
      <c r="H581" t="n">
        <v>40.270591</v>
      </c>
      <c r="I581" t="n">
        <v>40.091295</v>
      </c>
      <c r="J581" t="n">
        <v>0.179296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2026-10-17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0.9115</v>
      </c>
      <c r="G582" t="n">
        <v>0</v>
      </c>
      <c r="H582" t="n">
        <v>0.912571</v>
      </c>
      <c r="I582" t="n">
        <v>0.92889</v>
      </c>
      <c r="J582" t="n">
        <v>-0.016319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2026-10-17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29850.0623</v>
      </c>
      <c r="F583" t="n">
        <v>0.5393</v>
      </c>
      <c r="G583" t="n">
        <v>0</v>
      </c>
      <c r="H583" t="n">
        <v>1.609814</v>
      </c>
      <c r="I583" t="n">
        <v>1.60653</v>
      </c>
      <c r="J583" t="n">
        <v>0.003284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2026-10-17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31572.9352</v>
      </c>
      <c r="F584" t="n">
        <v>0.4806</v>
      </c>
      <c r="G584" t="n">
        <v>0</v>
      </c>
      <c r="H584" t="n">
        <v>1.517395</v>
      </c>
      <c r="I584" t="n">
        <v>1.567596</v>
      </c>
      <c r="J584" t="n">
        <v>-0.050201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2026-10-17</t>
        </is>
      </c>
      <c r="B585" t="inlineStr">
        <is>
          <t>159864</t>
        </is>
      </c>
      <c r="C585" t="inlineStr">
        <is>
          <t>光伏ETF国泰</t>
        </is>
      </c>
      <c r="D585" t="n">
        <v>64952.6827</v>
      </c>
      <c r="E585" t="n">
        <v>64552.6827</v>
      </c>
      <c r="F585" t="n">
        <v>0.4695</v>
      </c>
      <c r="G585" t="n">
        <v>400</v>
      </c>
      <c r="H585" t="n">
        <v>3.049528</v>
      </c>
      <c r="I585" t="n">
        <v>3.13016</v>
      </c>
      <c r="J585" t="n">
        <v>-0.080632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2026-10-17</t>
        </is>
      </c>
      <c r="B586" t="inlineStr">
        <is>
          <t>159865</t>
        </is>
      </c>
      <c r="C586" t="inlineStr">
        <is>
          <t>养殖ETF国泰</t>
        </is>
      </c>
      <c r="D586" t="n">
        <v>1231345.5659</v>
      </c>
      <c r="E586" t="n">
        <v>1244645.5659</v>
      </c>
      <c r="F586" t="n">
        <v>0.5089</v>
      </c>
      <c r="G586" t="n">
        <v>-13300</v>
      </c>
      <c r="H586" t="n">
        <v>62.663176</v>
      </c>
      <c r="I586" t="n">
        <v>64.933159</v>
      </c>
      <c r="J586" t="n">
        <v>-2.269983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2026-10-17</t>
        </is>
      </c>
      <c r="B587" t="inlineStr">
        <is>
          <t>159866</t>
        </is>
      </c>
      <c r="C587" t="inlineStr">
        <is>
          <t>日经ETF工银</t>
        </is>
      </c>
      <c r="D587" t="n">
        <v>125047.9377</v>
      </c>
      <c r="E587" t="n">
        <v>124997.9377</v>
      </c>
      <c r="F587" t="n">
        <v>1.6138</v>
      </c>
      <c r="G587" t="n">
        <v>50</v>
      </c>
      <c r="H587" t="n">
        <v>20.180236</v>
      </c>
      <c r="I587" t="n">
        <v>21.103402</v>
      </c>
      <c r="J587" t="n">
        <v>-0.923166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2026-10-17</t>
        </is>
      </c>
      <c r="B588" t="inlineStr">
        <is>
          <t>159867</t>
        </is>
      </c>
      <c r="C588" t="inlineStr">
        <is>
          <t>养殖ETF鹏华</t>
        </is>
      </c>
      <c r="D588" t="n">
        <v>163464.3594</v>
      </c>
      <c r="E588" t="n">
        <v>164264.3594</v>
      </c>
      <c r="F588" t="n">
        <v>0.5191</v>
      </c>
      <c r="G588" t="n">
        <v>-800</v>
      </c>
      <c r="H588" t="n">
        <v>8.485435000000001</v>
      </c>
      <c r="I588" t="n">
        <v>8.737221</v>
      </c>
      <c r="J588" t="n">
        <v>-0.251786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2026-10-17</t>
        </is>
      </c>
      <c r="B589" t="inlineStr">
        <is>
          <t>159869</t>
        </is>
      </c>
      <c r="C589" t="inlineStr">
        <is>
          <t>游戏ETF华夏</t>
        </is>
      </c>
      <c r="D589" t="n">
        <v>808108.2127</v>
      </c>
      <c r="E589" t="n">
        <v>802708.2127</v>
      </c>
      <c r="F589" t="n">
        <v>1.0394</v>
      </c>
      <c r="G589" t="n">
        <v>5400</v>
      </c>
      <c r="H589" t="n">
        <v>83.99476799999999</v>
      </c>
      <c r="I589" t="n">
        <v>84.83823099999999</v>
      </c>
      <c r="J589" t="n">
        <v>-0.843463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2026-10-17</t>
        </is>
      </c>
      <c r="B590" t="inlineStr">
        <is>
          <t>159870</t>
        </is>
      </c>
      <c r="C590" t="inlineStr">
        <is>
          <t>化工ETF鹏华</t>
        </is>
      </c>
      <c r="D590" t="n">
        <v>1518710.7019</v>
      </c>
      <c r="E590" t="n">
        <v>1519560.7019</v>
      </c>
      <c r="F590" t="n">
        <v>0.6865</v>
      </c>
      <c r="G590" t="n">
        <v>-850</v>
      </c>
      <c r="H590" t="n">
        <v>104.25949</v>
      </c>
      <c r="I590" t="n">
        <v>107.615289</v>
      </c>
      <c r="J590" t="n">
        <v>-3.355799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2026-10-17</t>
        </is>
      </c>
      <c r="B591" t="inlineStr">
        <is>
          <t>159871</t>
        </is>
      </c>
      <c r="C591" t="inlineStr">
        <is>
          <t>有色ETF银华</t>
        </is>
      </c>
      <c r="D591" t="n">
        <v>106973.2506</v>
      </c>
      <c r="E591" t="n">
        <v>107023.2506</v>
      </c>
      <c r="F591" t="n">
        <v>0.8078</v>
      </c>
      <c r="G591" t="n">
        <v>-50</v>
      </c>
      <c r="H591" t="n">
        <v>8.641299</v>
      </c>
      <c r="I591" t="n">
        <v>8.946073999999999</v>
      </c>
      <c r="J591" t="n">
        <v>-0.304775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0.7615</v>
      </c>
      <c r="G592" t="n">
        <v>0</v>
      </c>
      <c r="H592" t="n">
        <v>0.46299</v>
      </c>
      <c r="I592" t="n">
        <v>0.473873</v>
      </c>
      <c r="J592" t="n">
        <v>-0.010883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2026-10-17</t>
        </is>
      </c>
      <c r="B593" t="inlineStr">
        <is>
          <t>159873</t>
        </is>
      </c>
      <c r="C593" t="inlineStr">
        <is>
          <t>医疗设备ETF天弘</t>
        </is>
      </c>
      <c r="D593" t="n">
        <v>46992</v>
      </c>
      <c r="E593" t="n">
        <v>46292</v>
      </c>
      <c r="F593" t="n">
        <v>0.5074</v>
      </c>
      <c r="G593" t="n">
        <v>700</v>
      </c>
      <c r="H593" t="n">
        <v>2.384374</v>
      </c>
      <c r="I593" t="n">
        <v>2.37015</v>
      </c>
      <c r="J593" t="n">
        <v>0.014224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2026-10-17</t>
        </is>
      </c>
      <c r="B594" t="inlineStr">
        <is>
          <t>159875</t>
        </is>
      </c>
      <c r="C594" t="inlineStr">
        <is>
          <t>新能源ETF嘉实</t>
        </is>
      </c>
      <c r="D594" t="n">
        <v>232516.2899</v>
      </c>
      <c r="E594" t="n">
        <v>232666.2899</v>
      </c>
      <c r="F594" t="n">
        <v>0.4911</v>
      </c>
      <c r="G594" t="n">
        <v>-150</v>
      </c>
      <c r="H594" t="n">
        <v>11.418875</v>
      </c>
      <c r="I594" t="n">
        <v>11.705441</v>
      </c>
      <c r="J594" t="n">
        <v>-0.286566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2026-10-17</t>
        </is>
      </c>
      <c r="B595" t="inlineStr">
        <is>
          <t>159876</t>
        </is>
      </c>
      <c r="C595" t="inlineStr">
        <is>
          <t>有色ETF华宝</t>
        </is>
      </c>
      <c r="D595" t="n">
        <v>154377.7018</v>
      </c>
      <c r="E595" t="n">
        <v>165117.7018</v>
      </c>
      <c r="F595" t="n">
        <v>0.8242</v>
      </c>
      <c r="G595" t="n">
        <v>-10740</v>
      </c>
      <c r="H595" t="n">
        <v>12.72381</v>
      </c>
      <c r="I595" t="n">
        <v>14.079586</v>
      </c>
      <c r="J595" t="n">
        <v>-1.355776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2026-10-17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0.4941</v>
      </c>
      <c r="G596" t="n">
        <v>0</v>
      </c>
      <c r="H596" t="n">
        <v>1.160109</v>
      </c>
      <c r="I596" t="n">
        <v>1.170205</v>
      </c>
      <c r="J596" t="n">
        <v>-0.010096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2026-10-17</t>
        </is>
      </c>
      <c r="B597" t="inlineStr">
        <is>
          <t>159880</t>
        </is>
      </c>
      <c r="C597" t="inlineStr">
        <is>
          <t>有色ETF鹏华</t>
        </is>
      </c>
      <c r="D597" t="n">
        <v>135910.3036</v>
      </c>
      <c r="E597" t="n">
        <v>133610.3036</v>
      </c>
      <c r="F597" t="n">
        <v>0.8122</v>
      </c>
      <c r="G597" t="n">
        <v>2300</v>
      </c>
      <c r="H597" t="n">
        <v>11.038635</v>
      </c>
      <c r="I597" t="n">
        <v>11.229946</v>
      </c>
      <c r="J597" t="n">
        <v>-0.191311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2026-10-17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20049.9166</v>
      </c>
      <c r="F598" t="n">
        <v>0.7737000000000001</v>
      </c>
      <c r="G598" t="n">
        <v>0</v>
      </c>
      <c r="H598" t="n">
        <v>1.551262</v>
      </c>
      <c r="I598" t="n">
        <v>1.604595</v>
      </c>
      <c r="J598" t="n">
        <v>-0.053333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2026-10-17</t>
        </is>
      </c>
      <c r="B599" t="inlineStr">
        <is>
          <t>159883</t>
        </is>
      </c>
      <c r="C599" t="inlineStr">
        <is>
          <t>医疗器械ETF永赢</t>
        </is>
      </c>
      <c r="D599" t="n">
        <v>890203.7843000001</v>
      </c>
      <c r="E599" t="n">
        <v>885603.7843000001</v>
      </c>
      <c r="F599" t="n">
        <v>0.4255</v>
      </c>
      <c r="G599" t="n">
        <v>4600</v>
      </c>
      <c r="H599" t="n">
        <v>37.878171</v>
      </c>
      <c r="I599" t="n">
        <v>38.01897</v>
      </c>
      <c r="J599" t="n">
        <v>-0.140799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2026-10-17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0.6293</v>
      </c>
      <c r="G600" t="n">
        <v>0</v>
      </c>
      <c r="H600" t="n">
        <v>1.613949</v>
      </c>
      <c r="I600" t="n">
        <v>1.634979</v>
      </c>
      <c r="J600" t="n">
        <v>-0.02103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2026-10-17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7864.2555</v>
      </c>
      <c r="F601" t="n">
        <v>0.7547</v>
      </c>
      <c r="G601" t="n">
        <v>0</v>
      </c>
      <c r="H601" t="n">
        <v>0.593515</v>
      </c>
      <c r="I601" t="n">
        <v>0.606098</v>
      </c>
      <c r="J601" t="n">
        <v>-0.012583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2026-10-17</t>
        </is>
      </c>
      <c r="B602" t="inlineStr">
        <is>
          <t>159887</t>
        </is>
      </c>
      <c r="C602" t="inlineStr">
        <is>
          <t>银行ETF富国</t>
        </is>
      </c>
      <c r="D602" t="n">
        <v>51181.595</v>
      </c>
      <c r="E602" t="n">
        <v>51061.595</v>
      </c>
      <c r="F602" t="n">
        <v>1.4147</v>
      </c>
      <c r="G602" t="n">
        <v>120</v>
      </c>
      <c r="H602" t="n">
        <v>7.24066</v>
      </c>
      <c r="I602" t="n">
        <v>7.230322</v>
      </c>
      <c r="J602" t="n">
        <v>0.010338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2026-10-17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7144.6068</v>
      </c>
      <c r="F603" t="n">
        <v>0.8897</v>
      </c>
      <c r="G603" t="n">
        <v>0</v>
      </c>
      <c r="H603" t="n">
        <v>0.635656</v>
      </c>
      <c r="I603" t="n">
        <v>0.653732</v>
      </c>
      <c r="J603" t="n">
        <v>-0.018076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2026-10-17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0.7693</v>
      </c>
      <c r="G604" t="n">
        <v>0</v>
      </c>
      <c r="H604" t="n">
        <v>0.210794</v>
      </c>
      <c r="I604" t="n">
        <v>0.216768</v>
      </c>
      <c r="J604" t="n">
        <v>-0.005974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2026-10-17</t>
        </is>
      </c>
      <c r="B605" t="inlineStr">
        <is>
          <t>159890</t>
        </is>
      </c>
      <c r="C605" t="inlineStr">
        <is>
          <t>云计算ETF招商</t>
        </is>
      </c>
      <c r="D605" t="n">
        <v>22759.0688</v>
      </c>
      <c r="E605" t="n">
        <v>23059.0688</v>
      </c>
      <c r="F605" t="n">
        <v>1.4709</v>
      </c>
      <c r="G605" t="n">
        <v>-300</v>
      </c>
      <c r="H605" t="n">
        <v>3.347631</v>
      </c>
      <c r="I605" t="n">
        <v>3.494602</v>
      </c>
      <c r="J605" t="n">
        <v>-0.146971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2026-10-17</t>
        </is>
      </c>
      <c r="B606" t="inlineStr">
        <is>
          <t>159891</t>
        </is>
      </c>
      <c r="C606" t="inlineStr">
        <is>
          <t>医疗ETF建信</t>
        </is>
      </c>
      <c r="D606" t="n">
        <v>35002.4837</v>
      </c>
      <c r="E606" t="n">
        <v>34902.4837</v>
      </c>
      <c r="F606" t="n">
        <v>0.3681</v>
      </c>
      <c r="G606" t="n">
        <v>100</v>
      </c>
      <c r="H606" t="n">
        <v>1.288441</v>
      </c>
      <c r="I606" t="n">
        <v>1.297325</v>
      </c>
      <c r="J606" t="n">
        <v>-0.008884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2026-10-17</t>
        </is>
      </c>
      <c r="B607" t="inlineStr">
        <is>
          <t>159892</t>
        </is>
      </c>
      <c r="C607" t="inlineStr">
        <is>
          <t>恒生医药ETF华夏</t>
        </is>
      </c>
      <c r="D607" t="n">
        <v>503826.6022</v>
      </c>
      <c r="E607" t="n">
        <v>503826.6022</v>
      </c>
      <c r="F607" t="n">
        <v>0.7536</v>
      </c>
      <c r="G607" t="n">
        <v>0</v>
      </c>
      <c r="H607" t="n">
        <v>37.968373</v>
      </c>
      <c r="I607" t="n">
        <v>38.351281</v>
      </c>
      <c r="J607" t="n">
        <v>-0.382908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2026-10-17</t>
        </is>
      </c>
      <c r="B608" t="inlineStr">
        <is>
          <t>159895</t>
        </is>
      </c>
      <c r="C608" t="inlineStr">
        <is>
          <t>物联网ETF易方达</t>
        </is>
      </c>
      <c r="D608" t="n">
        <v>1624.1864</v>
      </c>
      <c r="E608" t="n">
        <v>1624.1864</v>
      </c>
      <c r="F608" t="n">
        <v>1.156</v>
      </c>
      <c r="G608" t="n">
        <v>0</v>
      </c>
      <c r="H608" t="n">
        <v>0.187756</v>
      </c>
      <c r="I608" t="n">
        <v>0.191784</v>
      </c>
      <c r="J608" t="n">
        <v>-0.004028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2026-10-17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1.0602</v>
      </c>
      <c r="G609" t="n">
        <v>0</v>
      </c>
      <c r="H609" t="n">
        <v>0.371663</v>
      </c>
      <c r="I609" t="n">
        <v>0.381234</v>
      </c>
      <c r="J609" t="n">
        <v>-0.009571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2026-10-17</t>
        </is>
      </c>
      <c r="B610" t="inlineStr">
        <is>
          <t>159898</t>
        </is>
      </c>
      <c r="C610" t="inlineStr">
        <is>
          <t>医疗器械ETF招商</t>
        </is>
      </c>
      <c r="D610" t="n">
        <v>87209.88250000001</v>
      </c>
      <c r="E610" t="n">
        <v>87209.88250000001</v>
      </c>
      <c r="F610" t="n">
        <v>0.4775</v>
      </c>
      <c r="G610" t="n">
        <v>0</v>
      </c>
      <c r="H610" t="n">
        <v>4.164272</v>
      </c>
      <c r="I610" t="n">
        <v>4.200028</v>
      </c>
      <c r="J610" t="n">
        <v>-0.035756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2026-10-17</t>
        </is>
      </c>
      <c r="B611" t="inlineStr">
        <is>
          <t>159899</t>
        </is>
      </c>
      <c r="C611" t="inlineStr">
        <is>
          <t>软件ETF招商</t>
        </is>
      </c>
      <c r="D611" t="n">
        <v>114797.7729</v>
      </c>
      <c r="E611" t="n">
        <v>114897.7729</v>
      </c>
      <c r="F611" t="n">
        <v>0.6583</v>
      </c>
      <c r="G611" t="n">
        <v>-100</v>
      </c>
      <c r="H611" t="n">
        <v>7.557137</v>
      </c>
      <c r="I611" t="n">
        <v>7.665979</v>
      </c>
      <c r="J611" t="n">
        <v>-0.108842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2026-10-17</t>
        </is>
      </c>
      <c r="B612" t="inlineStr">
        <is>
          <t>159901</t>
        </is>
      </c>
      <c r="C612" t="inlineStr">
        <is>
          <t>深证100ETF易方达</t>
        </is>
      </c>
      <c r="D612" t="n">
        <v>113673.493</v>
      </c>
      <c r="E612" t="n">
        <v>114373.493</v>
      </c>
      <c r="F612" t="n">
        <v>3.0515</v>
      </c>
      <c r="G612" t="n">
        <v>-700</v>
      </c>
      <c r="H612" t="n">
        <v>34.687466</v>
      </c>
      <c r="I612" t="n">
        <v>35.532413</v>
      </c>
      <c r="J612" t="n">
        <v>-0.844947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2026-10-17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3.9641</v>
      </c>
      <c r="G613" t="n">
        <v>0</v>
      </c>
      <c r="H613" t="n">
        <v>2.971523</v>
      </c>
      <c r="I613" t="n">
        <v>3.024895</v>
      </c>
      <c r="J613" t="n">
        <v>-0.053372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2026-10-17</t>
        </is>
      </c>
      <c r="B614" t="inlineStr">
        <is>
          <t>159903</t>
        </is>
      </c>
      <c r="C614" t="inlineStr">
        <is>
          <t>深成ETF南方</t>
        </is>
      </c>
      <c r="D614" t="n">
        <v>61615.4507</v>
      </c>
      <c r="E614" t="n">
        <v>61615.4507</v>
      </c>
      <c r="F614" t="n">
        <v>1.4491</v>
      </c>
      <c r="G614" t="n">
        <v>0</v>
      </c>
      <c r="H614" t="n">
        <v>8.928694999999999</v>
      </c>
      <c r="I614" t="n">
        <v>9.148662</v>
      </c>
      <c r="J614" t="n">
        <v>-0.219967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2026-10-17</t>
        </is>
      </c>
      <c r="B615" t="inlineStr">
        <is>
          <t>159905</t>
        </is>
      </c>
      <c r="C615" t="inlineStr">
        <is>
          <t>红利ETF工银</t>
        </is>
      </c>
      <c r="D615" t="n">
        <v>101194.3951</v>
      </c>
      <c r="E615" t="n">
        <v>101194.3951</v>
      </c>
      <c r="F615" t="n">
        <v>1.5197</v>
      </c>
      <c r="G615" t="n">
        <v>0</v>
      </c>
      <c r="H615" t="n">
        <v>15.378512</v>
      </c>
      <c r="I615" t="n">
        <v>15.544471</v>
      </c>
      <c r="J615" t="n">
        <v>-0.165959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2026-10-17</t>
        </is>
      </c>
      <c r="B616" t="inlineStr">
        <is>
          <t>159906</t>
        </is>
      </c>
      <c r="C616" t="inlineStr">
        <is>
          <t>深成长ETF大成</t>
        </is>
      </c>
      <c r="D616" t="n">
        <v>13863.9725</v>
      </c>
      <c r="E616" t="n">
        <v>13763.9725</v>
      </c>
      <c r="F616" t="n">
        <v>1.3434</v>
      </c>
      <c r="G616" t="n">
        <v>100</v>
      </c>
      <c r="H616" t="n">
        <v>1.862486</v>
      </c>
      <c r="I616" t="n">
        <v>1.911265</v>
      </c>
      <c r="J616" t="n">
        <v>-0.048779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2026-10-17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0.9601</v>
      </c>
      <c r="G617" t="n">
        <v>0</v>
      </c>
      <c r="H617" t="n">
        <v>1.720477</v>
      </c>
      <c r="I617" t="n">
        <v>1.778358</v>
      </c>
      <c r="J617" t="n">
        <v>-0.057881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2026-10-17</t>
        </is>
      </c>
      <c r="B618" t="inlineStr">
        <is>
          <t>159908</t>
        </is>
      </c>
      <c r="C618" t="inlineStr">
        <is>
          <t>创业板ETF博时</t>
        </is>
      </c>
      <c r="D618" t="n">
        <v>38822.9029</v>
      </c>
      <c r="E618" t="n">
        <v>38722.9029</v>
      </c>
      <c r="F618" t="n">
        <v>2.6256</v>
      </c>
      <c r="G618" t="n">
        <v>100</v>
      </c>
      <c r="H618" t="n">
        <v>10.193341</v>
      </c>
      <c r="I618" t="n">
        <v>10.46409</v>
      </c>
      <c r="J618" t="n">
        <v>-0.270749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2026-10-17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54406.1992</v>
      </c>
      <c r="F619" t="n">
        <v>1.0871</v>
      </c>
      <c r="G619" t="n">
        <v>0</v>
      </c>
      <c r="H619" t="n">
        <v>5.914498</v>
      </c>
      <c r="I619" t="n">
        <v>6.060307</v>
      </c>
      <c r="J619" t="n">
        <v>-0.145809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2026-10-17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2.1929</v>
      </c>
      <c r="G620" t="n">
        <v>0</v>
      </c>
      <c r="H620" t="n">
        <v>1.839978</v>
      </c>
      <c r="I620" t="n">
        <v>1.865905</v>
      </c>
      <c r="J620" t="n">
        <v>-0.025927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2026-10-17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1.63</v>
      </c>
      <c r="G621" t="n">
        <v>0</v>
      </c>
      <c r="H621" t="n">
        <v>1.156469</v>
      </c>
      <c r="I621" t="n">
        <v>1.1835</v>
      </c>
      <c r="J621" t="n">
        <v>-0.027031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2026-10-17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2.256</v>
      </c>
      <c r="G622" t="n">
        <v>0</v>
      </c>
      <c r="H622" t="n">
        <v>0.49699</v>
      </c>
      <c r="I622" t="n">
        <v>0.50448</v>
      </c>
      <c r="J622" t="n">
        <v>-0.00749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2026-10-17</t>
        </is>
      </c>
      <c r="B623" t="inlineStr">
        <is>
          <t>159915</t>
        </is>
      </c>
      <c r="C623" t="inlineStr">
        <is>
          <t>创业板ETF易方达</t>
        </is>
      </c>
      <c r="D623" t="n">
        <v>2593645.4936</v>
      </c>
      <c r="E623" t="n">
        <v>2547045.4936</v>
      </c>
      <c r="F623" t="n">
        <v>2.8016</v>
      </c>
      <c r="G623" t="n">
        <v>46600</v>
      </c>
      <c r="H623" t="n">
        <v>726.635721</v>
      </c>
      <c r="I623" t="n">
        <v>734.975448</v>
      </c>
      <c r="J623" t="n">
        <v>-8.339727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2026-10-17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4.7995</v>
      </c>
      <c r="G624" t="n">
        <v>0</v>
      </c>
      <c r="H624" t="n">
        <v>2.042957</v>
      </c>
      <c r="I624" t="n">
        <v>2.063516</v>
      </c>
      <c r="J624" t="n">
        <v>-0.020559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2.1498</v>
      </c>
      <c r="G625" t="n">
        <v>0</v>
      </c>
      <c r="H625" t="n">
        <v>0.657006</v>
      </c>
      <c r="I625" t="n">
        <v>0.679805</v>
      </c>
      <c r="J625" t="n">
        <v>-0.022799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2026-10-17</t>
        </is>
      </c>
      <c r="B626" t="inlineStr">
        <is>
          <t>159919</t>
        </is>
      </c>
      <c r="C626" t="inlineStr">
        <is>
          <t>沪深300ETF嘉实</t>
        </is>
      </c>
      <c r="D626" t="n">
        <v>692931.6676</v>
      </c>
      <c r="E626" t="n">
        <v>685191.6676</v>
      </c>
      <c r="F626" t="n">
        <v>4.4226</v>
      </c>
      <c r="G626" t="n">
        <v>7740</v>
      </c>
      <c r="H626" t="n">
        <v>306.455959</v>
      </c>
      <c r="I626" t="n">
        <v>306.787717</v>
      </c>
      <c r="J626" t="n">
        <v>-0.331758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2026-10-17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1.4195</v>
      </c>
      <c r="G627" t="n">
        <v>0</v>
      </c>
      <c r="H627" t="n">
        <v>80.507783</v>
      </c>
      <c r="I627" t="n">
        <v>81.34150200000001</v>
      </c>
      <c r="J627" t="n">
        <v>-0.833719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2026-10-17</t>
        </is>
      </c>
      <c r="B628" t="inlineStr">
        <is>
          <t>159922</t>
        </is>
      </c>
      <c r="C628" t="inlineStr">
        <is>
          <t>中证500ETF嘉实</t>
        </is>
      </c>
      <c r="D628" t="n">
        <v>271667.6765</v>
      </c>
      <c r="E628" t="n">
        <v>271767.6765</v>
      </c>
      <c r="F628" t="n">
        <v>2.7565</v>
      </c>
      <c r="G628" t="n">
        <v>-100</v>
      </c>
      <c r="H628" t="n">
        <v>74.885195</v>
      </c>
      <c r="I628" t="n">
        <v>77.25268</v>
      </c>
      <c r="J628" t="n">
        <v>-2.367485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2026-10-17</t>
        </is>
      </c>
      <c r="B629" t="inlineStr">
        <is>
          <t>159923</t>
        </is>
      </c>
      <c r="C629" t="inlineStr">
        <is>
          <t>中证A100ETF大成</t>
        </is>
      </c>
      <c r="D629" t="n">
        <v>1428.5812</v>
      </c>
      <c r="E629" t="n">
        <v>1528.5812</v>
      </c>
      <c r="F629" t="n">
        <v>1.9445</v>
      </c>
      <c r="G629" t="n">
        <v>-100</v>
      </c>
      <c r="H629" t="n">
        <v>0.277788</v>
      </c>
      <c r="I629" t="n">
        <v>0.300458</v>
      </c>
      <c r="J629" t="n">
        <v>-0.02267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2026-10-17</t>
        </is>
      </c>
      <c r="B630" t="inlineStr">
        <is>
          <t>159925</t>
        </is>
      </c>
      <c r="C630" t="inlineStr">
        <is>
          <t>沪深300ETF南方</t>
        </is>
      </c>
      <c r="D630" t="n">
        <v>62042.0856</v>
      </c>
      <c r="E630" t="n">
        <v>62132.0856</v>
      </c>
      <c r="F630" t="n">
        <v>4.3028</v>
      </c>
      <c r="G630" t="n">
        <v>-90</v>
      </c>
      <c r="H630" t="n">
        <v>26.695469</v>
      </c>
      <c r="I630" t="n">
        <v>27.071571</v>
      </c>
      <c r="J630" t="n">
        <v>-0.376102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2026-10-17</t>
        </is>
      </c>
      <c r="B631" t="inlineStr">
        <is>
          <t>159928</t>
        </is>
      </c>
      <c r="C631" t="inlineStr">
        <is>
          <t>消费ETF汇添富</t>
        </is>
      </c>
      <c r="D631" t="n">
        <v>2292662.904</v>
      </c>
      <c r="E631" t="n">
        <v>2285262.904</v>
      </c>
      <c r="F631" t="n">
        <v>0.6576</v>
      </c>
      <c r="G631" t="n">
        <v>7400</v>
      </c>
      <c r="H631" t="n">
        <v>150.765513</v>
      </c>
      <c r="I631" t="n">
        <v>150.918762</v>
      </c>
      <c r="J631" t="n">
        <v>-0.153249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2026-10-17</t>
        </is>
      </c>
      <c r="B632" t="inlineStr">
        <is>
          <t>159929</t>
        </is>
      </c>
      <c r="C632" t="inlineStr">
        <is>
          <t>医药ETF汇添富</t>
        </is>
      </c>
      <c r="D632" t="n">
        <v>162920.4203</v>
      </c>
      <c r="E632" t="n">
        <v>162470.4203</v>
      </c>
      <c r="F632" t="n">
        <v>1.2846</v>
      </c>
      <c r="G632" t="n">
        <v>450</v>
      </c>
      <c r="H632" t="n">
        <v>20.928757</v>
      </c>
      <c r="I632" t="n">
        <v>20.882323</v>
      </c>
      <c r="J632" t="n">
        <v>0.046434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2026-10-17</t>
        </is>
      </c>
      <c r="B633" t="inlineStr">
        <is>
          <t>159930</t>
        </is>
      </c>
      <c r="C633" t="inlineStr">
        <is>
          <t>能源ETF汇添富</t>
        </is>
      </c>
      <c r="D633" t="n">
        <v>57039.815</v>
      </c>
      <c r="E633" t="n">
        <v>56889.815</v>
      </c>
      <c r="F633" t="n">
        <v>1.748</v>
      </c>
      <c r="G633" t="n">
        <v>150</v>
      </c>
      <c r="H633" t="n">
        <v>9.970560000000001</v>
      </c>
      <c r="I633" t="n">
        <v>10.159952</v>
      </c>
      <c r="J633" t="n">
        <v>-0.189392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2026-10-17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1.8763</v>
      </c>
      <c r="G634" t="n">
        <v>0</v>
      </c>
      <c r="H634" t="n">
        <v>0.306372</v>
      </c>
      <c r="I634" t="n">
        <v>0.306225</v>
      </c>
      <c r="J634" t="n">
        <v>0.000147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2.9319</v>
      </c>
      <c r="G635" t="n">
        <v>0</v>
      </c>
      <c r="H635" t="n">
        <v>1.051935</v>
      </c>
      <c r="I635" t="n">
        <v>1.049961</v>
      </c>
      <c r="J635" t="n">
        <v>0.001974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2026-10-17</t>
        </is>
      </c>
      <c r="B636" t="inlineStr">
        <is>
          <t>159934</t>
        </is>
      </c>
      <c r="C636" t="inlineStr">
        <is>
          <t>黄金ETF易方达</t>
        </is>
      </c>
      <c r="D636" t="n">
        <v>412590.8998</v>
      </c>
      <c r="E636" t="n">
        <v>412800.8998</v>
      </c>
      <c r="F636" t="n">
        <v>8.8687</v>
      </c>
      <c r="G636" t="n">
        <v>-210</v>
      </c>
      <c r="H636" t="n">
        <v>365.914491</v>
      </c>
      <c r="I636" t="n">
        <v>366.736447</v>
      </c>
      <c r="J636" t="n">
        <v>-0.821956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2026-10-17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2.1451</v>
      </c>
      <c r="G637" t="n">
        <v>0</v>
      </c>
      <c r="H637" t="n">
        <v>0.591467</v>
      </c>
      <c r="I637" t="n">
        <v>0.609666</v>
      </c>
      <c r="J637" t="n">
        <v>-0.018199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10815.6094</v>
      </c>
      <c r="F638" t="n">
        <v>1.7766</v>
      </c>
      <c r="G638" t="n">
        <v>200</v>
      </c>
      <c r="H638" t="n">
        <v>1.957033</v>
      </c>
      <c r="I638" t="n">
        <v>1.94735</v>
      </c>
      <c r="J638" t="n">
        <v>0.009683000000000001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2026-10-17</t>
        </is>
      </c>
      <c r="B639" t="inlineStr">
        <is>
          <t>159937</t>
        </is>
      </c>
      <c r="C639" t="inlineStr">
        <is>
          <t>黄金ETF博时</t>
        </is>
      </c>
      <c r="D639" t="n">
        <v>488462.1977</v>
      </c>
      <c r="E639" t="n">
        <v>487622.1977</v>
      </c>
      <c r="F639" t="n">
        <v>8.4693</v>
      </c>
      <c r="G639" t="n">
        <v>840</v>
      </c>
      <c r="H639" t="n">
        <v>413.693289</v>
      </c>
      <c r="I639" t="n">
        <v>413.703549</v>
      </c>
      <c r="J639" t="n">
        <v>-0.01026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2026-10-17</t>
        </is>
      </c>
      <c r="B640" t="inlineStr">
        <is>
          <t>159938</t>
        </is>
      </c>
      <c r="C640" t="inlineStr">
        <is>
          <t>医药ETF广发</t>
        </is>
      </c>
      <c r="D640" t="n">
        <v>732456.7236</v>
      </c>
      <c r="E640" t="n">
        <v>729206.7236</v>
      </c>
      <c r="F640" t="n">
        <v>0.6268</v>
      </c>
      <c r="G640" t="n">
        <v>3250</v>
      </c>
      <c r="H640" t="n">
        <v>45.910387</v>
      </c>
      <c r="I640" t="n">
        <v>45.772306</v>
      </c>
      <c r="J640" t="n">
        <v>0.138081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2026-10-17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78965.6106</v>
      </c>
      <c r="F641" t="n">
        <v>0.9083</v>
      </c>
      <c r="G641" t="n">
        <v>0</v>
      </c>
      <c r="H641" t="n">
        <v>7.172446</v>
      </c>
      <c r="I641" t="n">
        <v>7.350119</v>
      </c>
      <c r="J641" t="n">
        <v>-0.177673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2026-10-17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1.2213</v>
      </c>
      <c r="G642" t="n">
        <v>0</v>
      </c>
      <c r="H642" t="n">
        <v>3.518077</v>
      </c>
      <c r="I642" t="n">
        <v>3.519229</v>
      </c>
      <c r="J642" t="n">
        <v>-0.001152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2026-10-17</t>
        </is>
      </c>
      <c r="B643" t="inlineStr">
        <is>
          <t>159941</t>
        </is>
      </c>
      <c r="C643" t="inlineStr">
        <is>
          <t>纳指ETF广发</t>
        </is>
      </c>
      <c r="D643" t="n">
        <v>2294791.0164</v>
      </c>
      <c r="E643" t="n">
        <v>2294661.0164</v>
      </c>
      <c r="F643" t="n">
        <v>1.5013</v>
      </c>
      <c r="G643" t="n">
        <v>130</v>
      </c>
      <c r="H643" t="n">
        <v>344.516975</v>
      </c>
      <c r="I643" t="n">
        <v>351.86332</v>
      </c>
      <c r="J643" t="n">
        <v>-7.346345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2026-10-17</t>
        </is>
      </c>
      <c r="B644" t="inlineStr">
        <is>
          <t>159943</t>
        </is>
      </c>
      <c r="C644" t="inlineStr">
        <is>
          <t>深证成指ETF大成</t>
        </is>
      </c>
      <c r="D644" t="n">
        <v>30822.9922</v>
      </c>
      <c r="E644" t="n">
        <v>30822.9922</v>
      </c>
      <c r="F644" t="n">
        <v>1.314</v>
      </c>
      <c r="G644" t="n">
        <v>0</v>
      </c>
      <c r="H644" t="n">
        <v>4.050141</v>
      </c>
      <c r="I644" t="n">
        <v>4.14785</v>
      </c>
      <c r="J644" t="n">
        <v>-0.097709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2026-10-17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1.2758</v>
      </c>
      <c r="G645" t="n">
        <v>0</v>
      </c>
      <c r="H645" t="n">
        <v>0.403259</v>
      </c>
      <c r="I645" t="n">
        <v>0.416693</v>
      </c>
      <c r="J645" t="n">
        <v>-0.013434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2026-10-17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1.3868</v>
      </c>
      <c r="G646" t="n">
        <v>0</v>
      </c>
      <c r="H646" t="n">
        <v>0.784545</v>
      </c>
      <c r="I646" t="n">
        <v>0.804911</v>
      </c>
      <c r="J646" t="n">
        <v>-0.020366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2026-10-17</t>
        </is>
      </c>
      <c r="B647" t="inlineStr">
        <is>
          <t>159948</t>
        </is>
      </c>
      <c r="C647" t="inlineStr">
        <is>
          <t>创业板ETF南方</t>
        </is>
      </c>
      <c r="D647" t="n">
        <v>125869.772</v>
      </c>
      <c r="E647" t="n">
        <v>121469.772</v>
      </c>
      <c r="F647" t="n">
        <v>3.095</v>
      </c>
      <c r="G647" t="n">
        <v>4400</v>
      </c>
      <c r="H647" t="n">
        <v>38.956694</v>
      </c>
      <c r="I647" t="n">
        <v>38.722134</v>
      </c>
      <c r="J647" t="n">
        <v>0.23456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2026-10-17</t>
        </is>
      </c>
      <c r="B648" t="inlineStr">
        <is>
          <t>159949</t>
        </is>
      </c>
      <c r="C648" t="inlineStr">
        <is>
          <t>创业板50ETF华安</t>
        </is>
      </c>
      <c r="D648" t="n">
        <v>1780278.5113</v>
      </c>
      <c r="E648" t="n">
        <v>1785878.5113</v>
      </c>
      <c r="F648" t="n">
        <v>1.29</v>
      </c>
      <c r="G648" t="n">
        <v>-5600</v>
      </c>
      <c r="H648" t="n">
        <v>229.655928</v>
      </c>
      <c r="I648" t="n">
        <v>237.289678</v>
      </c>
      <c r="J648" t="n">
        <v>-7.63375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2026-10-17</t>
        </is>
      </c>
      <c r="B649" t="inlineStr">
        <is>
          <t>159952</t>
        </is>
      </c>
      <c r="C649" t="inlineStr">
        <is>
          <t>创业板ETF广发</t>
        </is>
      </c>
      <c r="D649" t="n">
        <v>765458.4929</v>
      </c>
      <c r="E649" t="n">
        <v>740298.4929</v>
      </c>
      <c r="F649" t="n">
        <v>1.7012</v>
      </c>
      <c r="G649" t="n">
        <v>25160</v>
      </c>
      <c r="H649" t="n">
        <v>130.219799</v>
      </c>
      <c r="I649" t="n">
        <v>129.707699</v>
      </c>
      <c r="J649" t="n">
        <v>0.5121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0.8866000000000001</v>
      </c>
      <c r="G650" t="n">
        <v>0</v>
      </c>
      <c r="H650" t="n">
        <v>1.632276</v>
      </c>
      <c r="I650" t="n">
        <v>1.648109</v>
      </c>
      <c r="J650" t="n">
        <v>-0.015833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2026-10-17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1.7754</v>
      </c>
      <c r="G651" t="n">
        <v>0</v>
      </c>
      <c r="H651" t="n">
        <v>0.905075</v>
      </c>
      <c r="I651" t="n">
        <v>0.932145</v>
      </c>
      <c r="J651" t="n">
        <v>-0.02707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2026-10-17</t>
        </is>
      </c>
      <c r="B652" t="inlineStr">
        <is>
          <t>159957</t>
        </is>
      </c>
      <c r="C652" t="inlineStr">
        <is>
          <t>创业板ETF华夏</t>
        </is>
      </c>
      <c r="D652" t="n">
        <v>151278.456</v>
      </c>
      <c r="E652" t="n">
        <v>149278.456</v>
      </c>
      <c r="F652" t="n">
        <v>1.836</v>
      </c>
      <c r="G652" t="n">
        <v>2000</v>
      </c>
      <c r="H652" t="n">
        <v>27.774725</v>
      </c>
      <c r="I652" t="n">
        <v>28.227063</v>
      </c>
      <c r="J652" t="n">
        <v>-0.452338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2026-10-17</t>
        </is>
      </c>
      <c r="B653" t="inlineStr">
        <is>
          <t>159958</t>
        </is>
      </c>
      <c r="C653" t="inlineStr">
        <is>
          <t>创业板ETF工银</t>
        </is>
      </c>
      <c r="D653" t="n">
        <v>24831.1448</v>
      </c>
      <c r="E653" t="n">
        <v>24761.1448</v>
      </c>
      <c r="F653" t="n">
        <v>1.6977</v>
      </c>
      <c r="G653" t="n">
        <v>70</v>
      </c>
      <c r="H653" t="n">
        <v>4.215583</v>
      </c>
      <c r="I653" t="n">
        <v>4.327258</v>
      </c>
      <c r="J653" t="n">
        <v>-0.111675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2026-10-17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1.5627</v>
      </c>
      <c r="G654" t="n">
        <v>0</v>
      </c>
      <c r="H654" t="n">
        <v>28.548838</v>
      </c>
      <c r="I654" t="n">
        <v>29.078636</v>
      </c>
      <c r="J654" t="n">
        <v>-0.529798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4857.396</v>
      </c>
      <c r="E655" t="n">
        <v>4857.396</v>
      </c>
      <c r="F655" t="n">
        <v>0.8186</v>
      </c>
      <c r="G655" t="n">
        <v>0</v>
      </c>
      <c r="H655" t="n">
        <v>0.397626</v>
      </c>
      <c r="I655" t="n">
        <v>0.401561</v>
      </c>
      <c r="J655" t="n">
        <v>-0.003935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2026-10-17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1.8803</v>
      </c>
      <c r="G656" t="n">
        <v>0</v>
      </c>
      <c r="H656" t="n">
        <v>1.847304</v>
      </c>
      <c r="I656" t="n">
        <v>1.879234</v>
      </c>
      <c r="J656" t="n">
        <v>-0.03193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2026-10-17</t>
        </is>
      </c>
      <c r="B657" t="inlineStr">
        <is>
          <t>159964</t>
        </is>
      </c>
      <c r="C657" t="inlineStr">
        <is>
          <t>创业板ETF平安</t>
        </is>
      </c>
      <c r="D657" t="n">
        <v>17948.1881</v>
      </c>
      <c r="E657" t="n">
        <v>17948.1881</v>
      </c>
      <c r="F657" t="n">
        <v>1.8391</v>
      </c>
      <c r="G657" t="n">
        <v>0</v>
      </c>
      <c r="H657" t="n">
        <v>3.300851</v>
      </c>
      <c r="I657" t="n">
        <v>3.399028</v>
      </c>
      <c r="J657" t="n">
        <v>-0.098177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2026-10-17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1.5744</v>
      </c>
      <c r="G658" t="n">
        <v>0</v>
      </c>
      <c r="H658" t="n">
        <v>0.337346</v>
      </c>
      <c r="I658" t="n">
        <v>0.338524</v>
      </c>
      <c r="J658" t="n">
        <v>-0.001178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2026-10-17</t>
        </is>
      </c>
      <c r="B659" t="inlineStr">
        <is>
          <t>159966</t>
        </is>
      </c>
      <c r="C659" t="inlineStr">
        <is>
          <t>创业板价值ETF华夏</t>
        </is>
      </c>
      <c r="D659" t="n">
        <v>62549.9521</v>
      </c>
      <c r="E659" t="n">
        <v>62879.9521</v>
      </c>
      <c r="F659" t="n">
        <v>0.4546</v>
      </c>
      <c r="G659" t="n">
        <v>-330</v>
      </c>
      <c r="H659" t="n">
        <v>2.843521</v>
      </c>
      <c r="I659" t="n">
        <v>2.915743</v>
      </c>
      <c r="J659" t="n">
        <v>-0.07222199999999999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2026-10-17</t>
        </is>
      </c>
      <c r="B660" t="inlineStr">
        <is>
          <t>159967</t>
        </is>
      </c>
      <c r="C660" t="inlineStr">
        <is>
          <t>创业板成长ETF华夏</t>
        </is>
      </c>
      <c r="D660" t="n">
        <v>801050.5811</v>
      </c>
      <c r="E660" t="n">
        <v>787110.5811</v>
      </c>
      <c r="F660" t="n">
        <v>0.6143</v>
      </c>
      <c r="G660" t="n">
        <v>13940</v>
      </c>
      <c r="H660" t="n">
        <v>49.208537</v>
      </c>
      <c r="I660" t="n">
        <v>50.414433</v>
      </c>
      <c r="J660" t="n">
        <v>-1.205896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2026-10-17</t>
        </is>
      </c>
      <c r="B661" t="inlineStr">
        <is>
          <t>159968</t>
        </is>
      </c>
      <c r="C661" t="inlineStr">
        <is>
          <t>中证500ETF博时</t>
        </is>
      </c>
      <c r="D661" t="n">
        <v>6569.5098</v>
      </c>
      <c r="E661" t="n">
        <v>6569.5098</v>
      </c>
      <c r="F661" t="n">
        <v>8.9368</v>
      </c>
      <c r="G661" t="n">
        <v>0</v>
      </c>
      <c r="H661" t="n">
        <v>5.87104</v>
      </c>
      <c r="I661" t="n">
        <v>6.050584</v>
      </c>
      <c r="J661" t="n">
        <v>-0.179544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2026-10-17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0.8771</v>
      </c>
      <c r="G662" t="n">
        <v>0</v>
      </c>
      <c r="H662" t="n">
        <v>0.107609</v>
      </c>
      <c r="I662" t="n">
        <v>0.10951</v>
      </c>
      <c r="J662" t="n">
        <v>-0.001901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2026-10-17</t>
        </is>
      </c>
      <c r="B663" t="inlineStr">
        <is>
          <t>159971</t>
        </is>
      </c>
      <c r="C663" t="inlineStr">
        <is>
          <t>创业板ETF富国</t>
        </is>
      </c>
      <c r="D663" t="n">
        <v>217402.0288</v>
      </c>
      <c r="E663" t="n">
        <v>213602.0288</v>
      </c>
      <c r="F663" t="n">
        <v>0.9748</v>
      </c>
      <c r="G663" t="n">
        <v>3800</v>
      </c>
      <c r="H663" t="n">
        <v>21.19235</v>
      </c>
      <c r="I663" t="n">
        <v>21.445644</v>
      </c>
      <c r="J663" t="n">
        <v>-0.253294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2026-10-17</t>
        </is>
      </c>
      <c r="B664" t="inlineStr">
        <is>
          <t>159972</t>
        </is>
      </c>
      <c r="C664" t="inlineStr">
        <is>
          <t>5年地方债ETF鹏华</t>
        </is>
      </c>
      <c r="D664" t="n">
        <v>7605.591</v>
      </c>
      <c r="E664" t="n">
        <v>7599.591</v>
      </c>
      <c r="F664" t="n">
        <v>120.011</v>
      </c>
      <c r="G664" t="n">
        <v>6</v>
      </c>
      <c r="H664" t="n">
        <v>91.275458</v>
      </c>
      <c r="I664" t="n">
        <v>91.193648</v>
      </c>
      <c r="J664" t="n">
        <v>0.08180999999999999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1.6044</v>
      </c>
      <c r="G665" t="n">
        <v>0</v>
      </c>
      <c r="H665" t="n">
        <v>3.208422</v>
      </c>
      <c r="I665" t="n">
        <v>3.263015</v>
      </c>
      <c r="J665" t="n">
        <v>-0.054593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1.7305</v>
      </c>
      <c r="G666" t="n">
        <v>0</v>
      </c>
      <c r="H666" t="n">
        <v>0.6996830000000001</v>
      </c>
      <c r="I666" t="n">
        <v>0.711611</v>
      </c>
      <c r="J666" t="n">
        <v>-0.011928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0.6419</v>
      </c>
      <c r="G667" t="n">
        <v>0</v>
      </c>
      <c r="H667" t="n">
        <v>0.365483</v>
      </c>
      <c r="I667" t="n">
        <v>0.372088</v>
      </c>
      <c r="J667" t="n">
        <v>-0.006605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2026-10-17</t>
        </is>
      </c>
      <c r="B668" t="inlineStr">
        <is>
          <t>159976</t>
        </is>
      </c>
      <c r="C668" t="inlineStr">
        <is>
          <t>湾创ETF工银</t>
        </is>
      </c>
      <c r="D668" t="n">
        <v>7788.5872</v>
      </c>
      <c r="E668" t="n">
        <v>8088.5872</v>
      </c>
      <c r="F668" t="n">
        <v>1.196</v>
      </c>
      <c r="G668" t="n">
        <v>-300</v>
      </c>
      <c r="H668" t="n">
        <v>0.931515</v>
      </c>
      <c r="I668" t="n">
        <v>0.977668</v>
      </c>
      <c r="J668" t="n">
        <v>-0.046153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2026-10-17</t>
        </is>
      </c>
      <c r="B669" t="inlineStr">
        <is>
          <t>159977</t>
        </is>
      </c>
      <c r="C669" t="inlineStr">
        <is>
          <t>创业板ETF天弘</t>
        </is>
      </c>
      <c r="D669" t="n">
        <v>450587.282</v>
      </c>
      <c r="E669" t="n">
        <v>438587.282</v>
      </c>
      <c r="F669" t="n">
        <v>1.4534</v>
      </c>
      <c r="G669" t="n">
        <v>12000</v>
      </c>
      <c r="H669" t="n">
        <v>65.488356</v>
      </c>
      <c r="I669" t="n">
        <v>65.65213</v>
      </c>
      <c r="J669" t="n">
        <v>-0.163774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2026-10-17</t>
        </is>
      </c>
      <c r="B670" t="inlineStr">
        <is>
          <t>159980</t>
        </is>
      </c>
      <c r="C670" t="inlineStr">
        <is>
          <t>有色ETF大成</t>
        </is>
      </c>
      <c r="D670" t="n">
        <v>299582.4777</v>
      </c>
      <c r="E670" t="n">
        <v>301682.4777</v>
      </c>
      <c r="F670" t="n">
        <v>2.1128</v>
      </c>
      <c r="G670" t="n">
        <v>-2100</v>
      </c>
      <c r="H670" t="n">
        <v>63.295786</v>
      </c>
      <c r="I670" t="n">
        <v>64.58116800000001</v>
      </c>
      <c r="J670" t="n">
        <v>-1.285382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2026-10-17</t>
        </is>
      </c>
      <c r="B671" t="inlineStr">
        <is>
          <t>159981</t>
        </is>
      </c>
      <c r="C671" t="inlineStr">
        <is>
          <t>能源化工ETF建信</t>
        </is>
      </c>
      <c r="D671" t="n">
        <v>192253.6957</v>
      </c>
      <c r="E671" t="n">
        <v>192653.6957</v>
      </c>
      <c r="F671" t="n">
        <v>1.8551</v>
      </c>
      <c r="G671" t="n">
        <v>-400</v>
      </c>
      <c r="H671" t="n">
        <v>35.664983</v>
      </c>
      <c r="I671" t="n">
        <v>36.226601</v>
      </c>
      <c r="J671" t="n">
        <v>-0.561618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2026-10-17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20221.1253</v>
      </c>
      <c r="F672" t="n">
        <v>1.84</v>
      </c>
      <c r="G672" t="n">
        <v>-200</v>
      </c>
      <c r="H672" t="n">
        <v>3.683887</v>
      </c>
      <c r="I672" t="n">
        <v>3.833521</v>
      </c>
      <c r="J672" t="n">
        <v>-0.149634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2026-10-17</t>
        </is>
      </c>
      <c r="B673" t="inlineStr">
        <is>
          <t>159985</t>
        </is>
      </c>
      <c r="C673" t="inlineStr">
        <is>
          <t>豆粕ETF华夏</t>
        </is>
      </c>
      <c r="D673" t="n">
        <v>159552.4066</v>
      </c>
      <c r="E673" t="n">
        <v>159432.4066</v>
      </c>
      <c r="F673" t="n">
        <v>2.1985</v>
      </c>
      <c r="G673" t="n">
        <v>120</v>
      </c>
      <c r="H673" t="n">
        <v>35.077597</v>
      </c>
      <c r="I673" t="n">
        <v>35.395589</v>
      </c>
      <c r="J673" t="n">
        <v>-0.317992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2026-10-17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11386.3172</v>
      </c>
      <c r="F674" t="n">
        <v>0.663</v>
      </c>
      <c r="G674" t="n">
        <v>0</v>
      </c>
      <c r="H674" t="n">
        <v>0.7549129999999999</v>
      </c>
      <c r="I674" t="n">
        <v>0.776205</v>
      </c>
      <c r="J674" t="n">
        <v>-0.021292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2026-10-17</t>
        </is>
      </c>
      <c r="B675" t="inlineStr">
        <is>
          <t>159992</t>
        </is>
      </c>
      <c r="C675" t="inlineStr">
        <is>
          <t>创新药ETF银华</t>
        </is>
      </c>
      <c r="D675" t="n">
        <v>1944058.1217</v>
      </c>
      <c r="E675" t="n">
        <v>1928578.1217</v>
      </c>
      <c r="F675" t="n">
        <v>0.8095</v>
      </c>
      <c r="G675" t="n">
        <v>15480</v>
      </c>
      <c r="H675" t="n">
        <v>157.371505</v>
      </c>
      <c r="I675" t="n">
        <v>156.3884</v>
      </c>
      <c r="J675" t="n">
        <v>0.983105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2026-10-17</t>
        </is>
      </c>
      <c r="B676" t="inlineStr">
        <is>
          <t>159993</t>
        </is>
      </c>
      <c r="C676" t="inlineStr">
        <is>
          <t>证券ETF鹏华</t>
        </is>
      </c>
      <c r="D676" t="n">
        <v>320269.7982</v>
      </c>
      <c r="E676" t="n">
        <v>319469.7982</v>
      </c>
      <c r="F676" t="n">
        <v>1.116</v>
      </c>
      <c r="G676" t="n">
        <v>800</v>
      </c>
      <c r="H676" t="n">
        <v>35.742109</v>
      </c>
      <c r="I676" t="n">
        <v>35.473926</v>
      </c>
      <c r="J676" t="n">
        <v>0.268183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2026-10-17</t>
        </is>
      </c>
      <c r="B677" t="inlineStr">
        <is>
          <t>159994</t>
        </is>
      </c>
      <c r="C677" t="inlineStr">
        <is>
          <t>通信ETF银华</t>
        </is>
      </c>
      <c r="D677" t="n">
        <v>386900.3358</v>
      </c>
      <c r="E677" t="n">
        <v>386700.3358</v>
      </c>
      <c r="F677" t="n">
        <v>0.9944</v>
      </c>
      <c r="G677" t="n">
        <v>200</v>
      </c>
      <c r="H677" t="n">
        <v>38.473369</v>
      </c>
      <c r="I677" t="n">
        <v>40.093091</v>
      </c>
      <c r="J677" t="n">
        <v>-1.619722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2026-10-17</t>
        </is>
      </c>
      <c r="B678" t="inlineStr">
        <is>
          <t>159995</t>
        </is>
      </c>
      <c r="C678" t="inlineStr">
        <is>
          <t>芯片ETF华夏</t>
        </is>
      </c>
      <c r="D678" t="n">
        <v>2541112.6012</v>
      </c>
      <c r="E678" t="n">
        <v>2548612.6012</v>
      </c>
      <c r="F678" t="n">
        <v>0.9234</v>
      </c>
      <c r="G678" t="n">
        <v>-7500</v>
      </c>
      <c r="H678" t="n">
        <v>234.646338</v>
      </c>
      <c r="I678" t="n">
        <v>239.034376</v>
      </c>
      <c r="J678" t="n">
        <v>-4.388038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2026-10-17</t>
        </is>
      </c>
      <c r="B679" t="inlineStr">
        <is>
          <t>159996</t>
        </is>
      </c>
      <c r="C679" t="inlineStr">
        <is>
          <t>家电ETF国泰</t>
        </is>
      </c>
      <c r="D679" t="n">
        <v>42055.4846</v>
      </c>
      <c r="E679" t="n">
        <v>42255.4846</v>
      </c>
      <c r="F679" t="n">
        <v>1.3418</v>
      </c>
      <c r="G679" t="n">
        <v>-200</v>
      </c>
      <c r="H679" t="n">
        <v>5.643005</v>
      </c>
      <c r="I679" t="n">
        <v>5.759423</v>
      </c>
      <c r="J679" t="n">
        <v>-0.116418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2026-10-17</t>
        </is>
      </c>
      <c r="B680" t="inlineStr">
        <is>
          <t>159997</t>
        </is>
      </c>
      <c r="C680" t="inlineStr">
        <is>
          <t>电子ETF天弘</t>
        </is>
      </c>
      <c r="D680" t="n">
        <v>67630.6634</v>
      </c>
      <c r="E680" t="n">
        <v>68030.6634</v>
      </c>
      <c r="F680" t="n">
        <v>1.7036</v>
      </c>
      <c r="G680" t="n">
        <v>-400</v>
      </c>
      <c r="H680" t="n">
        <v>11.52156</v>
      </c>
      <c r="I680" t="n">
        <v>11.879514</v>
      </c>
      <c r="J680" t="n">
        <v>-0.357954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2026-10-17</t>
        </is>
      </c>
      <c r="B681" t="inlineStr">
        <is>
          <t>159998</t>
        </is>
      </c>
      <c r="C681" t="inlineStr">
        <is>
          <t>计算机ETF天弘</t>
        </is>
      </c>
      <c r="D681" t="n">
        <v>164625.5354</v>
      </c>
      <c r="E681" t="n">
        <v>175545.5354</v>
      </c>
      <c r="F681" t="n">
        <v>0.8342000000000001</v>
      </c>
      <c r="G681" t="n">
        <v>-10920</v>
      </c>
      <c r="H681" t="n">
        <v>13.733062</v>
      </c>
      <c r="I681" t="n">
        <v>15.016165</v>
      </c>
      <c r="J681" t="n">
        <v>-1.283103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2026-10-17</t>
        </is>
      </c>
      <c r="B682" t="inlineStr">
        <is>
          <t>160105</t>
        </is>
      </c>
      <c r="C682" t="inlineStr">
        <is>
          <t>南方积配LOF</t>
        </is>
      </c>
      <c r="D682" t="n">
        <v>939.0118</v>
      </c>
      <c r="E682" t="n">
        <v>939.0118</v>
      </c>
      <c r="F682" t="n">
        <v>1.1689</v>
      </c>
      <c r="G682" t="n">
        <v>0</v>
      </c>
      <c r="H682" t="n">
        <v>0.109761</v>
      </c>
      <c r="I682" t="n">
        <v>0.110494</v>
      </c>
      <c r="J682" t="n">
        <v>-0.000733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2026-10-17</t>
        </is>
      </c>
      <c r="B683" t="inlineStr">
        <is>
          <t>160106</t>
        </is>
      </c>
      <c r="C683" t="inlineStr">
        <is>
          <t>南方高增LOF</t>
        </is>
      </c>
      <c r="D683" t="n">
        <v>3251.1442</v>
      </c>
      <c r="E683" t="n">
        <v>3251.1429</v>
      </c>
      <c r="F683" t="n">
        <v>1.4009</v>
      </c>
      <c r="G683" t="n">
        <v>0.0013</v>
      </c>
      <c r="H683" t="n">
        <v>0.455453</v>
      </c>
      <c r="I683" t="n">
        <v>0.458574</v>
      </c>
      <c r="J683" t="n">
        <v>-0.003121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2026-10-17</t>
        </is>
      </c>
      <c r="B684" t="inlineStr">
        <is>
          <t>160119</t>
        </is>
      </c>
      <c r="C684" t="inlineStr">
        <is>
          <t>500ETF联接LOF</t>
        </is>
      </c>
      <c r="D684" t="n">
        <v>3557.5407</v>
      </c>
      <c r="E684" t="n">
        <v>3541.9903</v>
      </c>
      <c r="F684" t="n">
        <v>1.9425</v>
      </c>
      <c r="G684" t="n">
        <v>15.5504</v>
      </c>
      <c r="H684" t="n">
        <v>0.691052</v>
      </c>
      <c r="I684" t="n">
        <v>0.708433</v>
      </c>
      <c r="J684" t="n">
        <v>-0.017381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2026-10-17</t>
        </is>
      </c>
      <c r="B685" t="inlineStr">
        <is>
          <t>160125</t>
        </is>
      </c>
      <c r="C685" t="inlineStr">
        <is>
          <t>南方香港LOF</t>
        </is>
      </c>
      <c r="D685" t="n">
        <v>1268.7427</v>
      </c>
      <c r="E685" t="n">
        <v>1270.8408</v>
      </c>
      <c r="F685" t="n">
        <v>1.4518</v>
      </c>
      <c r="G685" t="n">
        <v>-2.0981</v>
      </c>
      <c r="H685" t="n">
        <v>0.184196</v>
      </c>
      <c r="I685" t="n">
        <v>0.186267</v>
      </c>
      <c r="J685" t="n">
        <v>-0.002071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2026-10-17</t>
        </is>
      </c>
      <c r="B686" t="inlineStr">
        <is>
          <t>160127</t>
        </is>
      </c>
      <c r="C686" t="inlineStr">
        <is>
          <t>南方消费LOF</t>
        </is>
      </c>
      <c r="D686" t="n">
        <v>3080.1843</v>
      </c>
      <c r="E686" t="n">
        <v>3080.1843</v>
      </c>
      <c r="F686" t="n">
        <v>0.8052</v>
      </c>
      <c r="G686" t="n">
        <v>0</v>
      </c>
      <c r="H686" t="n">
        <v>0.248016</v>
      </c>
      <c r="I686" t="n">
        <v>0.249957</v>
      </c>
      <c r="J686" t="n">
        <v>-0.001941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2026-10-17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1.029</v>
      </c>
      <c r="G687" t="n">
        <v>0</v>
      </c>
      <c r="H687" t="n">
        <v>0.45617</v>
      </c>
      <c r="I687" t="n">
        <v>0.455727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2026-10-17</t>
        </is>
      </c>
      <c r="B688" t="inlineStr">
        <is>
          <t>160133</t>
        </is>
      </c>
      <c r="C688" t="inlineStr">
        <is>
          <t>南方天元LOF</t>
        </is>
      </c>
      <c r="D688" t="n">
        <v>10653.3719</v>
      </c>
      <c r="E688" t="n">
        <v>10653.5769</v>
      </c>
      <c r="F688" t="n">
        <v>4.0239</v>
      </c>
      <c r="G688" t="n">
        <v>-0.205</v>
      </c>
      <c r="H688" t="n">
        <v>4.28681</v>
      </c>
      <c r="I688" t="n">
        <v>4.323222</v>
      </c>
      <c r="J688" t="n">
        <v>-0.036412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2026-10-17</t>
        </is>
      </c>
      <c r="B689" t="inlineStr">
        <is>
          <t>160135</t>
        </is>
      </c>
      <c r="C689" t="inlineStr">
        <is>
          <t>高铁基金LOF</t>
        </is>
      </c>
      <c r="D689" t="n">
        <v>927.2496</v>
      </c>
      <c r="E689" t="n">
        <v>927.2496</v>
      </c>
      <c r="F689" t="n">
        <v>1.001</v>
      </c>
      <c r="G689" t="n">
        <v>0</v>
      </c>
      <c r="H689" t="n">
        <v>0.092818</v>
      </c>
      <c r="I689" t="n">
        <v>0.093977</v>
      </c>
      <c r="J689" t="n">
        <v>-0.001159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2026-10-17</t>
        </is>
      </c>
      <c r="B690" t="inlineStr">
        <is>
          <t>160140</t>
        </is>
      </c>
      <c r="C690" t="inlineStr">
        <is>
          <t>美国REIT精选LOF</t>
        </is>
      </c>
      <c r="D690" t="n">
        <v>7772.365</v>
      </c>
      <c r="E690" t="n">
        <v>7745.5327</v>
      </c>
      <c r="F690" t="n">
        <v>1.3439</v>
      </c>
      <c r="G690" t="n">
        <v>26.8323</v>
      </c>
      <c r="H690" t="n">
        <v>1.044528</v>
      </c>
      <c r="I690" t="n">
        <v>1.050914</v>
      </c>
      <c r="J690" t="n">
        <v>-0.006386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2026-10-17</t>
        </is>
      </c>
      <c r="B691" t="inlineStr">
        <is>
          <t>160142</t>
        </is>
      </c>
      <c r="C691" t="inlineStr">
        <is>
          <t>南方优势产业LOF</t>
        </is>
      </c>
      <c r="D691" t="n">
        <v>3207.7469</v>
      </c>
      <c r="E691" t="n">
        <v>3205.7588</v>
      </c>
      <c r="F691" t="n">
        <v>0.9661</v>
      </c>
      <c r="G691" t="n">
        <v>1.9881</v>
      </c>
      <c r="H691" t="n">
        <v>0.3099</v>
      </c>
      <c r="I691" t="n">
        <v>0.315607</v>
      </c>
      <c r="J691" t="n">
        <v>-0.005707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2026-10-17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1.3981</v>
      </c>
      <c r="G692" t="n">
        <v>0</v>
      </c>
      <c r="H692" t="n">
        <v>0.114719</v>
      </c>
      <c r="I692" t="n">
        <v>0.118797</v>
      </c>
      <c r="J692" t="n">
        <v>-0.004078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2026-10-17</t>
        </is>
      </c>
      <c r="B693" t="inlineStr">
        <is>
          <t>160211</t>
        </is>
      </c>
      <c r="C693" t="inlineStr">
        <is>
          <t>国泰小盘LOF</t>
        </is>
      </c>
      <c r="D693" t="n">
        <v>1528.4062</v>
      </c>
      <c r="E693" t="n">
        <v>1525.2946</v>
      </c>
      <c r="F693" t="n">
        <v>2.533</v>
      </c>
      <c r="G693" t="n">
        <v>3.1116</v>
      </c>
      <c r="H693" t="n">
        <v>0.387145</v>
      </c>
      <c r="I693" t="n">
        <v>0.391086</v>
      </c>
      <c r="J693" t="n">
        <v>-0.003941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2026-10-17</t>
        </is>
      </c>
      <c r="B694" t="inlineStr">
        <is>
          <t>160212</t>
        </is>
      </c>
      <c r="C694" t="inlineStr">
        <is>
          <t>国泰估值LOF</t>
        </is>
      </c>
      <c r="D694" t="n">
        <v>704.6193</v>
      </c>
      <c r="E694" t="n">
        <v>704.6193</v>
      </c>
      <c r="F694" t="n">
        <v>3.0252</v>
      </c>
      <c r="G694" t="n">
        <v>0</v>
      </c>
      <c r="H694" t="n">
        <v>0.213161</v>
      </c>
      <c r="I694" t="n">
        <v>0.223019</v>
      </c>
      <c r="J694" t="n">
        <v>-0.009858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2026-10-17</t>
        </is>
      </c>
      <c r="B695" t="inlineStr">
        <is>
          <t>160215</t>
        </is>
      </c>
      <c r="C695" t="inlineStr">
        <is>
          <t>国泰价值LOF</t>
        </is>
      </c>
      <c r="D695" t="n">
        <v>194.5085</v>
      </c>
      <c r="E695" t="n">
        <v>195.1714</v>
      </c>
      <c r="F695" t="n">
        <v>3.324</v>
      </c>
      <c r="G695" t="n">
        <v>-0.6629</v>
      </c>
      <c r="H695" t="n">
        <v>0.064655</v>
      </c>
      <c r="I695" t="n">
        <v>0.065304</v>
      </c>
      <c r="J695" t="n">
        <v>-0.0006489999999999999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2026-10-17</t>
        </is>
      </c>
      <c r="B696" t="inlineStr">
        <is>
          <t>160216</t>
        </is>
      </c>
      <c r="C696" t="inlineStr">
        <is>
          <t>国泰商品LOF</t>
        </is>
      </c>
      <c r="D696" t="n">
        <v>17795.316</v>
      </c>
      <c r="E696" t="n">
        <v>17794.4163</v>
      </c>
      <c r="F696" t="n">
        <v>0.613</v>
      </c>
      <c r="G696" t="n">
        <v>0.8997000000000001</v>
      </c>
      <c r="H696" t="n">
        <v>1.090853</v>
      </c>
      <c r="I696" t="n">
        <v>1.112151</v>
      </c>
      <c r="J696" t="n">
        <v>-0.021298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2026-10-17</t>
        </is>
      </c>
      <c r="B697" t="inlineStr">
        <is>
          <t>160218</t>
        </is>
      </c>
      <c r="C697" t="inlineStr">
        <is>
          <t>房地产LOF</t>
        </is>
      </c>
      <c r="D697" t="n">
        <v>2944.9486</v>
      </c>
      <c r="E697" t="n">
        <v>2944.9485</v>
      </c>
      <c r="F697" t="n">
        <v>0.5675</v>
      </c>
      <c r="G697" t="n">
        <v>0.0001</v>
      </c>
      <c r="H697" t="n">
        <v>0.167126</v>
      </c>
      <c r="I697" t="n">
        <v>0.171514</v>
      </c>
      <c r="J697" t="n">
        <v>-0.004388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2026-10-17</t>
        </is>
      </c>
      <c r="B698" t="inlineStr">
        <is>
          <t>160219</t>
        </is>
      </c>
      <c r="C698" t="inlineStr">
        <is>
          <t>医药LOF</t>
        </is>
      </c>
      <c r="D698" t="n">
        <v>14456.0753</v>
      </c>
      <c r="E698" t="n">
        <v>14461.0753</v>
      </c>
      <c r="F698" t="n">
        <v>0.5535</v>
      </c>
      <c r="G698" t="n">
        <v>-5</v>
      </c>
      <c r="H698" t="n">
        <v>0.800144</v>
      </c>
      <c r="I698" t="n">
        <v>0.800565</v>
      </c>
      <c r="J698" t="n">
        <v>-0.000421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2026-10-17</t>
        </is>
      </c>
      <c r="B699" t="inlineStr">
        <is>
          <t>160220</t>
        </is>
      </c>
      <c r="C699" t="inlineStr">
        <is>
          <t>国泰民益LOF</t>
        </is>
      </c>
      <c r="D699" t="n">
        <v>506.2969</v>
      </c>
      <c r="E699" t="n">
        <v>507.961</v>
      </c>
      <c r="F699" t="n">
        <v>4.2325</v>
      </c>
      <c r="G699" t="n">
        <v>-1.6641</v>
      </c>
      <c r="H699" t="n">
        <v>0.21429</v>
      </c>
      <c r="I699" t="n">
        <v>0.216437</v>
      </c>
      <c r="J699" t="n">
        <v>-0.002147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2026-10-17</t>
        </is>
      </c>
      <c r="B700" t="inlineStr">
        <is>
          <t>160221</t>
        </is>
      </c>
      <c r="C700" t="inlineStr">
        <is>
          <t>有色金属LOF</t>
        </is>
      </c>
      <c r="D700" t="n">
        <v>3801.4309</v>
      </c>
      <c r="E700" t="n">
        <v>3801.1779</v>
      </c>
      <c r="F700" t="n">
        <v>1.9327</v>
      </c>
      <c r="G700" t="n">
        <v>0.253</v>
      </c>
      <c r="H700" t="n">
        <v>0.734703</v>
      </c>
      <c r="I700" t="n">
        <v>0.759285</v>
      </c>
      <c r="J700" t="n">
        <v>-0.024582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2026-10-17</t>
        </is>
      </c>
      <c r="B701" t="inlineStr">
        <is>
          <t>160222</t>
        </is>
      </c>
      <c r="C701" t="inlineStr">
        <is>
          <t>食品LOF</t>
        </is>
      </c>
      <c r="D701" t="n">
        <v>8341.815399999999</v>
      </c>
      <c r="E701" t="n">
        <v>8351.7153</v>
      </c>
      <c r="F701" t="n">
        <v>0.6575</v>
      </c>
      <c r="G701" t="n">
        <v>-9.899900000000001</v>
      </c>
      <c r="H701" t="n">
        <v>0.548474</v>
      </c>
      <c r="I701" t="n">
        <v>0.548457</v>
      </c>
      <c r="J701" t="n">
        <v>1.7e-05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2026-10-17</t>
        </is>
      </c>
      <c r="B702" t="inlineStr">
        <is>
          <t>160223</t>
        </is>
      </c>
      <c r="C702" t="inlineStr">
        <is>
          <t>创业板LOF</t>
        </is>
      </c>
      <c r="D702" t="n">
        <v>1214.6487</v>
      </c>
      <c r="E702" t="n">
        <v>1199.2263</v>
      </c>
      <c r="F702" t="n">
        <v>1.5799</v>
      </c>
      <c r="G702" t="n">
        <v>15.4224</v>
      </c>
      <c r="H702" t="n">
        <v>0.191902</v>
      </c>
      <c r="I702" t="n">
        <v>0.194598</v>
      </c>
      <c r="J702" t="n">
        <v>-0.002696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2026-10-17</t>
        </is>
      </c>
      <c r="B703" t="inlineStr">
        <is>
          <t>160225</t>
        </is>
      </c>
      <c r="C703" t="inlineStr">
        <is>
          <t>新能源汽车LOF</t>
        </is>
      </c>
      <c r="D703" t="n">
        <v>918.7577</v>
      </c>
      <c r="E703" t="n">
        <v>918.6904</v>
      </c>
      <c r="F703" t="n">
        <v>1.4848</v>
      </c>
      <c r="G703" t="n">
        <v>0.0673</v>
      </c>
      <c r="H703" t="n">
        <v>0.136417</v>
      </c>
      <c r="I703" t="n">
        <v>0.138759</v>
      </c>
      <c r="J703" t="n">
        <v>-0.002342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2026-10-17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6299.3631</v>
      </c>
      <c r="F704" t="n">
        <v>1.301</v>
      </c>
      <c r="G704" t="n">
        <v>0</v>
      </c>
      <c r="H704" t="n">
        <v>0.819547</v>
      </c>
      <c r="I704" t="n">
        <v>0.833406</v>
      </c>
      <c r="J704" t="n">
        <v>-0.013859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2026-10-17</t>
        </is>
      </c>
      <c r="B705" t="inlineStr">
        <is>
          <t>160314</t>
        </is>
      </c>
      <c r="C705" t="inlineStr">
        <is>
          <t>华夏行业LOF</t>
        </is>
      </c>
      <c r="D705" t="n">
        <v>6203.3535</v>
      </c>
      <c r="E705" t="n">
        <v>6185.2027</v>
      </c>
      <c r="F705" t="n">
        <v>1.148</v>
      </c>
      <c r="G705" t="n">
        <v>18.1508</v>
      </c>
      <c r="H705" t="n">
        <v>0.712145</v>
      </c>
      <c r="I705" t="n">
        <v>0.732328</v>
      </c>
      <c r="J705" t="n">
        <v>-0.020183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2026-10-17</t>
        </is>
      </c>
      <c r="B706" t="inlineStr">
        <is>
          <t>160322</t>
        </is>
      </c>
      <c r="C706" t="inlineStr">
        <is>
          <t>港股精选LOF</t>
        </is>
      </c>
      <c r="D706" t="n">
        <v>1176.6414</v>
      </c>
      <c r="E706" t="n">
        <v>1175.7607</v>
      </c>
      <c r="F706" t="n">
        <v>0.9284</v>
      </c>
      <c r="G706" t="n">
        <v>0.8807</v>
      </c>
      <c r="H706" t="n">
        <v>0.109239</v>
      </c>
      <c r="I706" t="n">
        <v>0.111039</v>
      </c>
      <c r="J706" t="n">
        <v>-0.0018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2026-10-17</t>
        </is>
      </c>
      <c r="B707" t="inlineStr">
        <is>
          <t>160323</t>
        </is>
      </c>
      <c r="C707" t="inlineStr">
        <is>
          <t>华夏磐泰LOF</t>
        </is>
      </c>
      <c r="D707" t="n">
        <v>7167.5657</v>
      </c>
      <c r="E707" t="n">
        <v>7169.3057</v>
      </c>
      <c r="F707" t="n">
        <v>1.7419</v>
      </c>
      <c r="G707" t="n">
        <v>-1.74</v>
      </c>
      <c r="H707" t="n">
        <v>1.248518</v>
      </c>
      <c r="I707" t="n">
        <v>1.258213</v>
      </c>
      <c r="J707" t="n">
        <v>-0.009695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2026-10-17</t>
        </is>
      </c>
      <c r="B708" t="inlineStr">
        <is>
          <t>160324</t>
        </is>
      </c>
      <c r="C708" t="inlineStr">
        <is>
          <t>华夏磐晟LOF</t>
        </is>
      </c>
      <c r="D708" t="n">
        <v>916.1473</v>
      </c>
      <c r="E708" t="n">
        <v>915.4379</v>
      </c>
      <c r="F708" t="n">
        <v>2.8937</v>
      </c>
      <c r="G708" t="n">
        <v>0.7094</v>
      </c>
      <c r="H708" t="n">
        <v>0.265106</v>
      </c>
      <c r="I708" t="n">
        <v>0.270091</v>
      </c>
      <c r="J708" t="n">
        <v>-0.004985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2026-10-17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1.3451</v>
      </c>
      <c r="G709" t="n">
        <v>0</v>
      </c>
      <c r="H709" t="n">
        <v>0.472633</v>
      </c>
      <c r="I709" t="n">
        <v>0.487953</v>
      </c>
      <c r="J709" t="n">
        <v>-0.01532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2026-10-17</t>
        </is>
      </c>
      <c r="B710" t="inlineStr">
        <is>
          <t>160326</t>
        </is>
      </c>
      <c r="C710" t="inlineStr">
        <is>
          <t>优选配置FOF-LOF</t>
        </is>
      </c>
      <c r="D710" t="n">
        <v>6677.8971</v>
      </c>
      <c r="E710" t="n">
        <v>6677.8971</v>
      </c>
      <c r="F710" t="n">
        <v>0.8667</v>
      </c>
      <c r="G710" t="n">
        <v>0</v>
      </c>
      <c r="H710" t="n">
        <v>0.578773</v>
      </c>
      <c r="I710" t="n">
        <v>0.588056</v>
      </c>
      <c r="J710" t="n">
        <v>-0.009283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2026-10-17</t>
        </is>
      </c>
      <c r="B711" t="inlineStr">
        <is>
          <t>160416</t>
        </is>
      </c>
      <c r="C711" t="inlineStr">
        <is>
          <t>石油基金LOF</t>
        </is>
      </c>
      <c r="D711" t="n">
        <v>9422.6283</v>
      </c>
      <c r="E711" t="n">
        <v>9433.1679</v>
      </c>
      <c r="F711" t="n">
        <v>2.3052</v>
      </c>
      <c r="G711" t="n">
        <v>-10.5396</v>
      </c>
      <c r="H711" t="n">
        <v>2.172104</v>
      </c>
      <c r="I711" t="n">
        <v>2.164063</v>
      </c>
      <c r="J711" t="n">
        <v>0.008041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2026-10-17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1.4912</v>
      </c>
      <c r="G712" t="n">
        <v>0</v>
      </c>
      <c r="H712" t="n">
        <v>0.174613</v>
      </c>
      <c r="I712" t="n">
        <v>0.182318</v>
      </c>
      <c r="J712" t="n">
        <v>-0.007705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2026-10-17</t>
        </is>
      </c>
      <c r="B713" t="inlineStr">
        <is>
          <t>160505</t>
        </is>
      </c>
      <c r="C713" t="inlineStr">
        <is>
          <t>博时主题LOF</t>
        </is>
      </c>
      <c r="D713" t="n">
        <v>15619.9801</v>
      </c>
      <c r="E713" t="n">
        <v>15608.7753</v>
      </c>
      <c r="F713" t="n">
        <v>0.976</v>
      </c>
      <c r="G713" t="n">
        <v>11.2048</v>
      </c>
      <c r="H713" t="n">
        <v>1.52451</v>
      </c>
      <c r="I713" t="n">
        <v>1.553073</v>
      </c>
      <c r="J713" t="n">
        <v>-0.028563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2026-10-17</t>
        </is>
      </c>
      <c r="B714" t="inlineStr">
        <is>
          <t>160512</t>
        </is>
      </c>
      <c r="C714" t="inlineStr">
        <is>
          <t>博时卓越LOF</t>
        </is>
      </c>
      <c r="D714" t="n">
        <v>1042.6061</v>
      </c>
      <c r="E714" t="n">
        <v>1042.6061</v>
      </c>
      <c r="F714" t="n">
        <v>2.523</v>
      </c>
      <c r="G714" t="n">
        <v>0</v>
      </c>
      <c r="H714" t="n">
        <v>0.26305</v>
      </c>
      <c r="I714" t="n">
        <v>0.272746</v>
      </c>
      <c r="J714" t="n">
        <v>-0.009696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2026-10-17</t>
        </is>
      </c>
      <c r="B715" t="inlineStr">
        <is>
          <t>160513</t>
        </is>
      </c>
      <c r="C715" t="inlineStr">
        <is>
          <t>稳健债LOF</t>
        </is>
      </c>
      <c r="D715" t="n">
        <v>496.5353</v>
      </c>
      <c r="E715" t="n">
        <v>496.8938</v>
      </c>
      <c r="F715" t="n">
        <v>2.1936</v>
      </c>
      <c r="G715" t="n">
        <v>-0.3585</v>
      </c>
      <c r="H715" t="n">
        <v>0.10892</v>
      </c>
      <c r="I715" t="n">
        <v>0.109406</v>
      </c>
      <c r="J715" t="n">
        <v>-0.000486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1.0413</v>
      </c>
      <c r="G716" t="n">
        <v>0</v>
      </c>
      <c r="H716" t="n">
        <v>0.031868</v>
      </c>
      <c r="I716" t="n">
        <v>0.031868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2026-10-17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1534.7572</v>
      </c>
      <c r="F717" t="n">
        <v>2.24</v>
      </c>
      <c r="G717" t="n">
        <v>0</v>
      </c>
      <c r="H717" t="n">
        <v>0.343786</v>
      </c>
      <c r="I717" t="n">
        <v>0.351152</v>
      </c>
      <c r="J717" t="n">
        <v>-0.007366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2026-10-17</t>
        </is>
      </c>
      <c r="B718" t="inlineStr">
        <is>
          <t>160526</t>
        </is>
      </c>
      <c r="C718" t="inlineStr">
        <is>
          <t>博时优势企业</t>
        </is>
      </c>
      <c r="D718" t="n">
        <v>161.5526</v>
      </c>
      <c r="E718" t="n">
        <v>161.5526</v>
      </c>
      <c r="F718" t="n">
        <v>1.2185</v>
      </c>
      <c r="G718" t="n">
        <v>0</v>
      </c>
      <c r="H718" t="n">
        <v>0.019685</v>
      </c>
      <c r="I718" t="n">
        <v>0.019902</v>
      </c>
      <c r="J718" t="n">
        <v>-0.000217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2026-10-17</t>
        </is>
      </c>
      <c r="B719" t="inlineStr">
        <is>
          <t>160527</t>
        </is>
      </c>
      <c r="C719" t="inlineStr">
        <is>
          <t>博时研究优选LOF</t>
        </is>
      </c>
      <c r="D719" t="n">
        <v>490.746</v>
      </c>
      <c r="E719" t="n">
        <v>489.8093</v>
      </c>
      <c r="F719" t="n">
        <v>0.7276</v>
      </c>
      <c r="G719" t="n">
        <v>0.9367</v>
      </c>
      <c r="H719" t="n">
        <v>0.035707</v>
      </c>
      <c r="I719" t="n">
        <v>0.03629</v>
      </c>
      <c r="J719" t="n">
        <v>-0.000583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2026-10-17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1.2601</v>
      </c>
      <c r="G720" t="n">
        <v>0</v>
      </c>
      <c r="H720" t="n">
        <v>0.125252</v>
      </c>
      <c r="I720" t="n">
        <v>0.128304</v>
      </c>
      <c r="J720" t="n">
        <v>-0.003052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2026-10-17</t>
        </is>
      </c>
      <c r="B721" t="inlineStr">
        <is>
          <t>160607</t>
        </is>
      </c>
      <c r="C721" t="inlineStr">
        <is>
          <t>鹏华价值优势LOF</t>
        </is>
      </c>
      <c r="D721" t="n">
        <v>5511.5321</v>
      </c>
      <c r="E721" t="n">
        <v>5510.7837</v>
      </c>
      <c r="F721" t="n">
        <v>0.736</v>
      </c>
      <c r="G721" t="n">
        <v>0.7484</v>
      </c>
      <c r="H721" t="n">
        <v>0.405649</v>
      </c>
      <c r="I721" t="n">
        <v>0.413309</v>
      </c>
      <c r="J721" t="n">
        <v>-0.00766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2026-10-17</t>
        </is>
      </c>
      <c r="B722" t="inlineStr">
        <is>
          <t>160610</t>
        </is>
      </c>
      <c r="C722" t="inlineStr">
        <is>
          <t>鹏华动力LOF</t>
        </is>
      </c>
      <c r="D722" t="n">
        <v>2500.2706</v>
      </c>
      <c r="E722" t="n">
        <v>2489.7241</v>
      </c>
      <c r="F722" t="n">
        <v>1.149</v>
      </c>
      <c r="G722" t="n">
        <v>10.5465</v>
      </c>
      <c r="H722" t="n">
        <v>0.287281</v>
      </c>
      <c r="I722" t="n">
        <v>0.291796</v>
      </c>
      <c r="J722" t="n">
        <v>-0.004515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2026-10-17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1.2679</v>
      </c>
      <c r="G723" t="n">
        <v>0</v>
      </c>
      <c r="H723" t="n">
        <v>0.736652</v>
      </c>
      <c r="I723" t="n">
        <v>0.7460639999999999</v>
      </c>
      <c r="J723" t="n">
        <v>-0.009412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2026-10-17</t>
        </is>
      </c>
      <c r="B724" t="inlineStr">
        <is>
          <t>160613</t>
        </is>
      </c>
      <c r="C724" t="inlineStr">
        <is>
          <t>鹏华盛世创新LOF</t>
        </is>
      </c>
      <c r="D724" t="n">
        <v>765.2651</v>
      </c>
      <c r="E724" t="n">
        <v>765.2643</v>
      </c>
      <c r="F724" t="n">
        <v>1.1962</v>
      </c>
      <c r="G724" t="n">
        <v>0.0008</v>
      </c>
      <c r="H724" t="n">
        <v>0.091541</v>
      </c>
      <c r="I724" t="n">
        <v>0.092184</v>
      </c>
      <c r="J724" t="n">
        <v>-0.000643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2026-10-17</t>
        </is>
      </c>
      <c r="B725" t="inlineStr">
        <is>
          <t>160615</t>
        </is>
      </c>
      <c r="C725" t="inlineStr">
        <is>
          <t>鹏华300LOF</t>
        </is>
      </c>
      <c r="D725" t="n">
        <v>352.7539</v>
      </c>
      <c r="E725" t="n">
        <v>352.7639</v>
      </c>
      <c r="F725" t="n">
        <v>1.2856</v>
      </c>
      <c r="G725" t="n">
        <v>-0.01</v>
      </c>
      <c r="H725" t="n">
        <v>0.04535</v>
      </c>
      <c r="I725" t="n">
        <v>0.045877</v>
      </c>
      <c r="J725" t="n">
        <v>-0.000527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2026-10-17</t>
        </is>
      </c>
      <c r="B726" t="inlineStr">
        <is>
          <t>160616</t>
        </is>
      </c>
      <c r="C726" t="inlineStr">
        <is>
          <t>鹏华500LOF</t>
        </is>
      </c>
      <c r="D726" t="n">
        <v>356.8204</v>
      </c>
      <c r="E726" t="n">
        <v>356.1912</v>
      </c>
      <c r="F726" t="n">
        <v>2.0352</v>
      </c>
      <c r="G726" t="n">
        <v>0.6292</v>
      </c>
      <c r="H726" t="n">
        <v>0.07262</v>
      </c>
      <c r="I726" t="n">
        <v>0.074586</v>
      </c>
      <c r="J726" t="n">
        <v>-0.001966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2026-10-17</t>
        </is>
      </c>
      <c r="B727" t="inlineStr">
        <is>
          <t>160617</t>
        </is>
      </c>
      <c r="C727" t="inlineStr">
        <is>
          <t>鹏华丰润LOF</t>
        </is>
      </c>
      <c r="D727" t="n">
        <v>147.1657</v>
      </c>
      <c r="E727" t="n">
        <v>147.1657</v>
      </c>
      <c r="F727" t="n">
        <v>1.111</v>
      </c>
      <c r="G727" t="n">
        <v>0</v>
      </c>
      <c r="H727" t="n">
        <v>0.01635</v>
      </c>
      <c r="I727" t="n">
        <v>0.016365</v>
      </c>
      <c r="J727" t="n">
        <v>-1.5e-05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2026-10-17</t>
        </is>
      </c>
      <c r="B728" t="inlineStr">
        <is>
          <t>160618</t>
        </is>
      </c>
      <c r="C728" t="inlineStr">
        <is>
          <t>鹏华丰泽LOF</t>
        </is>
      </c>
      <c r="D728" t="n">
        <v>4504.8264</v>
      </c>
      <c r="E728" t="n">
        <v>4504.8264</v>
      </c>
      <c r="F728" t="n">
        <v>1.6339</v>
      </c>
      <c r="G728" t="n">
        <v>0</v>
      </c>
      <c r="H728" t="n">
        <v>0.736044</v>
      </c>
      <c r="I728" t="n">
        <v>0.736314</v>
      </c>
      <c r="J728" t="n">
        <v>-0.00027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2026-10-17</t>
        </is>
      </c>
      <c r="B729" t="inlineStr">
        <is>
          <t>160620</t>
        </is>
      </c>
      <c r="C729" t="inlineStr">
        <is>
          <t>资源LOF</t>
        </is>
      </c>
      <c r="D729" t="n">
        <v>630.3067</v>
      </c>
      <c r="E729" t="n">
        <v>630.4216</v>
      </c>
      <c r="F729" t="n">
        <v>2.5522</v>
      </c>
      <c r="G729" t="n">
        <v>-0.1149</v>
      </c>
      <c r="H729" t="n">
        <v>0.160867</v>
      </c>
      <c r="I729" t="n">
        <v>0.166299</v>
      </c>
      <c r="J729" t="n">
        <v>-0.005432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2026-10-17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93.8742</v>
      </c>
      <c r="F730" t="n">
        <v>1.4007</v>
      </c>
      <c r="G730" t="n">
        <v>-0.3495</v>
      </c>
      <c r="H730" t="n">
        <v>0.0131</v>
      </c>
      <c r="I730" t="n">
        <v>0.013171</v>
      </c>
      <c r="J730" t="n">
        <v>-7.1e-05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2026-10-17</t>
        </is>
      </c>
      <c r="B731" t="inlineStr">
        <is>
          <t>160622</t>
        </is>
      </c>
      <c r="C731" t="inlineStr">
        <is>
          <t>鹏华丰利LOF</t>
        </is>
      </c>
      <c r="D731" t="n">
        <v>2445.6199</v>
      </c>
      <c r="E731" t="n">
        <v>2455.6199</v>
      </c>
      <c r="F731" t="n">
        <v>1.1428</v>
      </c>
      <c r="G731" t="n">
        <v>-10</v>
      </c>
      <c r="H731" t="n">
        <v>0.279485</v>
      </c>
      <c r="I731" t="n">
        <v>0.280898</v>
      </c>
      <c r="J731" t="n">
        <v>-0.001413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2026-10-17</t>
        </is>
      </c>
      <c r="B732" t="inlineStr">
        <is>
          <t>160625</t>
        </is>
      </c>
      <c r="C732" t="inlineStr">
        <is>
          <t>证保LOF</t>
        </is>
      </c>
      <c r="D732" t="n">
        <v>5607.8091</v>
      </c>
      <c r="E732" t="n">
        <v>5606.567</v>
      </c>
      <c r="F732" t="n">
        <v>0.8046</v>
      </c>
      <c r="G732" t="n">
        <v>1.2421</v>
      </c>
      <c r="H732" t="n">
        <v>0.451204</v>
      </c>
      <c r="I732" t="n">
        <v>0.449142</v>
      </c>
      <c r="J732" t="n">
        <v>0.002062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2026-10-17</t>
        </is>
      </c>
      <c r="B733" t="inlineStr">
        <is>
          <t>160626</t>
        </is>
      </c>
      <c r="C733" t="inlineStr">
        <is>
          <t>信息LOF</t>
        </is>
      </c>
      <c r="D733" t="n">
        <v>867.2633</v>
      </c>
      <c r="E733" t="n">
        <v>866.2237</v>
      </c>
      <c r="F733" t="n">
        <v>1.358</v>
      </c>
      <c r="G733" t="n">
        <v>1.0396</v>
      </c>
      <c r="H733" t="n">
        <v>0.117774</v>
      </c>
      <c r="I733" t="n">
        <v>0.120241</v>
      </c>
      <c r="J733" t="n">
        <v>-0.002467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2026-10-17</t>
        </is>
      </c>
      <c r="B734" t="inlineStr">
        <is>
          <t>160628</t>
        </is>
      </c>
      <c r="C734" t="inlineStr">
        <is>
          <t>地产LOF</t>
        </is>
      </c>
      <c r="D734" t="n">
        <v>1302.1557</v>
      </c>
      <c r="E734" t="n">
        <v>1303.5223</v>
      </c>
      <c r="F734" t="n">
        <v>0.4926</v>
      </c>
      <c r="G734" t="n">
        <v>-1.3666</v>
      </c>
      <c r="H734" t="n">
        <v>0.06414400000000001</v>
      </c>
      <c r="I734" t="n">
        <v>0.066284</v>
      </c>
      <c r="J734" t="n">
        <v>-0.00214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2026-10-17</t>
        </is>
      </c>
      <c r="B735" t="inlineStr">
        <is>
          <t>160629</t>
        </is>
      </c>
      <c r="C735" t="inlineStr">
        <is>
          <t>传媒LOF</t>
        </is>
      </c>
      <c r="D735" t="n">
        <v>908.7722</v>
      </c>
      <c r="E735" t="n">
        <v>908.7722</v>
      </c>
      <c r="F735" t="n">
        <v>1.027</v>
      </c>
      <c r="G735" t="n">
        <v>0</v>
      </c>
      <c r="H735" t="n">
        <v>0.093331</v>
      </c>
      <c r="I735" t="n">
        <v>0.095094</v>
      </c>
      <c r="J735" t="n">
        <v>-0.001763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2026-10-17</t>
        </is>
      </c>
      <c r="B736" t="inlineStr">
        <is>
          <t>160630</t>
        </is>
      </c>
      <c r="C736" t="inlineStr">
        <is>
          <t>国防LOF</t>
        </is>
      </c>
      <c r="D736" t="n">
        <v>7915.7237</v>
      </c>
      <c r="E736" t="n">
        <v>7904.5608</v>
      </c>
      <c r="F736" t="n">
        <v>0.9192</v>
      </c>
      <c r="G736" t="n">
        <v>11.1629</v>
      </c>
      <c r="H736" t="n">
        <v>0.727613</v>
      </c>
      <c r="I736" t="n">
        <v>0.749273</v>
      </c>
      <c r="J736" t="n">
        <v>-0.02166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2026-10-17</t>
        </is>
      </c>
      <c r="B737" t="inlineStr">
        <is>
          <t>160631</t>
        </is>
      </c>
      <c r="C737" t="inlineStr">
        <is>
          <t>银行LOF基金</t>
        </is>
      </c>
      <c r="D737" t="n">
        <v>8487.669599999999</v>
      </c>
      <c r="E737" t="n">
        <v>8544.8133</v>
      </c>
      <c r="F737" t="n">
        <v>1.4499</v>
      </c>
      <c r="G737" t="n">
        <v>-57.1437</v>
      </c>
      <c r="H737" t="n">
        <v>1.230627</v>
      </c>
      <c r="I737" t="n">
        <v>1.241049</v>
      </c>
      <c r="J737" t="n">
        <v>-0.010422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2026-10-17</t>
        </is>
      </c>
      <c r="B738" t="inlineStr">
        <is>
          <t>160632</t>
        </is>
      </c>
      <c r="C738" t="inlineStr">
        <is>
          <t>酒LOF</t>
        </is>
      </c>
      <c r="D738" t="n">
        <v>38443.7105</v>
      </c>
      <c r="E738" t="n">
        <v>38424.8157</v>
      </c>
      <c r="F738" t="n">
        <v>0.2614</v>
      </c>
      <c r="G738" t="n">
        <v>18.8948</v>
      </c>
      <c r="H738" t="n">
        <v>1.004919</v>
      </c>
      <c r="I738" t="n">
        <v>0.99674</v>
      </c>
      <c r="J738" t="n">
        <v>0.008179000000000001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2026-10-17</t>
        </is>
      </c>
      <c r="B739" t="inlineStr">
        <is>
          <t>160633</t>
        </is>
      </c>
      <c r="C739" t="inlineStr">
        <is>
          <t>券商LOF</t>
        </is>
      </c>
      <c r="D739" t="n">
        <v>2291.1954</v>
      </c>
      <c r="E739" t="n">
        <v>2343.502</v>
      </c>
      <c r="F739" t="n">
        <v>1.0262</v>
      </c>
      <c r="G739" t="n">
        <v>-52.3066</v>
      </c>
      <c r="H739" t="n">
        <v>0.235122</v>
      </c>
      <c r="I739" t="n">
        <v>0.239459</v>
      </c>
      <c r="J739" t="n">
        <v>-0.004337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2026-10-17</t>
        </is>
      </c>
      <c r="B740" t="inlineStr">
        <is>
          <t>160635</t>
        </is>
      </c>
      <c r="C740" t="inlineStr">
        <is>
          <t>医药LOF基金</t>
        </is>
      </c>
      <c r="D740" t="n">
        <v>593.3404</v>
      </c>
      <c r="E740" t="n">
        <v>594.3404</v>
      </c>
      <c r="F740" t="n">
        <v>0.8653999999999999</v>
      </c>
      <c r="G740" t="n">
        <v>-1</v>
      </c>
      <c r="H740" t="n">
        <v>0.051348</v>
      </c>
      <c r="I740" t="n">
        <v>0.051464</v>
      </c>
      <c r="J740" t="n">
        <v>-0.000116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2026-10-17</t>
        </is>
      </c>
      <c r="B741" t="inlineStr">
        <is>
          <t>160637</t>
        </is>
      </c>
      <c r="C741" t="inlineStr">
        <is>
          <t>创业板LOF基金</t>
        </is>
      </c>
      <c r="D741" t="n">
        <v>811.4269</v>
      </c>
      <c r="E741" t="n">
        <v>799.9874</v>
      </c>
      <c r="F741" t="n">
        <v>1.3068</v>
      </c>
      <c r="G741" t="n">
        <v>11.4395</v>
      </c>
      <c r="H741" t="n">
        <v>0.106037</v>
      </c>
      <c r="I741" t="n">
        <v>0.107414</v>
      </c>
      <c r="J741" t="n">
        <v>-0.001377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2026-10-17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2.7314</v>
      </c>
      <c r="G742" t="n">
        <v>0</v>
      </c>
      <c r="H742" t="n">
        <v>0.075489</v>
      </c>
      <c r="I742" t="n">
        <v>0.077968</v>
      </c>
      <c r="J742" t="n">
        <v>-0.002479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2026-10-17</t>
        </is>
      </c>
      <c r="B743" t="inlineStr">
        <is>
          <t>160639</t>
        </is>
      </c>
      <c r="C743" t="inlineStr">
        <is>
          <t>高铁LOF</t>
        </is>
      </c>
      <c r="D743" t="n">
        <v>767.1715</v>
      </c>
      <c r="E743" t="n">
        <v>767.1815</v>
      </c>
      <c r="F743" t="n">
        <v>0.8435</v>
      </c>
      <c r="G743" t="n">
        <v>-0.01</v>
      </c>
      <c r="H743" t="n">
        <v>0.064711</v>
      </c>
      <c r="I743" t="n">
        <v>0.06551700000000001</v>
      </c>
      <c r="J743" t="n">
        <v>-0.000806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2026-10-17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102.6264</v>
      </c>
      <c r="G744" t="n">
        <v>0</v>
      </c>
      <c r="H744" t="n">
        <v>0.56588</v>
      </c>
      <c r="I744" t="n">
        <v>0.567779</v>
      </c>
      <c r="J744" t="n">
        <v>-0.001899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2026-10-17</t>
        </is>
      </c>
      <c r="B745" t="inlineStr">
        <is>
          <t>160642</t>
        </is>
      </c>
      <c r="C745" t="inlineStr">
        <is>
          <t>鹏华增瑞LOF</t>
        </is>
      </c>
      <c r="D745" t="n">
        <v>59.6858</v>
      </c>
      <c r="E745" t="n">
        <v>59.6854</v>
      </c>
      <c r="F745" t="n">
        <v>2.4181</v>
      </c>
      <c r="G745" t="n">
        <v>0.0004</v>
      </c>
      <c r="H745" t="n">
        <v>0.014433</v>
      </c>
      <c r="I745" t="n">
        <v>0.014727</v>
      </c>
      <c r="J745" t="n">
        <v>-0.000294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2026-10-17</t>
        </is>
      </c>
      <c r="B746" t="inlineStr">
        <is>
          <t>160643</t>
        </is>
      </c>
      <c r="C746" t="inlineStr">
        <is>
          <t>空天军工LOF</t>
        </is>
      </c>
      <c r="D746" t="n">
        <v>2933.9099</v>
      </c>
      <c r="E746" t="n">
        <v>2929.063</v>
      </c>
      <c r="F746" t="n">
        <v>1.0813</v>
      </c>
      <c r="G746" t="n">
        <v>4.8469</v>
      </c>
      <c r="H746" t="n">
        <v>0.317244</v>
      </c>
      <c r="I746" t="n">
        <v>0.326356</v>
      </c>
      <c r="J746" t="n">
        <v>-0.009112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2026-10-17</t>
        </is>
      </c>
      <c r="B747" t="inlineStr">
        <is>
          <t>160644</t>
        </is>
      </c>
      <c r="C747" t="inlineStr">
        <is>
          <t>港美互联网LOF</t>
        </is>
      </c>
      <c r="D747" t="n">
        <v>45776.8034</v>
      </c>
      <c r="E747" t="n">
        <v>45776.9334</v>
      </c>
      <c r="F747" t="n">
        <v>1.7847</v>
      </c>
      <c r="G747" t="n">
        <v>-0.13</v>
      </c>
      <c r="H747" t="n">
        <v>8.169786</v>
      </c>
      <c r="I747" t="n">
        <v>8.427533</v>
      </c>
      <c r="J747" t="n">
        <v>-0.257747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2026-10-17</t>
        </is>
      </c>
      <c r="B748" t="inlineStr">
        <is>
          <t>160706</t>
        </is>
      </c>
      <c r="C748" t="inlineStr">
        <is>
          <t>沪深300LOF</t>
        </is>
      </c>
      <c r="D748" t="n">
        <v>24985.7247</v>
      </c>
      <c r="E748" t="n">
        <v>24817.7732</v>
      </c>
      <c r="F748" t="n">
        <v>1.0873</v>
      </c>
      <c r="G748" t="n">
        <v>167.9515</v>
      </c>
      <c r="H748" t="n">
        <v>2.716698</v>
      </c>
      <c r="I748" t="n">
        <v>2.730451</v>
      </c>
      <c r="J748" t="n">
        <v>-0.013753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2026-10-17</t>
        </is>
      </c>
      <c r="B749" t="inlineStr">
        <is>
          <t>160716</t>
        </is>
      </c>
      <c r="C749" t="inlineStr">
        <is>
          <t>基本面50LOF</t>
        </is>
      </c>
      <c r="D749" t="n">
        <v>1270.0787</v>
      </c>
      <c r="E749" t="n">
        <v>1270.0321</v>
      </c>
      <c r="F749" t="n">
        <v>2.1169</v>
      </c>
      <c r="G749" t="n">
        <v>0.0466</v>
      </c>
      <c r="H749" t="n">
        <v>0.268863</v>
      </c>
      <c r="I749" t="n">
        <v>0.269602</v>
      </c>
      <c r="J749" t="n">
        <v>-0.000739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2026-10-17</t>
        </is>
      </c>
      <c r="B750" t="inlineStr">
        <is>
          <t>160717</t>
        </is>
      </c>
      <c r="C750" t="inlineStr">
        <is>
          <t>H股LOF</t>
        </is>
      </c>
      <c r="D750" t="n">
        <v>3821.3108</v>
      </c>
      <c r="E750" t="n">
        <v>3821.3108</v>
      </c>
      <c r="F750" t="n">
        <v>0.6941000000000001</v>
      </c>
      <c r="G750" t="n">
        <v>0</v>
      </c>
      <c r="H750" t="n">
        <v>0.265237</v>
      </c>
      <c r="I750" t="n">
        <v>0.267683</v>
      </c>
      <c r="J750" t="n">
        <v>-0.002446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2026-10-17</t>
        </is>
      </c>
      <c r="B751" t="inlineStr">
        <is>
          <t>160719</t>
        </is>
      </c>
      <c r="C751" t="inlineStr">
        <is>
          <t>嘉实黄金LOF</t>
        </is>
      </c>
      <c r="D751" t="n">
        <v>9401.334999999999</v>
      </c>
      <c r="E751" t="n">
        <v>9401.339</v>
      </c>
      <c r="F751" t="n">
        <v>1.805</v>
      </c>
      <c r="G751" t="n">
        <v>-0.004</v>
      </c>
      <c r="H751" t="n">
        <v>1.696941</v>
      </c>
      <c r="I751" t="n">
        <v>1.724206</v>
      </c>
      <c r="J751" t="n">
        <v>-0.027265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2026-10-17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1.9049</v>
      </c>
      <c r="G752" t="n">
        <v>0</v>
      </c>
      <c r="H752" t="n">
        <v>0.052164</v>
      </c>
      <c r="I752" t="n">
        <v>0.053843</v>
      </c>
      <c r="J752" t="n">
        <v>-0.001679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2026-10-17</t>
        </is>
      </c>
      <c r="B753" t="inlineStr">
        <is>
          <t>160723</t>
        </is>
      </c>
      <c r="C753" t="inlineStr">
        <is>
          <t>嘉实原油LOF</t>
        </is>
      </c>
      <c r="D753" t="n">
        <v>50199.7972</v>
      </c>
      <c r="E753" t="n">
        <v>50303.5078</v>
      </c>
      <c r="F753" t="n">
        <v>2.422</v>
      </c>
      <c r="G753" t="n">
        <v>-103.7106</v>
      </c>
      <c r="H753" t="n">
        <v>12.158391</v>
      </c>
      <c r="I753" t="n">
        <v>12.1654</v>
      </c>
      <c r="J753" t="n">
        <v>-0.007009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2026-10-17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1.0081</v>
      </c>
      <c r="G754" t="n">
        <v>0</v>
      </c>
      <c r="H754" t="n">
        <v>0.142792</v>
      </c>
      <c r="I754" t="n">
        <v>0.145753</v>
      </c>
      <c r="J754" t="n">
        <v>-0.002961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2026-10-17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0.668</v>
      </c>
      <c r="G755" t="n">
        <v>0</v>
      </c>
      <c r="H755" t="n">
        <v>0.239094</v>
      </c>
      <c r="I755" t="n">
        <v>0.245179</v>
      </c>
      <c r="J755" t="n">
        <v>-0.006085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2026-10-17</t>
        </is>
      </c>
      <c r="B756" t="inlineStr">
        <is>
          <t>160806</t>
        </is>
      </c>
      <c r="C756" t="inlineStr">
        <is>
          <t>长盛中证800LOF</t>
        </is>
      </c>
      <c r="D756" t="n">
        <v>2831.8458</v>
      </c>
      <c r="E756" t="n">
        <v>2831.8458</v>
      </c>
      <c r="F756" t="n">
        <v>1.8865</v>
      </c>
      <c r="G756" t="n">
        <v>0</v>
      </c>
      <c r="H756" t="n">
        <v>0.534228</v>
      </c>
      <c r="I756" t="n">
        <v>0.543261</v>
      </c>
      <c r="J756" t="n">
        <v>-0.009032999999999999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2026-10-17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119.3047</v>
      </c>
      <c r="F757" t="n">
        <v>1.6898</v>
      </c>
      <c r="G757" t="n">
        <v>0</v>
      </c>
      <c r="H757" t="n">
        <v>0.02016</v>
      </c>
      <c r="I757" t="n">
        <v>0.020362</v>
      </c>
      <c r="J757" t="n">
        <v>-0.000202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2026-10-17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4526.3985</v>
      </c>
      <c r="F758" t="n">
        <v>2.12</v>
      </c>
      <c r="G758" t="n">
        <v>-4.7</v>
      </c>
      <c r="H758" t="n">
        <v>0.9586</v>
      </c>
      <c r="I758" t="n">
        <v>0.980418</v>
      </c>
      <c r="J758" t="n">
        <v>-0.021818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2026-10-17</t>
        </is>
      </c>
      <c r="B759" t="inlineStr">
        <is>
          <t>160813</t>
        </is>
      </c>
      <c r="C759" t="inlineStr">
        <is>
          <t>长盛同盛LOF</t>
        </is>
      </c>
      <c r="D759" t="n">
        <v>7923.2188</v>
      </c>
      <c r="E759" t="n">
        <v>7921.1118</v>
      </c>
      <c r="F759" t="n">
        <v>1.543</v>
      </c>
      <c r="G759" t="n">
        <v>2.107</v>
      </c>
      <c r="H759" t="n">
        <v>1.222553</v>
      </c>
      <c r="I759" t="n">
        <v>1.252328</v>
      </c>
      <c r="J759" t="n">
        <v>-0.029775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2026-10-17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2183.3489</v>
      </c>
      <c r="F760" t="n">
        <v>0.918</v>
      </c>
      <c r="G760" t="n">
        <v>0</v>
      </c>
      <c r="H760" t="n">
        <v>0.200431</v>
      </c>
      <c r="I760" t="n">
        <v>0.202178</v>
      </c>
      <c r="J760" t="n">
        <v>-0.001747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2026-10-17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6500.1737</v>
      </c>
      <c r="F761" t="n">
        <v>4.427</v>
      </c>
      <c r="G761" t="n">
        <v>0.1112</v>
      </c>
      <c r="H761" t="n">
        <v>2.877676</v>
      </c>
      <c r="I761" t="n">
        <v>2.901028</v>
      </c>
      <c r="J761" t="n">
        <v>-0.023352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2026-10-17</t>
        </is>
      </c>
      <c r="B762" t="inlineStr">
        <is>
          <t>160918</t>
        </is>
      </c>
      <c r="C762" t="inlineStr">
        <is>
          <t>中小盘LOF</t>
        </is>
      </c>
      <c r="D762" t="n">
        <v>4729.1369</v>
      </c>
      <c r="E762" t="n">
        <v>4731.498</v>
      </c>
      <c r="F762" t="n">
        <v>2.5056</v>
      </c>
      <c r="G762" t="n">
        <v>-2.3611</v>
      </c>
      <c r="H762" t="n">
        <v>1.184933</v>
      </c>
      <c r="I762" t="n">
        <v>1.198725</v>
      </c>
      <c r="J762" t="n">
        <v>-0.013792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2026-10-17</t>
        </is>
      </c>
      <c r="B763" t="inlineStr">
        <is>
          <t>160919</t>
        </is>
      </c>
      <c r="C763" t="inlineStr">
        <is>
          <t>产业升级LOF</t>
        </is>
      </c>
      <c r="D763" t="n">
        <v>8377.0942</v>
      </c>
      <c r="E763" t="n">
        <v>8387.4342</v>
      </c>
      <c r="F763" t="n">
        <v>3.133</v>
      </c>
      <c r="G763" t="n">
        <v>-10.34</v>
      </c>
      <c r="H763" t="n">
        <v>2.624544</v>
      </c>
      <c r="I763" t="n">
        <v>2.670811</v>
      </c>
      <c r="J763" t="n">
        <v>-0.046267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2026-10-17</t>
        </is>
      </c>
      <c r="B764" t="inlineStr">
        <is>
          <t>160921</t>
        </is>
      </c>
      <c r="C764" t="inlineStr">
        <is>
          <t>多策略LOF</t>
        </is>
      </c>
      <c r="D764" t="n">
        <v>186.5214</v>
      </c>
      <c r="E764" t="n">
        <v>186.5214</v>
      </c>
      <c r="F764" t="n">
        <v>1.3204</v>
      </c>
      <c r="G764" t="n">
        <v>0</v>
      </c>
      <c r="H764" t="n">
        <v>0.024628</v>
      </c>
      <c r="I764" t="n">
        <v>0.025067</v>
      </c>
      <c r="J764" t="n">
        <v>-0.000439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2026-10-17</t>
        </is>
      </c>
      <c r="B765" t="inlineStr">
        <is>
          <t>160924</t>
        </is>
      </c>
      <c r="C765" t="inlineStr">
        <is>
          <t>恒生指数LOF</t>
        </is>
      </c>
      <c r="D765" t="n">
        <v>695.2232</v>
      </c>
      <c r="E765" t="n">
        <v>695.2232</v>
      </c>
      <c r="F765" t="n">
        <v>0.9495</v>
      </c>
      <c r="G765" t="n">
        <v>0</v>
      </c>
      <c r="H765" t="n">
        <v>0.066011</v>
      </c>
      <c r="I765" t="n">
        <v>0.066665</v>
      </c>
      <c r="J765" t="n">
        <v>-0.000654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2026-10-17</t>
        </is>
      </c>
      <c r="B766" t="inlineStr">
        <is>
          <t>160925</t>
        </is>
      </c>
      <c r="C766" t="inlineStr">
        <is>
          <t>沪深港300LOF</t>
        </is>
      </c>
      <c r="D766" t="n">
        <v>220.2265</v>
      </c>
      <c r="E766" t="n">
        <v>220.1063</v>
      </c>
      <c r="F766" t="n">
        <v>1.2162</v>
      </c>
      <c r="G766" t="n">
        <v>0.1202</v>
      </c>
      <c r="H766" t="n">
        <v>0.026784</v>
      </c>
      <c r="I766" t="n">
        <v>0.027016</v>
      </c>
      <c r="J766" t="n">
        <v>-0.000232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2026-10-17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0.9296</v>
      </c>
      <c r="G767" t="n">
        <v>0</v>
      </c>
      <c r="H767" t="n">
        <v>0.212693</v>
      </c>
      <c r="I767" t="n">
        <v>0.215416</v>
      </c>
      <c r="J767" t="n">
        <v>-0.002723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2026-10-17</t>
        </is>
      </c>
      <c r="B768" t="inlineStr">
        <is>
          <t>161005</t>
        </is>
      </c>
      <c r="C768" t="inlineStr">
        <is>
          <t>富国天惠LOF</t>
        </is>
      </c>
      <c r="D768" t="n">
        <v>34511.3265</v>
      </c>
      <c r="E768" t="n">
        <v>34525.0663</v>
      </c>
      <c r="F768" t="n">
        <v>2.6631</v>
      </c>
      <c r="G768" t="n">
        <v>-13.7398</v>
      </c>
      <c r="H768" t="n">
        <v>9.190711</v>
      </c>
      <c r="I768" t="n">
        <v>9.412569</v>
      </c>
      <c r="J768" t="n">
        <v>-0.221858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2026-10-17</t>
        </is>
      </c>
      <c r="B769" t="inlineStr">
        <is>
          <t>161010</t>
        </is>
      </c>
      <c r="C769" t="inlineStr">
        <is>
          <t>富国天丰LOF</t>
        </is>
      </c>
      <c r="D769" t="n">
        <v>3496.3672</v>
      </c>
      <c r="E769" t="n">
        <v>3494.8583</v>
      </c>
      <c r="F769" t="n">
        <v>1.0651</v>
      </c>
      <c r="G769" t="n">
        <v>1.5089</v>
      </c>
      <c r="H769" t="n">
        <v>0.372398</v>
      </c>
      <c r="I769" t="n">
        <v>0.380031</v>
      </c>
      <c r="J769" t="n">
        <v>-0.007633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2026-10-17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1.4505</v>
      </c>
      <c r="G770" t="n">
        <v>0</v>
      </c>
      <c r="H770" t="n">
        <v>0.144202</v>
      </c>
      <c r="I770" t="n">
        <v>0.144481</v>
      </c>
      <c r="J770" t="n">
        <v>-0.000279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2026-10-17</t>
        </is>
      </c>
      <c r="B771" t="inlineStr">
        <is>
          <t>161015</t>
        </is>
      </c>
      <c r="C771" t="inlineStr">
        <is>
          <t>富国天盈LOF</t>
        </is>
      </c>
      <c r="D771" t="n">
        <v>1112.0099</v>
      </c>
      <c r="E771" t="n">
        <v>1112.0099</v>
      </c>
      <c r="F771" t="n">
        <v>1.3101</v>
      </c>
      <c r="G771" t="n">
        <v>0</v>
      </c>
      <c r="H771" t="n">
        <v>0.145684</v>
      </c>
      <c r="I771" t="n">
        <v>0.145729</v>
      </c>
      <c r="J771" t="n">
        <v>-4.5e-05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2026-10-17</t>
        </is>
      </c>
      <c r="B772" t="inlineStr">
        <is>
          <t>161017</t>
        </is>
      </c>
      <c r="C772" t="inlineStr">
        <is>
          <t>500增强LOF</t>
        </is>
      </c>
      <c r="D772" t="n">
        <v>2385.8204</v>
      </c>
      <c r="E772" t="n">
        <v>2375.5356</v>
      </c>
      <c r="F772" t="n">
        <v>2.217</v>
      </c>
      <c r="G772" t="n">
        <v>10.2848</v>
      </c>
      <c r="H772" t="n">
        <v>0.528936</v>
      </c>
      <c r="I772" t="n">
        <v>0.54281</v>
      </c>
      <c r="J772" t="n">
        <v>-0.013874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2026-10-17</t>
        </is>
      </c>
      <c r="B773" t="inlineStr">
        <is>
          <t>161019</t>
        </is>
      </c>
      <c r="C773" t="inlineStr">
        <is>
          <t>富国天锋LOF</t>
        </is>
      </c>
      <c r="D773" t="n">
        <v>952.9179</v>
      </c>
      <c r="E773" t="n">
        <v>951.6684</v>
      </c>
      <c r="F773" t="n">
        <v>1.1926</v>
      </c>
      <c r="G773" t="n">
        <v>1.2495</v>
      </c>
      <c r="H773" t="n">
        <v>0.113645</v>
      </c>
      <c r="I773" t="n">
        <v>0.113934</v>
      </c>
      <c r="J773" t="n">
        <v>-0.000289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2026-10-17</t>
        </is>
      </c>
      <c r="B774" t="inlineStr">
        <is>
          <t>161024</t>
        </is>
      </c>
      <c r="C774" t="inlineStr">
        <is>
          <t>军工LOF</t>
        </is>
      </c>
      <c r="D774" t="n">
        <v>14668.6889</v>
      </c>
      <c r="E774" t="n">
        <v>14623.7822</v>
      </c>
      <c r="F774" t="n">
        <v>1.01</v>
      </c>
      <c r="G774" t="n">
        <v>44.9067</v>
      </c>
      <c r="H774" t="n">
        <v>1.481538</v>
      </c>
      <c r="I774" t="n">
        <v>1.532572</v>
      </c>
      <c r="J774" t="n">
        <v>-0.051034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2026-10-17</t>
        </is>
      </c>
      <c r="B775" t="inlineStr">
        <is>
          <t>161025</t>
        </is>
      </c>
      <c r="C775" t="inlineStr">
        <is>
          <t>互联网LOF</t>
        </is>
      </c>
      <c r="D775" t="n">
        <v>3408.7039</v>
      </c>
      <c r="E775" t="n">
        <v>3408.6238</v>
      </c>
      <c r="F775" t="n">
        <v>1.248</v>
      </c>
      <c r="G775" t="n">
        <v>0.0801</v>
      </c>
      <c r="H775" t="n">
        <v>0.425406</v>
      </c>
      <c r="I775" t="n">
        <v>0.433577</v>
      </c>
      <c r="J775" t="n">
        <v>-0.008170999999999999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2026-10-17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16494.336</v>
      </c>
      <c r="F776" t="n">
        <v>1.13</v>
      </c>
      <c r="G776" t="n">
        <v>0</v>
      </c>
      <c r="H776" t="n">
        <v>1.86386</v>
      </c>
      <c r="I776" t="n">
        <v>1.886952</v>
      </c>
      <c r="J776" t="n">
        <v>-0.023092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2026-10-17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0.991</v>
      </c>
      <c r="G777" t="n">
        <v>0</v>
      </c>
      <c r="H777" t="n">
        <v>1.332181</v>
      </c>
      <c r="I777" t="n">
        <v>1.326804</v>
      </c>
      <c r="J777" t="n">
        <v>0.005377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2026-10-17</t>
        </is>
      </c>
      <c r="B778" t="inlineStr">
        <is>
          <t>161028</t>
        </is>
      </c>
      <c r="C778" t="inlineStr">
        <is>
          <t>新能源车LOF</t>
        </is>
      </c>
      <c r="D778" t="n">
        <v>7745.3313</v>
      </c>
      <c r="E778" t="n">
        <v>7745.3313</v>
      </c>
      <c r="F778" t="n">
        <v>0.858</v>
      </c>
      <c r="G778" t="n">
        <v>0</v>
      </c>
      <c r="H778" t="n">
        <v>0.6645489999999999</v>
      </c>
      <c r="I778" t="n">
        <v>0.673844</v>
      </c>
      <c r="J778" t="n">
        <v>-0.009294999999999999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2026-10-17</t>
        </is>
      </c>
      <c r="B779" t="inlineStr">
        <is>
          <t>161029</t>
        </is>
      </c>
      <c r="C779" t="inlineStr">
        <is>
          <t>银行龙头LOF</t>
        </is>
      </c>
      <c r="D779" t="n">
        <v>632.2605</v>
      </c>
      <c r="E779" t="n">
        <v>632.2605</v>
      </c>
      <c r="F779" t="n">
        <v>1.884</v>
      </c>
      <c r="G779" t="n">
        <v>0</v>
      </c>
      <c r="H779" t="n">
        <v>0.119118</v>
      </c>
      <c r="I779" t="n">
        <v>0.119371</v>
      </c>
      <c r="J779" t="n">
        <v>-0.000253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2026-10-17</t>
        </is>
      </c>
      <c r="B780" t="inlineStr">
        <is>
          <t>161030</t>
        </is>
      </c>
      <c r="C780" t="inlineStr">
        <is>
          <t>体育LOF</t>
        </is>
      </c>
      <c r="D780" t="n">
        <v>721.7984</v>
      </c>
      <c r="E780" t="n">
        <v>721.8284</v>
      </c>
      <c r="F780" t="n">
        <v>0.967</v>
      </c>
      <c r="G780" t="n">
        <v>-0.03</v>
      </c>
      <c r="H780" t="n">
        <v>0.069798</v>
      </c>
      <c r="I780" t="n">
        <v>0.07095600000000001</v>
      </c>
      <c r="J780" t="n">
        <v>-0.001158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2026-10-17</t>
        </is>
      </c>
      <c r="B781" t="inlineStr">
        <is>
          <t>161031</t>
        </is>
      </c>
      <c r="C781" t="inlineStr">
        <is>
          <t>工业40LOF</t>
        </is>
      </c>
      <c r="D781" t="n">
        <v>1142.1345</v>
      </c>
      <c r="E781" t="n">
        <v>1142.1271</v>
      </c>
      <c r="F781" t="n">
        <v>1.254</v>
      </c>
      <c r="G781" t="n">
        <v>0.0074</v>
      </c>
      <c r="H781" t="n">
        <v>0.143224</v>
      </c>
      <c r="I781" t="n">
        <v>0.146763</v>
      </c>
      <c r="J781" t="n">
        <v>-0.003539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2026-10-17</t>
        </is>
      </c>
      <c r="B782" t="inlineStr">
        <is>
          <t>161032</t>
        </is>
      </c>
      <c r="C782" t="inlineStr">
        <is>
          <t>煤炭龙头LOF</t>
        </is>
      </c>
      <c r="D782" t="n">
        <v>1182.7924</v>
      </c>
      <c r="E782" t="n">
        <v>1167.2044</v>
      </c>
      <c r="F782" t="n">
        <v>2.295</v>
      </c>
      <c r="G782" t="n">
        <v>15.588</v>
      </c>
      <c r="H782" t="n">
        <v>0.271451</v>
      </c>
      <c r="I782" t="n">
        <v>0.277328</v>
      </c>
      <c r="J782" t="n">
        <v>-0.005877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2026-10-17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1.511</v>
      </c>
      <c r="G783" t="n">
        <v>0</v>
      </c>
      <c r="H783" t="n">
        <v>0.041745</v>
      </c>
      <c r="I783" t="n">
        <v>0.042822</v>
      </c>
      <c r="J783" t="n">
        <v>-0.001077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2026-10-17</t>
        </is>
      </c>
      <c r="B784" t="inlineStr">
        <is>
          <t>161035</t>
        </is>
      </c>
      <c r="C784" t="inlineStr">
        <is>
          <t>医药增强LOF</t>
        </is>
      </c>
      <c r="D784" t="n">
        <v>433.6956</v>
      </c>
      <c r="E784" t="n">
        <v>433.6956</v>
      </c>
      <c r="F784" t="n">
        <v>1.242</v>
      </c>
      <c r="G784" t="n">
        <v>0</v>
      </c>
      <c r="H784" t="n">
        <v>0.053865</v>
      </c>
      <c r="I784" t="n">
        <v>0.054169</v>
      </c>
      <c r="J784" t="n">
        <v>-0.000304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2026-10-17</t>
        </is>
      </c>
      <c r="B785" t="inlineStr">
        <is>
          <t>161036</t>
        </is>
      </c>
      <c r="C785" t="inlineStr">
        <is>
          <t>娱乐增强LOF</t>
        </is>
      </c>
      <c r="D785" t="n">
        <v>539.8594000000001</v>
      </c>
      <c r="E785" t="n">
        <v>539.8694</v>
      </c>
      <c r="F785" t="n">
        <v>0.6473</v>
      </c>
      <c r="G785" t="n">
        <v>-0.01</v>
      </c>
      <c r="H785" t="n">
        <v>0.034945</v>
      </c>
      <c r="I785" t="n">
        <v>0.035567</v>
      </c>
      <c r="J785" t="n">
        <v>-0.000622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2026-10-17</t>
        </is>
      </c>
      <c r="B786" t="inlineStr">
        <is>
          <t>161037</t>
        </is>
      </c>
      <c r="C786" t="inlineStr">
        <is>
          <t>高端制造LOF</t>
        </is>
      </c>
      <c r="D786" t="n">
        <v>278.565</v>
      </c>
      <c r="E786" t="n">
        <v>278.565</v>
      </c>
      <c r="F786" t="n">
        <v>2.4016</v>
      </c>
      <c r="G786" t="n">
        <v>0</v>
      </c>
      <c r="H786" t="n">
        <v>0.0669</v>
      </c>
      <c r="I786" t="n">
        <v>0.068797</v>
      </c>
      <c r="J786" t="n">
        <v>-0.001897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2026-10-17</t>
        </is>
      </c>
      <c r="B787" t="inlineStr">
        <is>
          <t>161038</t>
        </is>
      </c>
      <c r="C787" t="inlineStr">
        <is>
          <t>成长LOF</t>
        </is>
      </c>
      <c r="D787" t="n">
        <v>101.8272</v>
      </c>
      <c r="E787" t="n">
        <v>101.6232</v>
      </c>
      <c r="F787" t="n">
        <v>1.4003</v>
      </c>
      <c r="G787" t="n">
        <v>0.204</v>
      </c>
      <c r="H787" t="n">
        <v>0.014259</v>
      </c>
      <c r="I787" t="n">
        <v>0.014728</v>
      </c>
      <c r="J787" t="n">
        <v>-0.000469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2026-10-17</t>
        </is>
      </c>
      <c r="B788" t="inlineStr">
        <is>
          <t>161039</t>
        </is>
      </c>
      <c r="C788" t="inlineStr">
        <is>
          <t>1000增强LOF</t>
        </is>
      </c>
      <c r="D788" t="n">
        <v>522.98</v>
      </c>
      <c r="E788" t="n">
        <v>519.9723</v>
      </c>
      <c r="F788" t="n">
        <v>2.3193</v>
      </c>
      <c r="G788" t="n">
        <v>3.0077</v>
      </c>
      <c r="H788" t="n">
        <v>0.121295</v>
      </c>
      <c r="I788" t="n">
        <v>0.124648</v>
      </c>
      <c r="J788" t="n">
        <v>-0.003353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2026-10-17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1.804</v>
      </c>
      <c r="G789" t="n">
        <v>0</v>
      </c>
      <c r="H789" t="n">
        <v>0.396855</v>
      </c>
      <c r="I789" t="n">
        <v>0.40836</v>
      </c>
      <c r="J789" t="n">
        <v>-0.011505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2026-10-17</t>
        </is>
      </c>
      <c r="B790" t="inlineStr">
        <is>
          <t>161115</t>
        </is>
      </c>
      <c r="C790" t="inlineStr">
        <is>
          <t>易基岁丰添利LOF</t>
        </is>
      </c>
      <c r="D790" t="n">
        <v>11379.4854</v>
      </c>
      <c r="E790" t="n">
        <v>11388.1354</v>
      </c>
      <c r="F790" t="n">
        <v>1.7538</v>
      </c>
      <c r="G790" t="n">
        <v>-8.65</v>
      </c>
      <c r="H790" t="n">
        <v>1.995734</v>
      </c>
      <c r="I790" t="n">
        <v>1.998618</v>
      </c>
      <c r="J790" t="n">
        <v>-0.002884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2026-10-17</t>
        </is>
      </c>
      <c r="B791" t="inlineStr">
        <is>
          <t>161116</t>
        </is>
      </c>
      <c r="C791" t="inlineStr">
        <is>
          <t>黄金主题LOF</t>
        </is>
      </c>
      <c r="D791" t="n">
        <v>18671.5878</v>
      </c>
      <c r="E791" t="n">
        <v>18671.588</v>
      </c>
      <c r="F791" t="n">
        <v>1.5014</v>
      </c>
      <c r="G791" t="n">
        <v>-0.0002</v>
      </c>
      <c r="H791" t="n">
        <v>2.803352</v>
      </c>
      <c r="I791" t="n">
        <v>2.848724</v>
      </c>
      <c r="J791" t="n">
        <v>-0.045372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2026-10-17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1.3535</v>
      </c>
      <c r="G793" t="n">
        <v>0</v>
      </c>
      <c r="H793" t="n">
        <v>0.151606</v>
      </c>
      <c r="I793" t="n">
        <v>0.154137</v>
      </c>
      <c r="J793" t="n">
        <v>-0.002531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2026-10-17</t>
        </is>
      </c>
      <c r="B794" t="inlineStr">
        <is>
          <t>161119</t>
        </is>
      </c>
      <c r="C794" t="inlineStr">
        <is>
          <t>易方达新综债LOF</t>
        </is>
      </c>
      <c r="D794" t="n">
        <v>66614.29979999999</v>
      </c>
      <c r="E794" t="n">
        <v>66520.27159999999</v>
      </c>
      <c r="F794" t="n">
        <v>1.8137</v>
      </c>
      <c r="G794" t="n">
        <v>94.0282</v>
      </c>
      <c r="H794" t="n">
        <v>12.081836</v>
      </c>
      <c r="I794" t="n">
        <v>12.066112</v>
      </c>
      <c r="J794" t="n">
        <v>0.015724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2026-10-17</t>
        </is>
      </c>
      <c r="B795" t="inlineStr">
        <is>
          <t>161121</t>
        </is>
      </c>
      <c r="C795" t="inlineStr">
        <is>
          <t>银行LOF易方达</t>
        </is>
      </c>
      <c r="D795" t="n">
        <v>669.1541</v>
      </c>
      <c r="E795" t="n">
        <v>670.2241</v>
      </c>
      <c r="F795" t="n">
        <v>1.7253</v>
      </c>
      <c r="G795" t="n">
        <v>-1.07</v>
      </c>
      <c r="H795" t="n">
        <v>0.115449</v>
      </c>
      <c r="I795" t="n">
        <v>0.115835</v>
      </c>
      <c r="J795" t="n">
        <v>-0.000386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2026-10-17</t>
        </is>
      </c>
      <c r="B796" t="inlineStr">
        <is>
          <t>161122</t>
        </is>
      </c>
      <c r="C796" t="inlineStr">
        <is>
          <t>生物科技LOF</t>
        </is>
      </c>
      <c r="D796" t="n">
        <v>2396.942</v>
      </c>
      <c r="E796" t="n">
        <v>2396.9403</v>
      </c>
      <c r="F796" t="n">
        <v>0.5544</v>
      </c>
      <c r="G796" t="n">
        <v>0.0017</v>
      </c>
      <c r="H796" t="n">
        <v>0.132886</v>
      </c>
      <c r="I796" t="n">
        <v>0.134181</v>
      </c>
      <c r="J796" t="n">
        <v>-0.001295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2026-10-17</t>
        </is>
      </c>
      <c r="B797" t="inlineStr">
        <is>
          <t>161123</t>
        </is>
      </c>
      <c r="C797" t="inlineStr">
        <is>
          <t>并购重组LOF</t>
        </is>
      </c>
      <c r="D797" t="n">
        <v>2260.7313</v>
      </c>
      <c r="E797" t="n">
        <v>2260.7313</v>
      </c>
      <c r="F797" t="n">
        <v>1.2978</v>
      </c>
      <c r="G797" t="n">
        <v>0</v>
      </c>
      <c r="H797" t="n">
        <v>0.293398</v>
      </c>
      <c r="I797" t="n">
        <v>0.300836</v>
      </c>
      <c r="J797" t="n">
        <v>-0.007438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2026-10-17</t>
        </is>
      </c>
      <c r="B798" t="inlineStr">
        <is>
          <t>161124</t>
        </is>
      </c>
      <c r="C798" t="inlineStr">
        <is>
          <t>港股小盘LOF</t>
        </is>
      </c>
      <c r="D798" t="n">
        <v>5578.9431</v>
      </c>
      <c r="E798" t="n">
        <v>5551.1596</v>
      </c>
      <c r="F798" t="n">
        <v>0.8199</v>
      </c>
      <c r="G798" t="n">
        <v>27.7835</v>
      </c>
      <c r="H798" t="n">
        <v>0.457418</v>
      </c>
      <c r="I798" t="n">
        <v>0.468185</v>
      </c>
      <c r="J798" t="n">
        <v>-0.010767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2026-10-17</t>
        </is>
      </c>
      <c r="B799" t="inlineStr">
        <is>
          <t>161125</t>
        </is>
      </c>
      <c r="C799" t="inlineStr">
        <is>
          <t>标普500LOF</t>
        </is>
      </c>
      <c r="D799" t="n">
        <v>24475.186</v>
      </c>
      <c r="E799" t="n">
        <v>24475.1778</v>
      </c>
      <c r="F799" t="n">
        <v>3.1448</v>
      </c>
      <c r="G799" t="n">
        <v>0.008200000000000001</v>
      </c>
      <c r="H799" t="n">
        <v>7.696956</v>
      </c>
      <c r="I799" t="n">
        <v>7.783841</v>
      </c>
      <c r="J799" t="n">
        <v>-0.086885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2026-10-17</t>
        </is>
      </c>
      <c r="B800" t="inlineStr">
        <is>
          <t>161126</t>
        </is>
      </c>
      <c r="C800" t="inlineStr">
        <is>
          <t>标普医疗保健LOF</t>
        </is>
      </c>
      <c r="D800" t="n">
        <v>4472.518</v>
      </c>
      <c r="E800" t="n">
        <v>4472.538</v>
      </c>
      <c r="F800" t="n">
        <v>2.1898</v>
      </c>
      <c r="G800" t="n">
        <v>-0.02</v>
      </c>
      <c r="H800" t="n">
        <v>0.979392</v>
      </c>
      <c r="I800" t="n">
        <v>0.967991</v>
      </c>
      <c r="J800" t="n">
        <v>0.011401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2026-10-17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5947.6189</v>
      </c>
      <c r="F801" t="n">
        <v>1.9297</v>
      </c>
      <c r="G801" t="n">
        <v>0</v>
      </c>
      <c r="H801" t="n">
        <v>1.147712</v>
      </c>
      <c r="I801" t="n">
        <v>1.148604</v>
      </c>
      <c r="J801" t="n">
        <v>-0.000892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2026-10-17</t>
        </is>
      </c>
      <c r="B802" t="inlineStr">
        <is>
          <t>161128</t>
        </is>
      </c>
      <c r="C802" t="inlineStr">
        <is>
          <t>标普信息科技LOF</t>
        </is>
      </c>
      <c r="D802" t="n">
        <v>47888.0909</v>
      </c>
      <c r="E802" t="n">
        <v>47884.9621</v>
      </c>
      <c r="F802" t="n">
        <v>6.8671</v>
      </c>
      <c r="G802" t="n">
        <v>3.1288</v>
      </c>
      <c r="H802" t="n">
        <v>32.885231</v>
      </c>
      <c r="I802" t="n">
        <v>33.736871</v>
      </c>
      <c r="J802" t="n">
        <v>-0.85164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2026-10-17</t>
        </is>
      </c>
      <c r="B803" t="inlineStr">
        <is>
          <t>161129</t>
        </is>
      </c>
      <c r="C803" t="inlineStr">
        <is>
          <t>原油LOF易方达</t>
        </is>
      </c>
      <c r="D803" t="n">
        <v>43788.9945</v>
      </c>
      <c r="E803" t="n">
        <v>43789.0745</v>
      </c>
      <c r="F803" t="n">
        <v>2.0206</v>
      </c>
      <c r="G803" t="n">
        <v>-0.08</v>
      </c>
      <c r="H803" t="n">
        <v>8.848004</v>
      </c>
      <c r="I803" t="n">
        <v>8.836634999999999</v>
      </c>
      <c r="J803" t="n">
        <v>0.011369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2026-10-17</t>
        </is>
      </c>
      <c r="B804" t="inlineStr">
        <is>
          <t>161130</t>
        </is>
      </c>
      <c r="C804" t="inlineStr">
        <is>
          <t>纳斯达克100LOF</t>
        </is>
      </c>
      <c r="D804" t="n">
        <v>15727.1145</v>
      </c>
      <c r="E804" t="n">
        <v>15726.6048</v>
      </c>
      <c r="F804" t="n">
        <v>4.4806</v>
      </c>
      <c r="G804" t="n">
        <v>0.5097</v>
      </c>
      <c r="H804" t="n">
        <v>7.046691</v>
      </c>
      <c r="I804" t="n">
        <v>7.18926</v>
      </c>
      <c r="J804" t="n">
        <v>-0.142569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2026-10-17</t>
        </is>
      </c>
      <c r="B805" t="inlineStr">
        <is>
          <t>161131</t>
        </is>
      </c>
      <c r="C805" t="inlineStr">
        <is>
          <t>易方达科润LOF</t>
        </is>
      </c>
      <c r="D805" t="n">
        <v>3881.9801</v>
      </c>
      <c r="E805" t="n">
        <v>3881.9801</v>
      </c>
      <c r="F805" t="n">
        <v>0.9483</v>
      </c>
      <c r="G805" t="n">
        <v>0</v>
      </c>
      <c r="H805" t="n">
        <v>0.368128</v>
      </c>
      <c r="I805" t="n">
        <v>0.371467</v>
      </c>
      <c r="J805" t="n">
        <v>-0.003339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2026-10-17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2.5285</v>
      </c>
      <c r="G806" t="n">
        <v>0</v>
      </c>
      <c r="H806" t="n">
        <v>0.173299</v>
      </c>
      <c r="I806" t="n">
        <v>0.179207</v>
      </c>
      <c r="J806" t="n">
        <v>-0.005908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2026-10-17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1.5689</v>
      </c>
      <c r="G807" t="n">
        <v>0</v>
      </c>
      <c r="H807" t="n">
        <v>0.125638</v>
      </c>
      <c r="I807" t="n">
        <v>0.127848</v>
      </c>
      <c r="J807" t="n">
        <v>-0.00221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2026-10-17</t>
        </is>
      </c>
      <c r="B808" t="inlineStr">
        <is>
          <t>161216</t>
        </is>
      </c>
      <c r="C808" t="inlineStr">
        <is>
          <t>国投双债LOF</t>
        </is>
      </c>
      <c r="D808" t="n">
        <v>2625.8318</v>
      </c>
      <c r="E808" t="n">
        <v>2626.5518</v>
      </c>
      <c r="F808" t="n">
        <v>1.3807</v>
      </c>
      <c r="G808" t="n">
        <v>-0.72</v>
      </c>
      <c r="H808" t="n">
        <v>0.362549</v>
      </c>
      <c r="I808" t="n">
        <v>0.363226</v>
      </c>
      <c r="J808" t="n">
        <v>-0.000677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2026-10-17</t>
        </is>
      </c>
      <c r="B809" t="inlineStr">
        <is>
          <t>161217</t>
        </is>
      </c>
      <c r="C809" t="inlineStr">
        <is>
          <t>国投资源LOF</t>
        </is>
      </c>
      <c r="D809" t="n">
        <v>2306.8831</v>
      </c>
      <c r="E809" t="n">
        <v>2307.3831</v>
      </c>
      <c r="F809" t="n">
        <v>2.0299</v>
      </c>
      <c r="G809" t="n">
        <v>-0.5</v>
      </c>
      <c r="H809" t="n">
        <v>0.468274</v>
      </c>
      <c r="I809" t="n">
        <v>0.480697</v>
      </c>
      <c r="J809" t="n">
        <v>-0.012423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2026-10-17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3.1428</v>
      </c>
      <c r="G810" t="n">
        <v>0</v>
      </c>
      <c r="H810" t="n">
        <v>0.018886</v>
      </c>
      <c r="I810" t="n">
        <v>0.018996</v>
      </c>
      <c r="J810" t="n">
        <v>-0.00011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2026-10-17</t>
        </is>
      </c>
      <c r="B811" t="inlineStr">
        <is>
          <t>161222</t>
        </is>
      </c>
      <c r="C811" t="inlineStr">
        <is>
          <t>国投瑞利LOF</t>
        </is>
      </c>
      <c r="D811" t="n">
        <v>753.4289</v>
      </c>
      <c r="E811" t="n">
        <v>753.2942</v>
      </c>
      <c r="F811" t="n">
        <v>2.7776</v>
      </c>
      <c r="G811" t="n">
        <v>0.1347</v>
      </c>
      <c r="H811" t="n">
        <v>0.209272</v>
      </c>
      <c r="I811" t="n">
        <v>0.211759</v>
      </c>
      <c r="J811" t="n">
        <v>-0.002487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2026-10-17</t>
        </is>
      </c>
      <c r="B812" t="inlineStr">
        <is>
          <t>161224</t>
        </is>
      </c>
      <c r="C812" t="inlineStr">
        <is>
          <t>国投新丝路LOF</t>
        </is>
      </c>
      <c r="D812" t="n">
        <v>530.421</v>
      </c>
      <c r="E812" t="n">
        <v>530.421</v>
      </c>
      <c r="F812" t="n">
        <v>1.0666</v>
      </c>
      <c r="G812" t="n">
        <v>0</v>
      </c>
      <c r="H812" t="n">
        <v>0.056575</v>
      </c>
      <c r="I812" t="n">
        <v>0.058277</v>
      </c>
      <c r="J812" t="n">
        <v>-0.001702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2026-10-17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2.3797</v>
      </c>
      <c r="G813" t="n">
        <v>0</v>
      </c>
      <c r="H813" t="n">
        <v>0.135164</v>
      </c>
      <c r="I813" t="n">
        <v>0.138714</v>
      </c>
      <c r="J813" t="n">
        <v>-0.00355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2026-10-17</t>
        </is>
      </c>
      <c r="B814" t="inlineStr">
        <is>
          <t>161226</t>
        </is>
      </c>
      <c r="C814" t="inlineStr">
        <is>
          <t>国投白银LOF</t>
        </is>
      </c>
      <c r="D814" t="n">
        <v>365457.0677</v>
      </c>
      <c r="E814" t="n">
        <v>365457.1017</v>
      </c>
      <c r="F814" t="n">
        <v>1.5441</v>
      </c>
      <c r="G814" t="n">
        <v>-0.034</v>
      </c>
      <c r="H814" t="n">
        <v>56.430226</v>
      </c>
      <c r="I814" t="n">
        <v>59.496416</v>
      </c>
      <c r="J814" t="n">
        <v>-3.06619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2026-10-17</t>
        </is>
      </c>
      <c r="B815" t="inlineStr">
        <is>
          <t>161227</t>
        </is>
      </c>
      <c r="C815" t="inlineStr">
        <is>
          <t>国投深证100LOF</t>
        </is>
      </c>
      <c r="D815" t="n">
        <v>11119.014</v>
      </c>
      <c r="E815" t="n">
        <v>11117.314</v>
      </c>
      <c r="F815" t="n">
        <v>1.3889</v>
      </c>
      <c r="G815" t="n">
        <v>1.7</v>
      </c>
      <c r="H815" t="n">
        <v>1.54432</v>
      </c>
      <c r="I815" t="n">
        <v>1.568542</v>
      </c>
      <c r="J815" t="n">
        <v>-0.024222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2026-10-17</t>
        </is>
      </c>
      <c r="B816" t="inlineStr">
        <is>
          <t>161229</t>
        </is>
      </c>
      <c r="C816" t="inlineStr">
        <is>
          <t>国投中国价值LOF</t>
        </is>
      </c>
      <c r="D816" t="n">
        <v>489.4625</v>
      </c>
      <c r="E816" t="n">
        <v>489.8206</v>
      </c>
      <c r="F816" t="n">
        <v>1.3789</v>
      </c>
      <c r="G816" t="n">
        <v>-0.3581</v>
      </c>
      <c r="H816" t="n">
        <v>0.067492</v>
      </c>
      <c r="I816" t="n">
        <v>0.06761499999999999</v>
      </c>
      <c r="J816" t="n">
        <v>-0.000123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2026-10-17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1.2673</v>
      </c>
      <c r="G817" t="n">
        <v>0</v>
      </c>
      <c r="H817" t="n">
        <v>0.112833</v>
      </c>
      <c r="I817" t="n">
        <v>0.113545</v>
      </c>
      <c r="J817" t="n">
        <v>-0.000712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2026-10-17</t>
        </is>
      </c>
      <c r="B818" t="inlineStr">
        <is>
          <t>161233</t>
        </is>
      </c>
      <c r="C818" t="inlineStr">
        <is>
          <t>国投瑞泰LOF</t>
        </is>
      </c>
      <c r="D818" t="n">
        <v>49.0747</v>
      </c>
      <c r="E818" t="n">
        <v>49.0751</v>
      </c>
      <c r="F818" t="n">
        <v>1.7305</v>
      </c>
      <c r="G818" t="n">
        <v>-0.0004</v>
      </c>
      <c r="H818" t="n">
        <v>0.008492</v>
      </c>
      <c r="I818" t="n">
        <v>0.008553</v>
      </c>
      <c r="J818" t="n">
        <v>-6.1e-05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2026-10-17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371.5916</v>
      </c>
      <c r="F819" t="n">
        <v>1.31</v>
      </c>
      <c r="G819" t="n">
        <v>-1.38</v>
      </c>
      <c r="H819" t="n">
        <v>0.048498</v>
      </c>
      <c r="I819" t="n">
        <v>0.049013</v>
      </c>
      <c r="J819" t="n">
        <v>-0.000515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2026-10-17</t>
        </is>
      </c>
      <c r="B820" t="inlineStr">
        <is>
          <t>161607</t>
        </is>
      </c>
      <c r="C820" t="inlineStr">
        <is>
          <t>巨潮100LOF</t>
        </is>
      </c>
      <c r="D820" t="n">
        <v>567.7021</v>
      </c>
      <c r="E820" t="n">
        <v>567.3566</v>
      </c>
      <c r="F820" t="n">
        <v>1.086</v>
      </c>
      <c r="G820" t="n">
        <v>0.3455</v>
      </c>
      <c r="H820" t="n">
        <v>0.061652</v>
      </c>
      <c r="I820" t="n">
        <v>0.062126</v>
      </c>
      <c r="J820" t="n">
        <v>-0.000474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2026-10-17</t>
        </is>
      </c>
      <c r="B821" t="inlineStr">
        <is>
          <t>161610</t>
        </is>
      </c>
      <c r="C821" t="inlineStr">
        <is>
          <t>融通领先成长LOF</t>
        </is>
      </c>
      <c r="D821" t="n">
        <v>4670.9986</v>
      </c>
      <c r="E821" t="n">
        <v>4666.926</v>
      </c>
      <c r="F821" t="n">
        <v>1.537</v>
      </c>
      <c r="G821" t="n">
        <v>4.0726</v>
      </c>
      <c r="H821" t="n">
        <v>0.717932</v>
      </c>
      <c r="I821" t="n">
        <v>0.744375</v>
      </c>
      <c r="J821" t="n">
        <v>-0.026443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2026-10-17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1.1298</v>
      </c>
      <c r="G822" t="n">
        <v>0</v>
      </c>
      <c r="H822" t="n">
        <v>0.019224</v>
      </c>
      <c r="I822" t="n">
        <v>0.019241</v>
      </c>
      <c r="J822" t="n">
        <v>-1.7e-05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2026-10-17</t>
        </is>
      </c>
      <c r="B823" t="inlineStr">
        <is>
          <t>161626</t>
        </is>
      </c>
      <c r="C823" t="inlineStr">
        <is>
          <t>融通通福LOF</t>
        </is>
      </c>
      <c r="D823" t="n">
        <v>69.527</v>
      </c>
      <c r="E823" t="n">
        <v>69.527</v>
      </c>
      <c r="F823" t="n">
        <v>1.0351</v>
      </c>
      <c r="G823" t="n">
        <v>0</v>
      </c>
      <c r="H823" t="n">
        <v>0.007197</v>
      </c>
      <c r="I823" t="n">
        <v>0.007203</v>
      </c>
      <c r="J823" t="n">
        <v>-6e-06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2026-10-17</t>
        </is>
      </c>
      <c r="B824" t="inlineStr">
        <is>
          <t>161631</t>
        </is>
      </c>
      <c r="C824" t="inlineStr">
        <is>
          <t>人工智能LOF</t>
        </is>
      </c>
      <c r="D824" t="n">
        <v>2324.2192</v>
      </c>
      <c r="E824" t="n">
        <v>2313.5939</v>
      </c>
      <c r="F824" t="n">
        <v>2.3167</v>
      </c>
      <c r="G824" t="n">
        <v>10.6253</v>
      </c>
      <c r="H824" t="n">
        <v>0.538452</v>
      </c>
      <c r="I824" t="n">
        <v>0.554754</v>
      </c>
      <c r="J824" t="n">
        <v>-0.016302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2026-10-17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3.8988</v>
      </c>
      <c r="G825" t="n">
        <v>0</v>
      </c>
      <c r="H825" t="n">
        <v>0.394529</v>
      </c>
      <c r="I825" t="n">
        <v>0.402149</v>
      </c>
      <c r="J825" t="n">
        <v>-0.00762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2026-10-17</t>
        </is>
      </c>
      <c r="B826" t="inlineStr">
        <is>
          <t>161713</t>
        </is>
      </c>
      <c r="C826" t="inlineStr">
        <is>
          <t>招商信用添利LOF</t>
        </is>
      </c>
      <c r="D826" t="n">
        <v>4796.5816</v>
      </c>
      <c r="E826" t="n">
        <v>4795.4384</v>
      </c>
      <c r="F826" t="n">
        <v>1.0523</v>
      </c>
      <c r="G826" t="n">
        <v>1.1432</v>
      </c>
      <c r="H826" t="n">
        <v>0.504744</v>
      </c>
      <c r="I826" t="n">
        <v>0.505727</v>
      </c>
      <c r="J826" t="n">
        <v>-0.0009829999999999999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2026-10-17</t>
        </is>
      </c>
      <c r="B827" t="inlineStr">
        <is>
          <t>161715</t>
        </is>
      </c>
      <c r="C827" t="inlineStr">
        <is>
          <t>大宗商品LOF</t>
        </is>
      </c>
      <c r="D827" t="n">
        <v>2265.9471</v>
      </c>
      <c r="E827" t="n">
        <v>2265.9471</v>
      </c>
      <c r="F827" t="n">
        <v>2.0407</v>
      </c>
      <c r="G827" t="n">
        <v>0</v>
      </c>
      <c r="H827" t="n">
        <v>0.462412</v>
      </c>
      <c r="I827" t="n">
        <v>0.476461</v>
      </c>
      <c r="J827" t="n">
        <v>-0.014049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2026-10-17</t>
        </is>
      </c>
      <c r="B828" t="inlineStr">
        <is>
          <t>161716</t>
        </is>
      </c>
      <c r="C828" t="inlineStr">
        <is>
          <t>招商双债LOF</t>
        </is>
      </c>
      <c r="D828" t="n">
        <v>93169.9026</v>
      </c>
      <c r="E828" t="n">
        <v>93604.94</v>
      </c>
      <c r="F828" t="n">
        <v>1.6524</v>
      </c>
      <c r="G828" t="n">
        <v>-435.0374</v>
      </c>
      <c r="H828" t="n">
        <v>15.395395</v>
      </c>
      <c r="I828" t="n">
        <v>15.486001</v>
      </c>
      <c r="J828" t="n">
        <v>-0.09060600000000001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2026-10-17</t>
        </is>
      </c>
      <c r="B829" t="inlineStr">
        <is>
          <t>161720</t>
        </is>
      </c>
      <c r="C829" t="inlineStr">
        <is>
          <t>证券基金LOF</t>
        </is>
      </c>
      <c r="D829" t="n">
        <v>14899.0439</v>
      </c>
      <c r="E829" t="n">
        <v>14901.9023</v>
      </c>
      <c r="F829" t="n">
        <v>1.1057</v>
      </c>
      <c r="G829" t="n">
        <v>-2.8584</v>
      </c>
      <c r="H829" t="n">
        <v>1.647387</v>
      </c>
      <c r="I829" t="n">
        <v>1.640699</v>
      </c>
      <c r="J829" t="n">
        <v>0.006688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2026-10-17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1.386</v>
      </c>
      <c r="G830" t="n">
        <v>0</v>
      </c>
      <c r="H830" t="n">
        <v>0.004465</v>
      </c>
      <c r="I830" t="n">
        <v>0.0046</v>
      </c>
      <c r="J830" t="n">
        <v>-0.000135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2026-10-17</t>
        </is>
      </c>
      <c r="B831" t="inlineStr">
        <is>
          <t>161724</t>
        </is>
      </c>
      <c r="C831" t="inlineStr">
        <is>
          <t>煤炭等权LOF</t>
        </is>
      </c>
      <c r="D831" t="n">
        <v>688.7076</v>
      </c>
      <c r="E831" t="n">
        <v>686.1353</v>
      </c>
      <c r="F831" t="n">
        <v>2.3467</v>
      </c>
      <c r="G831" t="n">
        <v>2.5723</v>
      </c>
      <c r="H831" t="n">
        <v>0.161619</v>
      </c>
      <c r="I831" t="n">
        <v>0.168776</v>
      </c>
      <c r="J831" t="n">
        <v>-0.007157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2026-10-17</t>
        </is>
      </c>
      <c r="B832" t="inlineStr">
        <is>
          <t>161725</t>
        </is>
      </c>
      <c r="C832" t="inlineStr">
        <is>
          <t>白酒基金LOF</t>
        </is>
      </c>
      <c r="D832" t="n">
        <v>344773.0953</v>
      </c>
      <c r="E832" t="n">
        <v>344825.4338</v>
      </c>
      <c r="F832" t="n">
        <v>0.5334</v>
      </c>
      <c r="G832" t="n">
        <v>-52.3385</v>
      </c>
      <c r="H832" t="n">
        <v>18.390197</v>
      </c>
      <c r="I832" t="n">
        <v>18.168852</v>
      </c>
      <c r="J832" t="n">
        <v>0.221345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2026-10-17</t>
        </is>
      </c>
      <c r="B833" t="inlineStr">
        <is>
          <t>161726</t>
        </is>
      </c>
      <c r="C833" t="inlineStr">
        <is>
          <t>生物医药LOF</t>
        </is>
      </c>
      <c r="D833" t="n">
        <v>43194.3954</v>
      </c>
      <c r="E833" t="n">
        <v>43174.8069</v>
      </c>
      <c r="F833" t="n">
        <v>0.3859</v>
      </c>
      <c r="G833" t="n">
        <v>19.5885</v>
      </c>
      <c r="H833" t="n">
        <v>1.666872</v>
      </c>
      <c r="I833" t="n">
        <v>1.674751</v>
      </c>
      <c r="J833" t="n">
        <v>-0.007879000000000001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2026-10-17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1.659</v>
      </c>
      <c r="G834" t="n">
        <v>0</v>
      </c>
      <c r="H834" t="n">
        <v>0.007125</v>
      </c>
      <c r="I834" t="n">
        <v>0.007172</v>
      </c>
      <c r="J834" t="n">
        <v>-4.7e-05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2026-10-17</t>
        </is>
      </c>
      <c r="B835" t="inlineStr">
        <is>
          <t>161728</t>
        </is>
      </c>
      <c r="C835" t="inlineStr">
        <is>
          <t>招商优选LOF</t>
        </is>
      </c>
      <c r="D835" t="n">
        <v>1595.567</v>
      </c>
      <c r="E835" t="n">
        <v>1596.567</v>
      </c>
      <c r="F835" t="n">
        <v>1.4014</v>
      </c>
      <c r="G835" t="n">
        <v>-1</v>
      </c>
      <c r="H835" t="n">
        <v>0.223603</v>
      </c>
      <c r="I835" t="n">
        <v>0.228996</v>
      </c>
      <c r="J835" t="n">
        <v>-0.005393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2026-10-17</t>
        </is>
      </c>
      <c r="B836" t="inlineStr">
        <is>
          <t>161729</t>
        </is>
      </c>
      <c r="C836" t="inlineStr">
        <is>
          <t>招商瑞利LOF</t>
        </is>
      </c>
      <c r="D836" t="n">
        <v>325.2659</v>
      </c>
      <c r="E836" t="n">
        <v>325.2659</v>
      </c>
      <c r="F836" t="n">
        <v>1.8308</v>
      </c>
      <c r="G836" t="n">
        <v>0</v>
      </c>
      <c r="H836" t="n">
        <v>0.05955</v>
      </c>
      <c r="I836" t="n">
        <v>0.060516</v>
      </c>
      <c r="J836" t="n">
        <v>-0.000966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2026-10-17</t>
        </is>
      </c>
      <c r="B837" t="inlineStr">
        <is>
          <t>161810</t>
        </is>
      </c>
      <c r="C837" t="inlineStr">
        <is>
          <t>银华内需LOF</t>
        </is>
      </c>
      <c r="D837" t="n">
        <v>3547.6959</v>
      </c>
      <c r="E837" t="n">
        <v>3547.5588</v>
      </c>
      <c r="F837" t="n">
        <v>4.241</v>
      </c>
      <c r="G837" t="n">
        <v>0.1371</v>
      </c>
      <c r="H837" t="n">
        <v>1.504578</v>
      </c>
      <c r="I837" t="n">
        <v>1.536093</v>
      </c>
      <c r="J837" t="n">
        <v>-0.031515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2026-10-17</t>
        </is>
      </c>
      <c r="B838" t="inlineStr">
        <is>
          <t>161811</t>
        </is>
      </c>
      <c r="C838" t="inlineStr">
        <is>
          <t>沪深300LOF银华</t>
        </is>
      </c>
      <c r="D838" t="n">
        <v>398.2576</v>
      </c>
      <c r="E838" t="n">
        <v>398.0945</v>
      </c>
      <c r="F838" t="n">
        <v>0.973</v>
      </c>
      <c r="G838" t="n">
        <v>0.1631</v>
      </c>
      <c r="H838" t="n">
        <v>0.03875</v>
      </c>
      <c r="I838" t="n">
        <v>0.039161</v>
      </c>
      <c r="J838" t="n">
        <v>-0.000411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2026-10-17</t>
        </is>
      </c>
      <c r="B839" t="inlineStr">
        <is>
          <t>161812</t>
        </is>
      </c>
      <c r="C839" t="inlineStr">
        <is>
          <t>深证100LOF</t>
        </is>
      </c>
      <c r="D839" t="n">
        <v>14468.6757</v>
      </c>
      <c r="E839" t="n">
        <v>14468.6757</v>
      </c>
      <c r="F839" t="n">
        <v>1.183</v>
      </c>
      <c r="G839" t="n">
        <v>0</v>
      </c>
      <c r="H839" t="n">
        <v>1.711644</v>
      </c>
      <c r="I839" t="n">
        <v>1.737688</v>
      </c>
      <c r="J839" t="n">
        <v>-0.026044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2026-10-17</t>
        </is>
      </c>
      <c r="B840" t="inlineStr">
        <is>
          <t>161815</t>
        </is>
      </c>
      <c r="C840" t="inlineStr">
        <is>
          <t>抗通胀LOF</t>
        </is>
      </c>
      <c r="D840" t="n">
        <v>9452.374599999999</v>
      </c>
      <c r="E840" t="n">
        <v>9461.8959</v>
      </c>
      <c r="F840" t="n">
        <v>1.141</v>
      </c>
      <c r="G840" t="n">
        <v>-9.5213</v>
      </c>
      <c r="H840" t="n">
        <v>1.078516</v>
      </c>
      <c r="I840" t="n">
        <v>1.085279</v>
      </c>
      <c r="J840" t="n">
        <v>-0.006763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2026-10-17</t>
        </is>
      </c>
      <c r="B841" t="inlineStr">
        <is>
          <t>161816</t>
        </is>
      </c>
      <c r="C841" t="inlineStr">
        <is>
          <t>中证90LOF</t>
        </is>
      </c>
      <c r="D841" t="n">
        <v>3147.6942</v>
      </c>
      <c r="E841" t="n">
        <v>3147.6931</v>
      </c>
      <c r="F841" t="n">
        <v>0.8818</v>
      </c>
      <c r="G841" t="n">
        <v>0.0011</v>
      </c>
      <c r="H841" t="n">
        <v>0.277564</v>
      </c>
      <c r="I841" t="n">
        <v>0.279767</v>
      </c>
      <c r="J841" t="n">
        <v>-0.002203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2026-10-17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423.0203</v>
      </c>
      <c r="F842" t="n">
        <v>1.1669</v>
      </c>
      <c r="G842" t="n">
        <v>-1.2076</v>
      </c>
      <c r="H842" t="n">
        <v>0.049221</v>
      </c>
      <c r="I842" t="n">
        <v>0.049358</v>
      </c>
      <c r="J842" t="n">
        <v>-0.000137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2026-10-17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11044.5775</v>
      </c>
      <c r="F843" t="n">
        <v>0.6891</v>
      </c>
      <c r="G843" t="n">
        <v>0</v>
      </c>
      <c r="H843" t="n">
        <v>0.761082</v>
      </c>
      <c r="I843" t="n">
        <v>0.770138</v>
      </c>
      <c r="J843" t="n">
        <v>-0.009056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2026-10-17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1.829</v>
      </c>
      <c r="G844" t="n">
        <v>0</v>
      </c>
      <c r="H844" t="n">
        <v>0.175989</v>
      </c>
      <c r="I844" t="n">
        <v>0.17724</v>
      </c>
      <c r="J844" t="n">
        <v>-0.001251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2026-10-17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1.0486</v>
      </c>
      <c r="G845" t="n">
        <v>0</v>
      </c>
      <c r="H845" t="n">
        <v>0.103698</v>
      </c>
      <c r="I845" t="n">
        <v>0.105883</v>
      </c>
      <c r="J845" t="n">
        <v>-0.002185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2026-10-17</t>
        </is>
      </c>
      <c r="B846" t="inlineStr">
        <is>
          <t>161903</t>
        </is>
      </c>
      <c r="C846" t="inlineStr">
        <is>
          <t>万家行业优选LOF</t>
        </is>
      </c>
      <c r="D846" t="n">
        <v>14755.6032</v>
      </c>
      <c r="E846" t="n">
        <v>14762.1913</v>
      </c>
      <c r="F846" t="n">
        <v>1.5043</v>
      </c>
      <c r="G846" t="n">
        <v>-6.5881</v>
      </c>
      <c r="H846" t="n">
        <v>2.219685</v>
      </c>
      <c r="I846" t="n">
        <v>2.270573</v>
      </c>
      <c r="J846" t="n">
        <v>-0.050888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2026-10-17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1.2017</v>
      </c>
      <c r="G847" t="n">
        <v>0</v>
      </c>
      <c r="H847" t="n">
        <v>0.01315</v>
      </c>
      <c r="I847" t="n">
        <v>0.013174</v>
      </c>
      <c r="J847" t="n">
        <v>-2.4e-05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2026-10-17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3.8071</v>
      </c>
      <c r="G848" t="n">
        <v>0</v>
      </c>
      <c r="H848" t="n">
        <v>2.165797</v>
      </c>
      <c r="I848" t="n">
        <v>2.197768</v>
      </c>
      <c r="J848" t="n">
        <v>-0.031971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2026-10-17</t>
        </is>
      </c>
      <c r="B849" t="inlineStr">
        <is>
          <t>161914</t>
        </is>
      </c>
      <c r="C849" t="inlineStr">
        <is>
          <t>创业板2年定开</t>
        </is>
      </c>
      <c r="D849" t="n">
        <v>11704.3285</v>
      </c>
      <c r="E849" t="n">
        <v>11705.8531</v>
      </c>
      <c r="F849" t="n">
        <v>0.7948</v>
      </c>
      <c r="G849" t="n">
        <v>-1.5246</v>
      </c>
      <c r="H849" t="n">
        <v>0.93026</v>
      </c>
      <c r="I849" t="n">
        <v>0.951803</v>
      </c>
      <c r="J849" t="n">
        <v>-0.021543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2026-10-17</t>
        </is>
      </c>
      <c r="B850" t="inlineStr">
        <is>
          <t>162006</t>
        </is>
      </c>
      <c r="C850" t="inlineStr">
        <is>
          <t>长城久富LOF</t>
        </is>
      </c>
      <c r="D850" t="n">
        <v>2837.9252</v>
      </c>
      <c r="E850" t="n">
        <v>2837.8637</v>
      </c>
      <c r="F850" t="n">
        <v>1.6016</v>
      </c>
      <c r="G850" t="n">
        <v>0.0615</v>
      </c>
      <c r="H850" t="n">
        <v>0.454522</v>
      </c>
      <c r="I850" t="n">
        <v>0.463764</v>
      </c>
      <c r="J850" t="n">
        <v>-0.009242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2026-10-17</t>
        </is>
      </c>
      <c r="B851" t="inlineStr">
        <is>
          <t>162105</t>
        </is>
      </c>
      <c r="C851" t="inlineStr">
        <is>
          <t>金鹰持久增利LOF</t>
        </is>
      </c>
      <c r="D851" t="n">
        <v>66.4404</v>
      </c>
      <c r="E851" t="n">
        <v>66.3438</v>
      </c>
      <c r="F851" t="n">
        <v>1.3746</v>
      </c>
      <c r="G851" t="n">
        <v>0.09660000000000001</v>
      </c>
      <c r="H851" t="n">
        <v>0.009133</v>
      </c>
      <c r="I851" t="n">
        <v>0.009202999999999999</v>
      </c>
      <c r="J851" t="n">
        <v>-6.999999999999999e-05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2026-10-17</t>
        </is>
      </c>
      <c r="B852" t="inlineStr">
        <is>
          <t>162108</t>
        </is>
      </c>
      <c r="C852" t="inlineStr">
        <is>
          <t>金鹰元盛债券LOF</t>
        </is>
      </c>
      <c r="D852" t="n">
        <v>133.5892</v>
      </c>
      <c r="E852" t="n">
        <v>135.6885</v>
      </c>
      <c r="F852" t="n">
        <v>1.35</v>
      </c>
      <c r="G852" t="n">
        <v>-2.0993</v>
      </c>
      <c r="H852" t="n">
        <v>0.018035</v>
      </c>
      <c r="I852" t="n">
        <v>0.018334</v>
      </c>
      <c r="J852" t="n">
        <v>-0.000299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2026-10-17</t>
        </is>
      </c>
      <c r="B853" t="inlineStr">
        <is>
          <t>162207</t>
        </is>
      </c>
      <c r="C853" t="inlineStr">
        <is>
          <t>宏利效率混合LOF</t>
        </is>
      </c>
      <c r="D853" t="n">
        <v>1201.9406</v>
      </c>
      <c r="E853" t="n">
        <v>1197.2868</v>
      </c>
      <c r="F853" t="n">
        <v>1.2283</v>
      </c>
      <c r="G853" t="n">
        <v>4.6538</v>
      </c>
      <c r="H853" t="n">
        <v>0.147634</v>
      </c>
      <c r="I853" t="n">
        <v>0.151241</v>
      </c>
      <c r="J853" t="n">
        <v>-0.003607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2026-10-17</t>
        </is>
      </c>
      <c r="B854" t="inlineStr">
        <is>
          <t>162215</t>
        </is>
      </c>
      <c r="C854" t="inlineStr">
        <is>
          <t>宏利聚利债券LOF</t>
        </is>
      </c>
      <c r="D854" t="n">
        <v>2091.0375</v>
      </c>
      <c r="E854" t="n">
        <v>2091.3176</v>
      </c>
      <c r="F854" t="n">
        <v>1.079</v>
      </c>
      <c r="G854" t="n">
        <v>-0.2801</v>
      </c>
      <c r="H854" t="n">
        <v>0.225623</v>
      </c>
      <c r="I854" t="n">
        <v>0.22649</v>
      </c>
      <c r="J854" t="n">
        <v>-0.000867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2026-10-17</t>
        </is>
      </c>
      <c r="B855" t="inlineStr">
        <is>
          <t>162216</t>
        </is>
      </c>
      <c r="C855" t="inlineStr">
        <is>
          <t>宏利500增强LOF</t>
        </is>
      </c>
      <c r="D855" t="n">
        <v>212.1212</v>
      </c>
      <c r="E855" t="n">
        <v>212.1412</v>
      </c>
      <c r="F855" t="n">
        <v>1.4592</v>
      </c>
      <c r="G855" t="n">
        <v>-0.02</v>
      </c>
      <c r="H855" t="n">
        <v>0.030953</v>
      </c>
      <c r="I855" t="n">
        <v>0.031889</v>
      </c>
      <c r="J855" t="n">
        <v>-0.000936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2026-10-17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1.4002</v>
      </c>
      <c r="G856" t="n">
        <v>0</v>
      </c>
      <c r="H856" t="n">
        <v>0.013184</v>
      </c>
      <c r="I856" t="n">
        <v>0.013318</v>
      </c>
      <c r="J856" t="n">
        <v>-0.000134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2026-10-17</t>
        </is>
      </c>
      <c r="B857" t="inlineStr">
        <is>
          <t>162411</t>
        </is>
      </c>
      <c r="C857" t="inlineStr">
        <is>
          <t>华宝油气LOF</t>
        </is>
      </c>
      <c r="D857" t="n">
        <v>78300.0806</v>
      </c>
      <c r="E857" t="n">
        <v>78422.4106</v>
      </c>
      <c r="F857" t="n">
        <v>1.0257</v>
      </c>
      <c r="G857" t="n">
        <v>-122.33</v>
      </c>
      <c r="H857" t="n">
        <v>8.031238999999999</v>
      </c>
      <c r="I857" t="n">
        <v>8.122209</v>
      </c>
      <c r="J857" t="n">
        <v>-0.09097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2026-10-17</t>
        </is>
      </c>
      <c r="B858" t="inlineStr">
        <is>
          <t>162412</t>
        </is>
      </c>
      <c r="C858" t="inlineStr">
        <is>
          <t>医疗基金LOF</t>
        </is>
      </c>
      <c r="D858" t="n">
        <v>25754.3648</v>
      </c>
      <c r="E858" t="n">
        <v>25754.3648</v>
      </c>
      <c r="F858" t="n">
        <v>0.5763</v>
      </c>
      <c r="G858" t="n">
        <v>0</v>
      </c>
      <c r="H858" t="n">
        <v>1.484224</v>
      </c>
      <c r="I858" t="n">
        <v>1.493496</v>
      </c>
      <c r="J858" t="n">
        <v>-0.009272000000000001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2026-10-17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1.9022</v>
      </c>
      <c r="G859" t="n">
        <v>0</v>
      </c>
      <c r="H859" t="n">
        <v>0.010975</v>
      </c>
      <c r="I859" t="n">
        <v>0.011009</v>
      </c>
      <c r="J859" t="n">
        <v>-3.4e-05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2026-10-17</t>
        </is>
      </c>
      <c r="B860" t="inlineStr">
        <is>
          <t>162415</t>
        </is>
      </c>
      <c r="C860" t="inlineStr">
        <is>
          <t>美国消费LOF</t>
        </is>
      </c>
      <c r="D860" t="n">
        <v>7207.6617</v>
      </c>
      <c r="E860" t="n">
        <v>7206.2915</v>
      </c>
      <c r="F860" t="n">
        <v>2.719</v>
      </c>
      <c r="G860" t="n">
        <v>1.3702</v>
      </c>
      <c r="H860" t="n">
        <v>1.959763</v>
      </c>
      <c r="I860" t="n">
        <v>1.975245</v>
      </c>
      <c r="J860" t="n">
        <v>-0.015482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2026-10-17</t>
        </is>
      </c>
      <c r="B861" t="inlineStr">
        <is>
          <t>162509</t>
        </is>
      </c>
      <c r="C861" t="inlineStr">
        <is>
          <t>中证A100LOF</t>
        </is>
      </c>
      <c r="D861" t="n">
        <v>3772.1144</v>
      </c>
      <c r="E861" t="n">
        <v>3772.9144</v>
      </c>
      <c r="F861" t="n">
        <v>0.8966</v>
      </c>
      <c r="G861" t="n">
        <v>-0.8</v>
      </c>
      <c r="H861" t="n">
        <v>0.338208</v>
      </c>
      <c r="I861" t="n">
        <v>0.341788</v>
      </c>
      <c r="J861" t="n">
        <v>-0.00358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2026-10-17</t>
        </is>
      </c>
      <c r="B862" t="inlineStr">
        <is>
          <t>162605</t>
        </is>
      </c>
      <c r="C862" t="inlineStr">
        <is>
          <t>景顺鼎益LOF</t>
        </is>
      </c>
      <c r="D862" t="n">
        <v>24651.0006</v>
      </c>
      <c r="E862" t="n">
        <v>24600.051</v>
      </c>
      <c r="F862" t="n">
        <v>1.306</v>
      </c>
      <c r="G862" t="n">
        <v>50.9496</v>
      </c>
      <c r="H862" t="n">
        <v>3.219421</v>
      </c>
      <c r="I862" t="n">
        <v>3.311167</v>
      </c>
      <c r="J862" t="n">
        <v>-0.09174599999999999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2026-10-17</t>
        </is>
      </c>
      <c r="B863" t="inlineStr">
        <is>
          <t>162607</t>
        </is>
      </c>
      <c r="C863" t="inlineStr">
        <is>
          <t>景顺资源LOF</t>
        </is>
      </c>
      <c r="D863" t="n">
        <v>4309.5534</v>
      </c>
      <c r="E863" t="n">
        <v>4309.5532</v>
      </c>
      <c r="F863" t="n">
        <v>0.477</v>
      </c>
      <c r="G863" t="n">
        <v>0.0002</v>
      </c>
      <c r="H863" t="n">
        <v>0.205566</v>
      </c>
      <c r="I863" t="n">
        <v>0.208582</v>
      </c>
      <c r="J863" t="n">
        <v>-0.003016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2026-10-17</t>
        </is>
      </c>
      <c r="B864" t="inlineStr">
        <is>
          <t>162703</t>
        </is>
      </c>
      <c r="C864" t="inlineStr">
        <is>
          <t>广发小盘LOF</t>
        </is>
      </c>
      <c r="D864" t="n">
        <v>14151.035</v>
      </c>
      <c r="E864" t="n">
        <v>14150.0326</v>
      </c>
      <c r="F864" t="n">
        <v>1.98</v>
      </c>
      <c r="G864" t="n">
        <v>1.0024</v>
      </c>
      <c r="H864" t="n">
        <v>2.801905</v>
      </c>
      <c r="I864" t="n">
        <v>2.889012</v>
      </c>
      <c r="J864" t="n">
        <v>-0.087107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2026-10-17</t>
        </is>
      </c>
      <c r="B865" t="inlineStr">
        <is>
          <t>162711</t>
        </is>
      </c>
      <c r="C865" t="inlineStr">
        <is>
          <t>中证500LOF</t>
        </is>
      </c>
      <c r="D865" t="n">
        <v>846.6817</v>
      </c>
      <c r="E865" t="n">
        <v>835.9036</v>
      </c>
      <c r="F865" t="n">
        <v>1.6329</v>
      </c>
      <c r="G865" t="n">
        <v>10.7781</v>
      </c>
      <c r="H865" t="n">
        <v>0.138255</v>
      </c>
      <c r="I865" t="n">
        <v>0.140524</v>
      </c>
      <c r="J865" t="n">
        <v>-0.002269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2026-10-17</t>
        </is>
      </c>
      <c r="B866" t="inlineStr">
        <is>
          <t>162712</t>
        </is>
      </c>
      <c r="C866" t="inlineStr">
        <is>
          <t>广发聚利LOF</t>
        </is>
      </c>
      <c r="D866" t="n">
        <v>237.9066</v>
      </c>
      <c r="E866" t="n">
        <v>238.1466</v>
      </c>
      <c r="F866" t="n">
        <v>1.4262</v>
      </c>
      <c r="G866" t="n">
        <v>-0.24</v>
      </c>
      <c r="H866" t="n">
        <v>0.03393</v>
      </c>
      <c r="I866" t="n">
        <v>0.033953</v>
      </c>
      <c r="J866" t="n">
        <v>-2.3e-05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2026-10-17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1.1733</v>
      </c>
      <c r="G867" t="n">
        <v>0</v>
      </c>
      <c r="H867" t="n">
        <v>0.058661</v>
      </c>
      <c r="I867" t="n">
        <v>0.058661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2026-10-17</t>
        </is>
      </c>
      <c r="B868" t="inlineStr">
        <is>
          <t>162719</t>
        </is>
      </c>
      <c r="C868" t="inlineStr">
        <is>
          <t>石油LOF</t>
        </is>
      </c>
      <c r="D868" t="n">
        <v>6208.6755</v>
      </c>
      <c r="E868" t="n">
        <v>6153.1309</v>
      </c>
      <c r="F868" t="n">
        <v>3.3378</v>
      </c>
      <c r="G868" t="n">
        <v>55.5446</v>
      </c>
      <c r="H868" t="n">
        <v>2.072332</v>
      </c>
      <c r="I868" t="n">
        <v>2.056253</v>
      </c>
      <c r="J868" t="n">
        <v>0.016079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2026-10-17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1.1406</v>
      </c>
      <c r="G869" t="n">
        <v>0</v>
      </c>
      <c r="H869" t="n">
        <v>1.515159</v>
      </c>
      <c r="I869" t="n">
        <v>1.579984</v>
      </c>
      <c r="J869" t="n">
        <v>-0.06482499999999999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2026-10-17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254.6845</v>
      </c>
      <c r="F870" t="n">
        <v>1.1698</v>
      </c>
      <c r="G870" t="n">
        <v>-0.02</v>
      </c>
      <c r="H870" t="n">
        <v>0.029791</v>
      </c>
      <c r="I870" t="n">
        <v>0.030267</v>
      </c>
      <c r="J870" t="n">
        <v>-0.000476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2026-10-17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1.335</v>
      </c>
      <c r="G871" t="n">
        <v>0</v>
      </c>
      <c r="H871" t="n">
        <v>0.041522</v>
      </c>
      <c r="I871" t="n">
        <v>0.041677</v>
      </c>
      <c r="J871" t="n">
        <v>-0.000155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2026-10-17</t>
        </is>
      </c>
      <c r="B872" t="inlineStr">
        <is>
          <t>163003</t>
        </is>
      </c>
      <c r="C872" t="inlineStr">
        <is>
          <t>长信利鑫LOF</t>
        </is>
      </c>
      <c r="D872" t="n">
        <v>474.743</v>
      </c>
      <c r="E872" t="n">
        <v>476.3399</v>
      </c>
      <c r="F872" t="n">
        <v>0.6757</v>
      </c>
      <c r="G872" t="n">
        <v>-1.5969</v>
      </c>
      <c r="H872" t="n">
        <v>0.032078</v>
      </c>
      <c r="I872" t="n">
        <v>0.032191</v>
      </c>
      <c r="J872" t="n">
        <v>-0.000113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2026-10-17</t>
        </is>
      </c>
      <c r="B873" t="inlineStr">
        <is>
          <t>163005</t>
        </is>
      </c>
      <c r="C873" t="inlineStr">
        <is>
          <t>长信利众LOF</t>
        </is>
      </c>
      <c r="D873" t="n">
        <v>99.0472</v>
      </c>
      <c r="E873" t="n">
        <v>104.9629</v>
      </c>
      <c r="F873" t="n">
        <v>1.0337</v>
      </c>
      <c r="G873" t="n">
        <v>-5.9157</v>
      </c>
      <c r="H873" t="n">
        <v>0.010239</v>
      </c>
      <c r="I873" t="n">
        <v>0.010854</v>
      </c>
      <c r="J873" t="n">
        <v>-0.000615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2026-10-17</t>
        </is>
      </c>
      <c r="B874" t="inlineStr">
        <is>
          <t>163109</t>
        </is>
      </c>
      <c r="C874" t="inlineStr">
        <is>
          <t>申万深成LOF</t>
        </is>
      </c>
      <c r="D874" t="n">
        <v>11676.8936</v>
      </c>
      <c r="E874" t="n">
        <v>11676.5976</v>
      </c>
      <c r="F874" t="n">
        <v>0.6676</v>
      </c>
      <c r="G874" t="n">
        <v>0.296</v>
      </c>
      <c r="H874" t="n">
        <v>0.779549</v>
      </c>
      <c r="I874" t="n">
        <v>0.796928</v>
      </c>
      <c r="J874" t="n">
        <v>-0.017379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2026-10-17</t>
        </is>
      </c>
      <c r="B875" t="inlineStr">
        <is>
          <t>163110</t>
        </is>
      </c>
      <c r="C875" t="inlineStr">
        <is>
          <t>申万量化LOF</t>
        </is>
      </c>
      <c r="D875" t="n">
        <v>174.8913</v>
      </c>
      <c r="E875" t="n">
        <v>174.844</v>
      </c>
      <c r="F875" t="n">
        <v>2.1343</v>
      </c>
      <c r="G875" t="n">
        <v>0.0473</v>
      </c>
      <c r="H875" t="n">
        <v>0.037327</v>
      </c>
      <c r="I875" t="n">
        <v>0.038474</v>
      </c>
      <c r="J875" t="n">
        <v>-0.001147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2026-10-17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702.0725</v>
      </c>
      <c r="F876" t="n">
        <v>1.3323</v>
      </c>
      <c r="G876" t="n">
        <v>0</v>
      </c>
      <c r="H876" t="n">
        <v>0.093537</v>
      </c>
      <c r="I876" t="n">
        <v>0.095138</v>
      </c>
      <c r="J876" t="n">
        <v>-0.001601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2026-10-17</t>
        </is>
      </c>
      <c r="B877" t="inlineStr">
        <is>
          <t>163113</t>
        </is>
      </c>
      <c r="C877" t="inlineStr">
        <is>
          <t>申万证券LOF</t>
        </is>
      </c>
      <c r="D877" t="n">
        <v>15416.8167</v>
      </c>
      <c r="E877" t="n">
        <v>15416.8292</v>
      </c>
      <c r="F877" t="n">
        <v>0.8881</v>
      </c>
      <c r="G877" t="n">
        <v>-0.0125</v>
      </c>
      <c r="H877" t="n">
        <v>1.369167</v>
      </c>
      <c r="I877" t="n">
        <v>1.363464</v>
      </c>
      <c r="J877" t="n">
        <v>0.005703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2026-10-17</t>
        </is>
      </c>
      <c r="B878" t="inlineStr">
        <is>
          <t>163114</t>
        </is>
      </c>
      <c r="C878" t="inlineStr">
        <is>
          <t>申万环保LOF</t>
        </is>
      </c>
      <c r="D878" t="n">
        <v>2306.9981</v>
      </c>
      <c r="E878" t="n">
        <v>2304.4629</v>
      </c>
      <c r="F878" t="n">
        <v>1.0913</v>
      </c>
      <c r="G878" t="n">
        <v>2.5352</v>
      </c>
      <c r="H878" t="n">
        <v>0.251763</v>
      </c>
      <c r="I878" t="n">
        <v>0.255657</v>
      </c>
      <c r="J878" t="n">
        <v>-0.003894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2026-10-17</t>
        </is>
      </c>
      <c r="B879" t="inlineStr">
        <is>
          <t>163115</t>
        </is>
      </c>
      <c r="C879" t="inlineStr">
        <is>
          <t>申万军工LOF</t>
        </is>
      </c>
      <c r="D879" t="n">
        <v>1818.5157</v>
      </c>
      <c r="E879" t="n">
        <v>1818.5157</v>
      </c>
      <c r="F879" t="n">
        <v>1.0321</v>
      </c>
      <c r="G879" t="n">
        <v>0</v>
      </c>
      <c r="H879" t="n">
        <v>0.187689</v>
      </c>
      <c r="I879" t="n">
        <v>0.194508</v>
      </c>
      <c r="J879" t="n">
        <v>-0.006819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2026-10-17</t>
        </is>
      </c>
      <c r="B880" t="inlineStr">
        <is>
          <t>163116</t>
        </is>
      </c>
      <c r="C880" t="inlineStr">
        <is>
          <t>申万电子LOF</t>
        </is>
      </c>
      <c r="D880" t="n">
        <v>421.1058</v>
      </c>
      <c r="E880" t="n">
        <v>420.7968</v>
      </c>
      <c r="F880" t="n">
        <v>1.5986</v>
      </c>
      <c r="G880" t="n">
        <v>0.309</v>
      </c>
      <c r="H880" t="n">
        <v>0.067318</v>
      </c>
      <c r="I880" t="n">
        <v>0.06914099999999999</v>
      </c>
      <c r="J880" t="n">
        <v>-0.001823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2026-10-17</t>
        </is>
      </c>
      <c r="B881" t="inlineStr">
        <is>
          <t>163118</t>
        </is>
      </c>
      <c r="C881" t="inlineStr">
        <is>
          <t>医药生物LOF</t>
        </is>
      </c>
      <c r="D881" t="n">
        <v>4607.605</v>
      </c>
      <c r="E881" t="n">
        <v>4607.605</v>
      </c>
      <c r="F881" t="n">
        <v>0.6541</v>
      </c>
      <c r="G881" t="n">
        <v>0</v>
      </c>
      <c r="H881" t="n">
        <v>0.301383</v>
      </c>
      <c r="I881" t="n">
        <v>0.301798</v>
      </c>
      <c r="J881" t="n">
        <v>-0.000415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2026-10-17</t>
        </is>
      </c>
      <c r="B882" t="inlineStr">
        <is>
          <t>163208</t>
        </is>
      </c>
      <c r="C882" t="inlineStr">
        <is>
          <t>全球油气能源LOF</t>
        </is>
      </c>
      <c r="D882" t="n">
        <v>2938.7634</v>
      </c>
      <c r="E882" t="n">
        <v>2941.9734</v>
      </c>
      <c r="F882" t="n">
        <v>1.489</v>
      </c>
      <c r="G882" t="n">
        <v>-3.21</v>
      </c>
      <c r="H882" t="n">
        <v>0.437582</v>
      </c>
      <c r="I882" t="n">
        <v>0.437766</v>
      </c>
      <c r="J882" t="n">
        <v>-0.000184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2026-10-17</t>
        </is>
      </c>
      <c r="B883" t="inlineStr">
        <is>
          <t>163302</t>
        </is>
      </c>
      <c r="C883" t="inlineStr">
        <is>
          <t>大摩资源LOF</t>
        </is>
      </c>
      <c r="D883" t="n">
        <v>949.7773</v>
      </c>
      <c r="E883" t="n">
        <v>950.6073</v>
      </c>
      <c r="F883" t="n">
        <v>0.9606</v>
      </c>
      <c r="G883" t="n">
        <v>-0.83</v>
      </c>
      <c r="H883" t="n">
        <v>0.091236</v>
      </c>
      <c r="I883" t="n">
        <v>0.093473</v>
      </c>
      <c r="J883" t="n">
        <v>-0.002237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2026-10-17</t>
        </is>
      </c>
      <c r="B884" t="inlineStr">
        <is>
          <t>163402</t>
        </is>
      </c>
      <c r="C884" t="inlineStr">
        <is>
          <t>兴全趋势LOF</t>
        </is>
      </c>
      <c r="D884" t="n">
        <v>60908.2339</v>
      </c>
      <c r="E884" t="n">
        <v>60892.857</v>
      </c>
      <c r="F884" t="n">
        <v>0.7586000000000001</v>
      </c>
      <c r="G884" t="n">
        <v>15.3769</v>
      </c>
      <c r="H884" t="n">
        <v>4.620499</v>
      </c>
      <c r="I884" t="n">
        <v>4.750252</v>
      </c>
      <c r="J884" t="n">
        <v>-0.129753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2026-10-17</t>
        </is>
      </c>
      <c r="B885" t="inlineStr">
        <is>
          <t>163406</t>
        </is>
      </c>
      <c r="C885" t="inlineStr">
        <is>
          <t>兴全合润LOF</t>
        </is>
      </c>
      <c r="D885" t="n">
        <v>20441.2466</v>
      </c>
      <c r="E885" t="n">
        <v>20434.4947</v>
      </c>
      <c r="F885" t="n">
        <v>2.0028</v>
      </c>
      <c r="G885" t="n">
        <v>6.7519</v>
      </c>
      <c r="H885" t="n">
        <v>4.093973</v>
      </c>
      <c r="I885" t="n">
        <v>4.153311</v>
      </c>
      <c r="J885" t="n">
        <v>-0.059338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2026-10-17</t>
        </is>
      </c>
      <c r="B886" t="inlineStr">
        <is>
          <t>163407</t>
        </is>
      </c>
      <c r="C886" t="inlineStr">
        <is>
          <t>兴全沪深300LOF</t>
        </is>
      </c>
      <c r="D886" t="n">
        <v>2415.2276</v>
      </c>
      <c r="E886" t="n">
        <v>2389.2988</v>
      </c>
      <c r="F886" t="n">
        <v>2.5107</v>
      </c>
      <c r="G886" t="n">
        <v>25.9288</v>
      </c>
      <c r="H886" t="n">
        <v>0.606391</v>
      </c>
      <c r="I886" t="n">
        <v>0.607503</v>
      </c>
      <c r="J886" t="n">
        <v>-0.001112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2026-10-17</t>
        </is>
      </c>
      <c r="B887" t="inlineStr">
        <is>
          <t>163409</t>
        </is>
      </c>
      <c r="C887" t="inlineStr">
        <is>
          <t>兴全绿色LOF</t>
        </is>
      </c>
      <c r="D887" t="n">
        <v>3227.1617</v>
      </c>
      <c r="E887" t="n">
        <v>3227.1617</v>
      </c>
      <c r="F887" t="n">
        <v>1.315</v>
      </c>
      <c r="G887" t="n">
        <v>0</v>
      </c>
      <c r="H887" t="n">
        <v>0.424372</v>
      </c>
      <c r="I887" t="n">
        <v>0.437926</v>
      </c>
      <c r="J887" t="n">
        <v>-0.013554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2026-10-17</t>
        </is>
      </c>
      <c r="B888" t="inlineStr">
        <is>
          <t>163412</t>
        </is>
      </c>
      <c r="C888" t="inlineStr">
        <is>
          <t>兴全轻资产LOF</t>
        </is>
      </c>
      <c r="D888" t="n">
        <v>2203.0056</v>
      </c>
      <c r="E888" t="n">
        <v>2196.156</v>
      </c>
      <c r="F888" t="n">
        <v>3.365</v>
      </c>
      <c r="G888" t="n">
        <v>6.8496</v>
      </c>
      <c r="H888" t="n">
        <v>0.7413110000000001</v>
      </c>
      <c r="I888" t="n">
        <v>0.754819</v>
      </c>
      <c r="J888" t="n">
        <v>-0.013508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2026-10-17</t>
        </is>
      </c>
      <c r="B889" t="inlineStr">
        <is>
          <t>163415</t>
        </is>
      </c>
      <c r="C889" t="inlineStr">
        <is>
          <t>兴全商业模式LOF</t>
        </is>
      </c>
      <c r="D889" t="n">
        <v>6288.7289</v>
      </c>
      <c r="E889" t="n">
        <v>6288.6175</v>
      </c>
      <c r="F889" t="n">
        <v>4.422</v>
      </c>
      <c r="G889" t="n">
        <v>0.1114</v>
      </c>
      <c r="H889" t="n">
        <v>2.780876</v>
      </c>
      <c r="I889" t="n">
        <v>2.826105</v>
      </c>
      <c r="J889" t="n">
        <v>-0.045229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2026-10-17</t>
        </is>
      </c>
      <c r="B890" t="inlineStr">
        <is>
          <t>163417</t>
        </is>
      </c>
      <c r="C890" t="inlineStr">
        <is>
          <t>兴全合宜LOF</t>
        </is>
      </c>
      <c r="D890" t="n">
        <v>97967.3</v>
      </c>
      <c r="E890" t="n">
        <v>98021.3481</v>
      </c>
      <c r="F890" t="n">
        <v>1.8107</v>
      </c>
      <c r="G890" t="n">
        <v>-54.0481</v>
      </c>
      <c r="H890" t="n">
        <v>17.738939</v>
      </c>
      <c r="I890" t="n">
        <v>18.13689</v>
      </c>
      <c r="J890" t="n">
        <v>-0.397951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2026-10-17</t>
        </is>
      </c>
      <c r="B891" t="inlineStr">
        <is>
          <t>163418</t>
        </is>
      </c>
      <c r="C891" t="inlineStr">
        <is>
          <t>兴全合兴LOF</t>
        </is>
      </c>
      <c r="D891" t="n">
        <v>18604.3808</v>
      </c>
      <c r="E891" t="n">
        <v>18600.9061</v>
      </c>
      <c r="F891" t="n">
        <v>0.7754</v>
      </c>
      <c r="G891" t="n">
        <v>3.4747</v>
      </c>
      <c r="H891" t="n">
        <v>1.442584</v>
      </c>
      <c r="I891" t="n">
        <v>1.458125</v>
      </c>
      <c r="J891" t="n">
        <v>-0.015541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2026-10-17</t>
        </is>
      </c>
      <c r="B892" t="inlineStr">
        <is>
          <t>163503</t>
        </is>
      </c>
      <c r="C892" t="inlineStr">
        <is>
          <t>天治核心LOF</t>
        </is>
      </c>
      <c r="D892" t="n">
        <v>6518.9234</v>
      </c>
      <c r="E892" t="n">
        <v>6514.832</v>
      </c>
      <c r="F892" t="n">
        <v>0.3612</v>
      </c>
      <c r="G892" t="n">
        <v>4.0914</v>
      </c>
      <c r="H892" t="n">
        <v>0.235464</v>
      </c>
      <c r="I892" t="n">
        <v>0.238508</v>
      </c>
      <c r="J892" t="n">
        <v>-0.003044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2026-10-17</t>
        </is>
      </c>
      <c r="B893" t="inlineStr">
        <is>
          <t>163801</t>
        </is>
      </c>
      <c r="C893" t="inlineStr">
        <is>
          <t>中银中国LOF</t>
        </is>
      </c>
      <c r="D893" t="n">
        <v>2755.4591</v>
      </c>
      <c r="E893" t="n">
        <v>2751.182</v>
      </c>
      <c r="F893" t="n">
        <v>0.7225</v>
      </c>
      <c r="G893" t="n">
        <v>4.2771</v>
      </c>
      <c r="H893" t="n">
        <v>0.199082</v>
      </c>
      <c r="I893" t="n">
        <v>0.20301</v>
      </c>
      <c r="J893" t="n">
        <v>-0.003928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2026-10-17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1.2011</v>
      </c>
      <c r="G894" t="n">
        <v>0</v>
      </c>
      <c r="H894" t="n">
        <v>0.160925</v>
      </c>
      <c r="I894" t="n">
        <v>0.161153</v>
      </c>
      <c r="J894" t="n">
        <v>-0.000228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2026-10-17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1.9314</v>
      </c>
      <c r="G895" t="n">
        <v>0</v>
      </c>
      <c r="H895" t="n">
        <v>0.013177</v>
      </c>
      <c r="I895" t="n">
        <v>0.013339</v>
      </c>
      <c r="J895" t="n">
        <v>-0.000162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2026-10-17</t>
        </is>
      </c>
      <c r="B896" t="inlineStr">
        <is>
          <t>163907</t>
        </is>
      </c>
      <c r="C896" t="inlineStr">
        <is>
          <t>中海惠裕LOF</t>
        </is>
      </c>
      <c r="D896" t="n">
        <v>101.9314</v>
      </c>
      <c r="E896" t="n">
        <v>102.9291</v>
      </c>
      <c r="F896" t="n">
        <v>0.8</v>
      </c>
      <c r="G896" t="n">
        <v>-0.9977</v>
      </c>
      <c r="H896" t="n">
        <v>0.008155000000000001</v>
      </c>
      <c r="I896" t="n">
        <v>0.008234</v>
      </c>
      <c r="J896" t="n">
        <v>-7.9e-05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2026-10-17</t>
        </is>
      </c>
      <c r="B897" t="inlineStr">
        <is>
          <t>164105</t>
        </is>
      </c>
      <c r="C897" t="inlineStr">
        <is>
          <t>华富强债LOF</t>
        </is>
      </c>
      <c r="D897" t="n">
        <v>2671.1706</v>
      </c>
      <c r="E897" t="n">
        <v>2669.1173</v>
      </c>
      <c r="F897" t="n">
        <v>1.5702</v>
      </c>
      <c r="G897" t="n">
        <v>2.0533</v>
      </c>
      <c r="H897" t="n">
        <v>0.419427</v>
      </c>
      <c r="I897" t="n">
        <v>0.421267</v>
      </c>
      <c r="J897" t="n">
        <v>-0.00184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2026-10-17</t>
        </is>
      </c>
      <c r="B898" t="inlineStr">
        <is>
          <t>164206</t>
        </is>
      </c>
      <c r="C898" t="inlineStr">
        <is>
          <t>天弘添利LOF</t>
        </is>
      </c>
      <c r="D898" t="n">
        <v>1144.8987</v>
      </c>
      <c r="E898" t="n">
        <v>1144.8987</v>
      </c>
      <c r="F898" t="n">
        <v>1.6289</v>
      </c>
      <c r="G898" t="n">
        <v>0</v>
      </c>
      <c r="H898" t="n">
        <v>0.186493</v>
      </c>
      <c r="I898" t="n">
        <v>0.187386</v>
      </c>
      <c r="J898" t="n">
        <v>-0.000893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2026-10-17</t>
        </is>
      </c>
      <c r="B899" t="inlineStr">
        <is>
          <t>164208</t>
        </is>
      </c>
      <c r="C899" t="inlineStr">
        <is>
          <t>天弘丰利LOF</t>
        </is>
      </c>
      <c r="D899" t="n">
        <v>80.2236</v>
      </c>
      <c r="E899" t="n">
        <v>80.2236</v>
      </c>
      <c r="F899" t="n">
        <v>1.4083</v>
      </c>
      <c r="G899" t="n">
        <v>0</v>
      </c>
      <c r="H899" t="n">
        <v>0.011298</v>
      </c>
      <c r="I899" t="n">
        <v>0.011312</v>
      </c>
      <c r="J899" t="n">
        <v>-1.4e-05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2026-10-17</t>
        </is>
      </c>
      <c r="B900" t="inlineStr">
        <is>
          <t>164210</t>
        </is>
      </c>
      <c r="C900" t="inlineStr">
        <is>
          <t>天弘同利LOF</t>
        </is>
      </c>
      <c r="D900" t="n">
        <v>98.29130000000001</v>
      </c>
      <c r="E900" t="n">
        <v>98.29130000000001</v>
      </c>
      <c r="F900" t="n">
        <v>1.2624</v>
      </c>
      <c r="G900" t="n">
        <v>0</v>
      </c>
      <c r="H900" t="n">
        <v>0.012408</v>
      </c>
      <c r="I900" t="n">
        <v>0.012407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2026-10-17</t>
        </is>
      </c>
      <c r="B901" t="inlineStr">
        <is>
          <t>164403</t>
        </is>
      </c>
      <c r="C901" t="inlineStr">
        <is>
          <t>农业精选LOF</t>
        </is>
      </c>
      <c r="D901" t="n">
        <v>2096.1238</v>
      </c>
      <c r="E901" t="n">
        <v>2096.2238</v>
      </c>
      <c r="F901" t="n">
        <v>0.8625</v>
      </c>
      <c r="G901" t="n">
        <v>-0.1</v>
      </c>
      <c r="H901" t="n">
        <v>0.180791</v>
      </c>
      <c r="I901" t="n">
        <v>0.186312</v>
      </c>
      <c r="J901" t="n">
        <v>-0.005521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2026-10-17</t>
        </is>
      </c>
      <c r="B902" t="inlineStr">
        <is>
          <t>164508</t>
        </is>
      </c>
      <c r="C902" t="inlineStr">
        <is>
          <t>国富中证A100LOF</t>
        </is>
      </c>
      <c r="D902" t="n">
        <v>130.0945</v>
      </c>
      <c r="E902" t="n">
        <v>129.8709</v>
      </c>
      <c r="F902" t="n">
        <v>1.175</v>
      </c>
      <c r="G902" t="n">
        <v>0.2236</v>
      </c>
      <c r="H902" t="n">
        <v>0.015286</v>
      </c>
      <c r="I902" t="n">
        <v>0.015429</v>
      </c>
      <c r="J902" t="n">
        <v>-0.000143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2026-10-17</t>
        </is>
      </c>
      <c r="B903" t="inlineStr">
        <is>
          <t>164509</t>
        </is>
      </c>
      <c r="C903" t="inlineStr">
        <is>
          <t>国富恒利债券LOF</t>
        </is>
      </c>
      <c r="D903" t="n">
        <v>106.2241</v>
      </c>
      <c r="E903" t="n">
        <v>101.9175</v>
      </c>
      <c r="F903" t="n">
        <v>0.7321</v>
      </c>
      <c r="G903" t="n">
        <v>4.3066</v>
      </c>
      <c r="H903" t="n">
        <v>0.007777</v>
      </c>
      <c r="I903" t="n">
        <v>0.007462</v>
      </c>
      <c r="J903" t="n">
        <v>0.000315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2026-10-17</t>
        </is>
      </c>
      <c r="B904" t="inlineStr">
        <is>
          <t>164606</t>
        </is>
      </c>
      <c r="C904" t="inlineStr">
        <is>
          <t>信用增利LOF</t>
        </is>
      </c>
      <c r="D904" t="n">
        <v>39.9727</v>
      </c>
      <c r="E904" t="n">
        <v>39.9727</v>
      </c>
      <c r="F904" t="n">
        <v>1.2286</v>
      </c>
      <c r="G904" t="n">
        <v>0</v>
      </c>
      <c r="H904" t="n">
        <v>0.004911</v>
      </c>
      <c r="I904" t="n">
        <v>0.004931</v>
      </c>
      <c r="J904" t="n">
        <v>-2e-05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2026-10-17</t>
        </is>
      </c>
      <c r="B905" t="inlineStr">
        <is>
          <t>164701</t>
        </is>
      </c>
      <c r="C905" t="inlineStr">
        <is>
          <t>黄金LOF</t>
        </is>
      </c>
      <c r="D905" t="n">
        <v>28210.06</v>
      </c>
      <c r="E905" t="n">
        <v>28209.5797</v>
      </c>
      <c r="F905" t="n">
        <v>1.577</v>
      </c>
      <c r="G905" t="n">
        <v>0.4803</v>
      </c>
      <c r="H905" t="n">
        <v>4.448726</v>
      </c>
      <c r="I905" t="n">
        <v>4.519175</v>
      </c>
      <c r="J905" t="n">
        <v>-0.070449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2026-10-17</t>
        </is>
      </c>
      <c r="B906" t="inlineStr">
        <is>
          <t>164703</t>
        </is>
      </c>
      <c r="C906" t="inlineStr">
        <is>
          <t>汇添富纯债LOF</t>
        </is>
      </c>
      <c r="D906" t="n">
        <v>1631.8465</v>
      </c>
      <c r="E906" t="n">
        <v>1618.22</v>
      </c>
      <c r="F906" t="n">
        <v>0.8793</v>
      </c>
      <c r="G906" t="n">
        <v>13.6265</v>
      </c>
      <c r="H906" t="n">
        <v>0.143488</v>
      </c>
      <c r="I906" t="n">
        <v>0.142306</v>
      </c>
      <c r="J906" t="n">
        <v>0.001182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2026-10-17</t>
        </is>
      </c>
      <c r="B907" t="inlineStr">
        <is>
          <t>164705</t>
        </is>
      </c>
      <c r="C907" t="inlineStr">
        <is>
          <t>恒生LOF</t>
        </is>
      </c>
      <c r="D907" t="n">
        <v>3678.0818</v>
      </c>
      <c r="E907" t="n">
        <v>3678.0818</v>
      </c>
      <c r="F907" t="n">
        <v>1.0743</v>
      </c>
      <c r="G907" t="n">
        <v>0</v>
      </c>
      <c r="H907" t="n">
        <v>0.395136</v>
      </c>
      <c r="I907" t="n">
        <v>0.399035</v>
      </c>
      <c r="J907" t="n">
        <v>-0.003899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2026-10-17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</v>
      </c>
      <c r="G908" t="n">
        <v>0</v>
      </c>
      <c r="H908" t="n">
        <v>0.079084</v>
      </c>
      <c r="I908" t="n">
        <v>0.079135</v>
      </c>
      <c r="J908" t="n">
        <v>-5.1e-05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2026-10-17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1.0344</v>
      </c>
      <c r="G909" t="n">
        <v>0</v>
      </c>
      <c r="H909" t="n">
        <v>0.277005</v>
      </c>
      <c r="I909" t="n">
        <v>0.276952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2026-10-17</t>
        </is>
      </c>
      <c r="B910" t="inlineStr">
        <is>
          <t>164814</t>
        </is>
      </c>
      <c r="C910" t="inlineStr">
        <is>
          <t>工银双债LOF</t>
        </is>
      </c>
      <c r="D910" t="n">
        <v>147.377</v>
      </c>
      <c r="E910" t="n">
        <v>146.951</v>
      </c>
      <c r="F910" t="n">
        <v>0.9350000000000001</v>
      </c>
      <c r="G910" t="n">
        <v>0.426</v>
      </c>
      <c r="H910" t="n">
        <v>0.01378</v>
      </c>
      <c r="I910" t="n">
        <v>0.014078</v>
      </c>
      <c r="J910" t="n">
        <v>-0.000298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2026-10-17</t>
        </is>
      </c>
      <c r="B911" t="inlineStr">
        <is>
          <t>164824</t>
        </is>
      </c>
      <c r="C911" t="inlineStr">
        <is>
          <t>印度基金LOF</t>
        </is>
      </c>
      <c r="D911" t="n">
        <v>117309.0552</v>
      </c>
      <c r="E911" t="n">
        <v>117384.0159</v>
      </c>
      <c r="F911" t="n">
        <v>1.237</v>
      </c>
      <c r="G911" t="n">
        <v>-74.9607</v>
      </c>
      <c r="H911" t="n">
        <v>14.51113</v>
      </c>
      <c r="I911" t="n">
        <v>14.562661</v>
      </c>
      <c r="J911" t="n">
        <v>-0.051531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2026-10-17</t>
        </is>
      </c>
      <c r="B912" t="inlineStr">
        <is>
          <t>164902</t>
        </is>
      </c>
      <c r="C912" t="inlineStr">
        <is>
          <t>交银添利LOF</t>
        </is>
      </c>
      <c r="D912" t="n">
        <v>51.1202</v>
      </c>
      <c r="E912" t="n">
        <v>51.1202</v>
      </c>
      <c r="F912" t="n">
        <v>1.1393</v>
      </c>
      <c r="G912" t="n">
        <v>0</v>
      </c>
      <c r="H912" t="n">
        <v>0.005824</v>
      </c>
      <c r="I912" t="n">
        <v>0.00585</v>
      </c>
      <c r="J912" t="n">
        <v>-2.6e-05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2026-10-17</t>
        </is>
      </c>
      <c r="B913" t="inlineStr">
        <is>
          <t>164906</t>
        </is>
      </c>
      <c r="C913" t="inlineStr">
        <is>
          <t>中概互联网LOF</t>
        </is>
      </c>
      <c r="D913" t="n">
        <v>87797.0595</v>
      </c>
      <c r="E913" t="n">
        <v>87802.74830000001</v>
      </c>
      <c r="F913" t="n">
        <v>0.8814</v>
      </c>
      <c r="G913" t="n">
        <v>-5.6888</v>
      </c>
      <c r="H913" t="n">
        <v>7.738433</v>
      </c>
      <c r="I913" t="n">
        <v>7.717862</v>
      </c>
      <c r="J913" t="n">
        <v>0.020571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2026-10-17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1.7797</v>
      </c>
      <c r="G914" t="n">
        <v>0</v>
      </c>
      <c r="H914" t="n">
        <v>0.017633</v>
      </c>
      <c r="I914" t="n">
        <v>0.017825</v>
      </c>
      <c r="J914" t="n">
        <v>-0.000192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2026-10-17</t>
        </is>
      </c>
      <c r="B915" t="inlineStr">
        <is>
          <t>165311</t>
        </is>
      </c>
      <c r="C915" t="inlineStr">
        <is>
          <t>信用债LOF</t>
        </is>
      </c>
      <c r="D915" t="n">
        <v>54.2936</v>
      </c>
      <c r="E915" t="n">
        <v>54.5826</v>
      </c>
      <c r="F915" t="n">
        <v>1.7445</v>
      </c>
      <c r="G915" t="n">
        <v>-0.289</v>
      </c>
      <c r="H915" t="n">
        <v>0.009472</v>
      </c>
      <c r="I915" t="n">
        <v>0.009523999999999999</v>
      </c>
      <c r="J915" t="n">
        <v>-5.2e-05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2026-10-17</t>
        </is>
      </c>
      <c r="B916" t="inlineStr">
        <is>
          <t>165313</t>
        </is>
      </c>
      <c r="C916" t="inlineStr">
        <is>
          <t>建信优势LOF</t>
        </is>
      </c>
      <c r="D916" t="n">
        <v>2591.1742</v>
      </c>
      <c r="E916" t="n">
        <v>2591.1742</v>
      </c>
      <c r="F916" t="n">
        <v>3.544</v>
      </c>
      <c r="G916" t="n">
        <v>0</v>
      </c>
      <c r="H916" t="n">
        <v>0.918312</v>
      </c>
      <c r="I916" t="n">
        <v>0.950443</v>
      </c>
      <c r="J916" t="n">
        <v>-0.032131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2026-10-17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30.195</v>
      </c>
      <c r="F917" t="n">
        <v>2.1329</v>
      </c>
      <c r="G917" t="n">
        <v>0</v>
      </c>
      <c r="H917" t="n">
        <v>0.00644</v>
      </c>
      <c r="I917" t="n">
        <v>0.006483</v>
      </c>
      <c r="J917" t="n">
        <v>-4.3e-05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2026-10-17</t>
        </is>
      </c>
      <c r="B918" t="inlineStr">
        <is>
          <t>165509</t>
        </is>
      </c>
      <c r="C918" t="inlineStr">
        <is>
          <t>中信保诚增强LOF</t>
        </is>
      </c>
      <c r="D918" t="n">
        <v>115.452</v>
      </c>
      <c r="E918" t="n">
        <v>115.452</v>
      </c>
      <c r="F918" t="n">
        <v>1.2077</v>
      </c>
      <c r="G918" t="n">
        <v>0</v>
      </c>
      <c r="H918" t="n">
        <v>0.013943</v>
      </c>
      <c r="I918" t="n">
        <v>0.014046</v>
      </c>
      <c r="J918" t="n">
        <v>-0.000103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2026-10-17</t>
        </is>
      </c>
      <c r="B919" t="inlineStr">
        <is>
          <t>165511</t>
        </is>
      </c>
      <c r="C919" t="inlineStr">
        <is>
          <t>中信保诚500LOF</t>
        </is>
      </c>
      <c r="D919" t="n">
        <v>930.927</v>
      </c>
      <c r="E919" t="n">
        <v>931.167</v>
      </c>
      <c r="F919" t="n">
        <v>1.9494</v>
      </c>
      <c r="G919" t="n">
        <v>-0.24</v>
      </c>
      <c r="H919" t="n">
        <v>0.181475</v>
      </c>
      <c r="I919" t="n">
        <v>0.186801</v>
      </c>
      <c r="J919" t="n">
        <v>-0.005326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2026-10-17</t>
        </is>
      </c>
      <c r="B920" t="inlineStr">
        <is>
          <t>165512</t>
        </is>
      </c>
      <c r="C920" t="inlineStr">
        <is>
          <t>中信保诚机遇LOF</t>
        </is>
      </c>
      <c r="D920" t="n">
        <v>31.625</v>
      </c>
      <c r="E920" t="n">
        <v>31.8022</v>
      </c>
      <c r="F920" t="n">
        <v>1.2837</v>
      </c>
      <c r="G920" t="n">
        <v>-0.1772</v>
      </c>
      <c r="H920" t="n">
        <v>0.00406</v>
      </c>
      <c r="I920" t="n">
        <v>0.004091</v>
      </c>
      <c r="J920" t="n">
        <v>-3.1e-05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2026-10-17</t>
        </is>
      </c>
      <c r="B921" t="inlineStr">
        <is>
          <t>165513</t>
        </is>
      </c>
      <c r="C921" t="inlineStr">
        <is>
          <t>中信保诚商品LOF</t>
        </is>
      </c>
      <c r="D921" t="n">
        <v>3007.7097</v>
      </c>
      <c r="E921" t="n">
        <v>3008.483</v>
      </c>
      <c r="F921" t="n">
        <v>0.9469</v>
      </c>
      <c r="G921" t="n">
        <v>-0.7733</v>
      </c>
      <c r="H921" t="n">
        <v>0.2848</v>
      </c>
      <c r="I921" t="n">
        <v>0.290499</v>
      </c>
      <c r="J921" t="n">
        <v>-0.005699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2026-10-17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1.2028</v>
      </c>
      <c r="G922" t="n">
        <v>0</v>
      </c>
      <c r="H922" t="n">
        <v>0.21185</v>
      </c>
      <c r="I922" t="n">
        <v>0.214192</v>
      </c>
      <c r="J922" t="n">
        <v>-0.002342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2026-10-17</t>
        </is>
      </c>
      <c r="B923" t="inlineStr">
        <is>
          <t>165516</t>
        </is>
      </c>
      <c r="C923" t="inlineStr">
        <is>
          <t>中信保诚周期LOF</t>
        </is>
      </c>
      <c r="D923" t="n">
        <v>385.277</v>
      </c>
      <c r="E923" t="n">
        <v>385.261</v>
      </c>
      <c r="F923" t="n">
        <v>6.1546</v>
      </c>
      <c r="G923" t="n">
        <v>0.016</v>
      </c>
      <c r="H923" t="n">
        <v>0.237123</v>
      </c>
      <c r="I923" t="n">
        <v>0.249726</v>
      </c>
      <c r="J923" t="n">
        <v>-0.012603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2026-10-17</t>
        </is>
      </c>
      <c r="B924" t="inlineStr">
        <is>
          <t>165517</t>
        </is>
      </c>
      <c r="C924" t="inlineStr">
        <is>
          <t>中信保诚双盈LOF</t>
        </is>
      </c>
      <c r="D924" t="n">
        <v>208.157</v>
      </c>
      <c r="E924" t="n">
        <v>208.357</v>
      </c>
      <c r="F924" t="n">
        <v>1.0205</v>
      </c>
      <c r="G924" t="n">
        <v>-0.2</v>
      </c>
      <c r="H924" t="n">
        <v>0.021242</v>
      </c>
      <c r="I924" t="n">
        <v>0.021373</v>
      </c>
      <c r="J924" t="n">
        <v>-0.000131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2026-10-17</t>
        </is>
      </c>
      <c r="B925" t="inlineStr">
        <is>
          <t>165519</t>
        </is>
      </c>
      <c r="C925" t="inlineStr">
        <is>
          <t>医药生物科技LOF</t>
        </is>
      </c>
      <c r="D925" t="n">
        <v>919.6362</v>
      </c>
      <c r="E925" t="n">
        <v>919.6362</v>
      </c>
      <c r="F925" t="n">
        <v>1.0289</v>
      </c>
      <c r="G925" t="n">
        <v>0</v>
      </c>
      <c r="H925" t="n">
        <v>0.094621</v>
      </c>
      <c r="I925" t="n">
        <v>0.094529</v>
      </c>
      <c r="J925" t="n">
        <v>9.2e-05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2026-10-17</t>
        </is>
      </c>
      <c r="B926" t="inlineStr">
        <is>
          <t>165520</t>
        </is>
      </c>
      <c r="C926" t="inlineStr">
        <is>
          <t>有色LOF</t>
        </is>
      </c>
      <c r="D926" t="n">
        <v>1900.0619</v>
      </c>
      <c r="E926" t="n">
        <v>1898.6545</v>
      </c>
      <c r="F926" t="n">
        <v>2.4082</v>
      </c>
      <c r="G926" t="n">
        <v>1.4074</v>
      </c>
      <c r="H926" t="n">
        <v>0.457573</v>
      </c>
      <c r="I926" t="n">
        <v>0.471531</v>
      </c>
      <c r="J926" t="n">
        <v>-0.013958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2026-10-17</t>
        </is>
      </c>
      <c r="B927" t="inlineStr">
        <is>
          <t>165521</t>
        </is>
      </c>
      <c r="C927" t="inlineStr">
        <is>
          <t>金融LOF</t>
        </is>
      </c>
      <c r="D927" t="n">
        <v>5559.852</v>
      </c>
      <c r="E927" t="n">
        <v>5560.252</v>
      </c>
      <c r="F927" t="n">
        <v>1.2751</v>
      </c>
      <c r="G927" t="n">
        <v>-0.4</v>
      </c>
      <c r="H927" t="n">
        <v>0.708937</v>
      </c>
      <c r="I927" t="n">
        <v>0.708154</v>
      </c>
      <c r="J927" t="n">
        <v>0.000783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2026-10-17</t>
        </is>
      </c>
      <c r="B928" t="inlineStr">
        <is>
          <t>165522</t>
        </is>
      </c>
      <c r="C928" t="inlineStr">
        <is>
          <t>TMTLOF</t>
        </is>
      </c>
      <c r="D928" t="n">
        <v>795.5654</v>
      </c>
      <c r="E928" t="n">
        <v>795.5654</v>
      </c>
      <c r="F928" t="n">
        <v>1.2296</v>
      </c>
      <c r="G928" t="n">
        <v>0</v>
      </c>
      <c r="H928" t="n">
        <v>0.09782299999999999</v>
      </c>
      <c r="I928" t="n">
        <v>0.099788</v>
      </c>
      <c r="J928" t="n">
        <v>-0.001965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2026-10-17</t>
        </is>
      </c>
      <c r="B929" t="inlineStr">
        <is>
          <t>165525</t>
        </is>
      </c>
      <c r="C929" t="inlineStr">
        <is>
          <t>基建工程LOF</t>
        </is>
      </c>
      <c r="D929" t="n">
        <v>6317.9269</v>
      </c>
      <c r="E929" t="n">
        <v>6317.3279</v>
      </c>
      <c r="F929" t="n">
        <v>0.6676</v>
      </c>
      <c r="G929" t="n">
        <v>0.599</v>
      </c>
      <c r="H929" t="n">
        <v>0.421785</v>
      </c>
      <c r="I929" t="n">
        <v>0.4328</v>
      </c>
      <c r="J929" t="n">
        <v>-0.011015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2026-10-17</t>
        </is>
      </c>
      <c r="B930" t="inlineStr">
        <is>
          <t>165528</t>
        </is>
      </c>
      <c r="C930" t="inlineStr">
        <is>
          <t>中信保诚鼎利LOF</t>
        </is>
      </c>
      <c r="D930" t="n">
        <v>661.0574</v>
      </c>
      <c r="E930" t="n">
        <v>665.7996000000001</v>
      </c>
      <c r="F930" t="n">
        <v>2.0781</v>
      </c>
      <c r="G930" t="n">
        <v>-4.7422</v>
      </c>
      <c r="H930" t="n">
        <v>0.137374</v>
      </c>
      <c r="I930" t="n">
        <v>0.144572</v>
      </c>
      <c r="J930" t="n">
        <v>-0.007198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2026-10-17</t>
        </is>
      </c>
      <c r="B931" t="inlineStr">
        <is>
          <t>166001</t>
        </is>
      </c>
      <c r="C931" t="inlineStr">
        <is>
          <t>中欧趋势LOF</t>
        </is>
      </c>
      <c r="D931" t="n">
        <v>3287.0951</v>
      </c>
      <c r="E931" t="n">
        <v>3285.7159</v>
      </c>
      <c r="F931" t="n">
        <v>1.4286</v>
      </c>
      <c r="G931" t="n">
        <v>1.3792</v>
      </c>
      <c r="H931" t="n">
        <v>0.469594</v>
      </c>
      <c r="I931" t="n">
        <v>0.480996</v>
      </c>
      <c r="J931" t="n">
        <v>-0.011402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2026-10-17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2.2117</v>
      </c>
      <c r="G932" t="n">
        <v>0</v>
      </c>
      <c r="H932" t="n">
        <v>0.192468</v>
      </c>
      <c r="I932" t="n">
        <v>0.193791</v>
      </c>
      <c r="J932" t="n">
        <v>-0.001323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2026-10-17</t>
        </is>
      </c>
      <c r="B933" t="inlineStr">
        <is>
          <t>166008</t>
        </is>
      </c>
      <c r="C933" t="inlineStr">
        <is>
          <t>中欧强债LOF</t>
        </is>
      </c>
      <c r="D933" t="n">
        <v>95.41249999999999</v>
      </c>
      <c r="E933" t="n">
        <v>97.83620000000001</v>
      </c>
      <c r="F933" t="n">
        <v>1.1465</v>
      </c>
      <c r="G933" t="n">
        <v>-2.4237</v>
      </c>
      <c r="H933" t="n">
        <v>0.010939</v>
      </c>
      <c r="I933" t="n">
        <v>0.011236</v>
      </c>
      <c r="J933" t="n">
        <v>-0.000297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2026-10-17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3.135</v>
      </c>
      <c r="G934" t="n">
        <v>0</v>
      </c>
      <c r="H934" t="n">
        <v>0.027247</v>
      </c>
      <c r="I934" t="n">
        <v>0.027726</v>
      </c>
      <c r="J934" t="n">
        <v>-0.000479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2026-10-17</t>
        </is>
      </c>
      <c r="B935" t="inlineStr">
        <is>
          <t>166011</t>
        </is>
      </c>
      <c r="C935" t="inlineStr">
        <is>
          <t>中欧盛世LOF</t>
        </is>
      </c>
      <c r="D935" t="n">
        <v>772.386</v>
      </c>
      <c r="E935" t="n">
        <v>773.17</v>
      </c>
      <c r="F935" t="n">
        <v>1.5972</v>
      </c>
      <c r="G935" t="n">
        <v>-0.784</v>
      </c>
      <c r="H935" t="n">
        <v>0.123365</v>
      </c>
      <c r="I935" t="n">
        <v>0.128563</v>
      </c>
      <c r="J935" t="n">
        <v>-0.005198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2026-10-17</t>
        </is>
      </c>
      <c r="B936" t="inlineStr">
        <is>
          <t>166016</t>
        </is>
      </c>
      <c r="C936" t="inlineStr">
        <is>
          <t>中欧纯债LOF</t>
        </is>
      </c>
      <c r="D936" t="n">
        <v>948.5106</v>
      </c>
      <c r="E936" t="n">
        <v>948.6106</v>
      </c>
      <c r="F936" t="n">
        <v>1.1373</v>
      </c>
      <c r="G936" t="n">
        <v>-0.1</v>
      </c>
      <c r="H936" t="n">
        <v>0.107874</v>
      </c>
      <c r="I936" t="n">
        <v>0.107923</v>
      </c>
      <c r="J936" t="n">
        <v>-4.9e-05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2026-10-17</t>
        </is>
      </c>
      <c r="B937" t="inlineStr">
        <is>
          <t>166023</t>
        </is>
      </c>
      <c r="C937" t="inlineStr">
        <is>
          <t>中欧瑞丰LOF</t>
        </is>
      </c>
      <c r="D937" t="n">
        <v>603.636</v>
      </c>
      <c r="E937" t="n">
        <v>603.6341</v>
      </c>
      <c r="F937" t="n">
        <v>1.1511</v>
      </c>
      <c r="G937" t="n">
        <v>0.0019</v>
      </c>
      <c r="H937" t="n">
        <v>0.06948500000000001</v>
      </c>
      <c r="I937" t="n">
        <v>0.071241</v>
      </c>
      <c r="J937" t="n">
        <v>-0.001756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0.9345</v>
      </c>
      <c r="G938" t="n">
        <v>0</v>
      </c>
      <c r="H938" t="n">
        <v>0.803489</v>
      </c>
      <c r="I938" t="n">
        <v>0.822921</v>
      </c>
      <c r="J938" t="n">
        <v>-0.019432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2026-10-17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0.6743</v>
      </c>
      <c r="G939" t="n">
        <v>0</v>
      </c>
      <c r="H939" t="n">
        <v>0.422189</v>
      </c>
      <c r="I939" t="n">
        <v>0.426071</v>
      </c>
      <c r="J939" t="n">
        <v>-0.003882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2026-10-17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0.7471</v>
      </c>
      <c r="G940" t="n">
        <v>0</v>
      </c>
      <c r="H940" t="n">
        <v>0.249738</v>
      </c>
      <c r="I940" t="n">
        <v>0.256189</v>
      </c>
      <c r="J940" t="n">
        <v>-0.006451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2026-10-17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57.3302</v>
      </c>
      <c r="F941" t="n">
        <v>1.003</v>
      </c>
      <c r="G941" t="n">
        <v>0</v>
      </c>
      <c r="H941" t="n">
        <v>0.00575</v>
      </c>
      <c r="I941" t="n">
        <v>0.005767</v>
      </c>
      <c r="J941" t="n">
        <v>-1.7e-05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2026-10-17</t>
        </is>
      </c>
      <c r="B942" t="inlineStr">
        <is>
          <t>166107</t>
        </is>
      </c>
      <c r="C942" t="inlineStr">
        <is>
          <t>多因子LOF</t>
        </is>
      </c>
      <c r="D942" t="n">
        <v>110.3376</v>
      </c>
      <c r="E942" t="n">
        <v>110.3376</v>
      </c>
      <c r="F942" t="n">
        <v>1.2751</v>
      </c>
      <c r="G942" t="n">
        <v>0</v>
      </c>
      <c r="H942" t="n">
        <v>0.014069</v>
      </c>
      <c r="I942" t="n">
        <v>0.01451</v>
      </c>
      <c r="J942" t="n">
        <v>-0.000441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2026-10-17</t>
        </is>
      </c>
      <c r="B943" t="inlineStr">
        <is>
          <t>166401</t>
        </is>
      </c>
      <c r="C943" t="inlineStr">
        <is>
          <t>稳健增利LOF</t>
        </is>
      </c>
      <c r="D943" t="n">
        <v>102.3806</v>
      </c>
      <c r="E943" t="n">
        <v>103.0487</v>
      </c>
      <c r="F943" t="n">
        <v>1.1479</v>
      </c>
      <c r="G943" t="n">
        <v>-0.6681</v>
      </c>
      <c r="H943" t="n">
        <v>0.011752</v>
      </c>
      <c r="I943" t="n">
        <v>0.011832</v>
      </c>
      <c r="J943" t="n">
        <v>-8.000000000000001e-05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2026-10-17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932.9849</v>
      </c>
      <c r="F944" t="n">
        <v>1.8573</v>
      </c>
      <c r="G944" t="n">
        <v>0</v>
      </c>
      <c r="H944" t="n">
        <v>0.173283</v>
      </c>
      <c r="I944" t="n">
        <v>0.17333</v>
      </c>
      <c r="J944" t="n">
        <v>-4.7e-05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2026-10-17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4.631</v>
      </c>
      <c r="G945" t="n">
        <v>0</v>
      </c>
      <c r="H945" t="n">
        <v>0.270212</v>
      </c>
      <c r="I945" t="n">
        <v>0.2804</v>
      </c>
      <c r="J945" t="n">
        <v>-0.010188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2026-10-17</t>
        </is>
      </c>
      <c r="B946" t="inlineStr">
        <is>
          <t>167003</t>
        </is>
      </c>
      <c r="C946" t="inlineStr">
        <is>
          <t>鼎弘LOF</t>
        </is>
      </c>
      <c r="D946" t="n">
        <v>107.1988</v>
      </c>
      <c r="E946" t="n">
        <v>107.1488</v>
      </c>
      <c r="F946" t="n">
        <v>1.166</v>
      </c>
      <c r="G946" t="n">
        <v>0.05</v>
      </c>
      <c r="H946" t="n">
        <v>0.012499</v>
      </c>
      <c r="I946" t="n">
        <v>0.01253</v>
      </c>
      <c r="J946" t="n">
        <v>-3.1e-05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2026-10-17</t>
        </is>
      </c>
      <c r="B947" t="inlineStr">
        <is>
          <t>167301</t>
        </is>
      </c>
      <c r="C947" t="inlineStr">
        <is>
          <t>保险主题LOF</t>
        </is>
      </c>
      <c r="D947" t="n">
        <v>30087.6366</v>
      </c>
      <c r="E947" t="n">
        <v>30095.9915</v>
      </c>
      <c r="F947" t="n">
        <v>1.025</v>
      </c>
      <c r="G947" t="n">
        <v>-8.354900000000001</v>
      </c>
      <c r="H947" t="n">
        <v>3.083983</v>
      </c>
      <c r="I947" t="n">
        <v>3.07581</v>
      </c>
      <c r="J947" t="n">
        <v>0.008173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2026-10-17</t>
        </is>
      </c>
      <c r="B948" t="inlineStr">
        <is>
          <t>167302</t>
        </is>
      </c>
      <c r="C948" t="inlineStr">
        <is>
          <t>大湾区LOF</t>
        </is>
      </c>
      <c r="D948" t="n">
        <v>100.9819</v>
      </c>
      <c r="E948" t="n">
        <v>100.9819</v>
      </c>
      <c r="F948" t="n">
        <v>0.9238</v>
      </c>
      <c r="G948" t="n">
        <v>0</v>
      </c>
      <c r="H948" t="n">
        <v>0.009329</v>
      </c>
      <c r="I948" t="n">
        <v>0.009431999999999999</v>
      </c>
      <c r="J948" t="n">
        <v>-0.000103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2026-10-17</t>
        </is>
      </c>
      <c r="B949" t="inlineStr">
        <is>
          <t>167501</t>
        </is>
      </c>
      <c r="C949" t="inlineStr">
        <is>
          <t>安信宝利债券LOF</t>
        </is>
      </c>
      <c r="D949" t="n">
        <v>218.3476</v>
      </c>
      <c r="E949" t="n">
        <v>219.099</v>
      </c>
      <c r="F949" t="n">
        <v>1.0497</v>
      </c>
      <c r="G949" t="n">
        <v>-0.7514</v>
      </c>
      <c r="H949" t="n">
        <v>0.02292</v>
      </c>
      <c r="I949" t="n">
        <v>0.022999</v>
      </c>
      <c r="J949" t="n">
        <v>-7.9e-05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2026-10-17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1.4369</v>
      </c>
      <c r="G950" t="n">
        <v>0</v>
      </c>
      <c r="H950" t="n">
        <v>0.03562</v>
      </c>
      <c r="I950" t="n">
        <v>0.036795</v>
      </c>
      <c r="J950" t="n">
        <v>-0.001175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2026-10-17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1.6354</v>
      </c>
      <c r="G951" t="n">
        <v>0</v>
      </c>
      <c r="H951" t="n">
        <v>0.153627</v>
      </c>
      <c r="I951" t="n">
        <v>0.155685</v>
      </c>
      <c r="J951" t="n">
        <v>-0.002058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2026-10-17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378.2087</v>
      </c>
      <c r="F952" t="n">
        <v>1.231</v>
      </c>
      <c r="G952" t="n">
        <v>0</v>
      </c>
      <c r="H952" t="n">
        <v>0.046557</v>
      </c>
      <c r="I952" t="n">
        <v>0.047503</v>
      </c>
      <c r="J952" t="n">
        <v>-0.000946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2026-10-17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</v>
      </c>
      <c r="G953" t="n">
        <v>0</v>
      </c>
      <c r="H953" t="n">
        <v>0.080552</v>
      </c>
      <c r="I953" t="n">
        <v>0.08085000000000001</v>
      </c>
      <c r="J953" t="n">
        <v>-0.000298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2026-10-17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1.27</v>
      </c>
      <c r="G954" t="n">
        <v>0</v>
      </c>
      <c r="H954" t="n">
        <v>0.552411</v>
      </c>
      <c r="I954" t="n">
        <v>0.553281</v>
      </c>
      <c r="J954" t="n">
        <v>-0.00087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2026-10-17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77.2662</v>
      </c>
      <c r="F955" t="n">
        <v>0.8455</v>
      </c>
      <c r="G955" t="n">
        <v>0</v>
      </c>
      <c r="H955" t="n">
        <v>0.006533</v>
      </c>
      <c r="I955" t="n">
        <v>0.006562</v>
      </c>
      <c r="J955" t="n">
        <v>-2.9e-05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2026-10-17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1.923</v>
      </c>
      <c r="G956" t="n">
        <v>0</v>
      </c>
      <c r="H956" t="n">
        <v>0.099754</v>
      </c>
      <c r="I956" t="n">
        <v>0.102136</v>
      </c>
      <c r="J956" t="n">
        <v>-0.002382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2026-10-17</t>
        </is>
      </c>
      <c r="B957" t="inlineStr">
        <is>
          <t>168203</t>
        </is>
      </c>
      <c r="C957" t="inlineStr">
        <is>
          <t>钢铁LOF</t>
        </is>
      </c>
      <c r="D957" t="n">
        <v>291.1594</v>
      </c>
      <c r="E957" t="n">
        <v>293.4707</v>
      </c>
      <c r="F957" t="n">
        <v>1.091</v>
      </c>
      <c r="G957" t="n">
        <v>-2.3113</v>
      </c>
      <c r="H957" t="n">
        <v>0.031765</v>
      </c>
      <c r="I957" t="n">
        <v>0.032751</v>
      </c>
      <c r="J957" t="n">
        <v>-0.0009859999999999999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2026-10-17</t>
        </is>
      </c>
      <c r="B958" t="inlineStr">
        <is>
          <t>168204</t>
        </is>
      </c>
      <c r="C958" t="inlineStr">
        <is>
          <t>煤炭LOF</t>
        </is>
      </c>
      <c r="D958" t="n">
        <v>1111.1884</v>
      </c>
      <c r="E958" t="n">
        <v>1100.7824</v>
      </c>
      <c r="F958" t="n">
        <v>2.114</v>
      </c>
      <c r="G958" t="n">
        <v>10.406</v>
      </c>
      <c r="H958" t="n">
        <v>0.234905</v>
      </c>
      <c r="I958" t="n">
        <v>0.241071</v>
      </c>
      <c r="J958" t="n">
        <v>-0.006166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2026-10-17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0.8358</v>
      </c>
      <c r="G959" t="n">
        <v>0</v>
      </c>
      <c r="H959" t="n">
        <v>0.029934</v>
      </c>
      <c r="I959" t="n">
        <v>0.030074</v>
      </c>
      <c r="J959" t="n">
        <v>-0.00014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2026-10-17</t>
        </is>
      </c>
      <c r="B960" t="inlineStr">
        <is>
          <t>168401</t>
        </is>
      </c>
      <c r="C960" t="inlineStr">
        <is>
          <t>红土创新精选LOF</t>
        </is>
      </c>
      <c r="D960" t="n">
        <v>968.8129</v>
      </c>
      <c r="E960" t="n">
        <v>973.5012</v>
      </c>
      <c r="F960" t="n">
        <v>4.6235</v>
      </c>
      <c r="G960" t="n">
        <v>-4.6883</v>
      </c>
      <c r="H960" t="n">
        <v>0.447931</v>
      </c>
      <c r="I960" t="n">
        <v>0.470337</v>
      </c>
      <c r="J960" t="n">
        <v>-0.022406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2026-10-17</t>
        </is>
      </c>
      <c r="B961" t="inlineStr">
        <is>
          <t>168701</t>
        </is>
      </c>
      <c r="C961" t="inlineStr">
        <is>
          <t>金融科技LOF</t>
        </is>
      </c>
      <c r="D961" t="n">
        <v>1061.7482</v>
      </c>
      <c r="E961" t="n">
        <v>1060.6712</v>
      </c>
      <c r="F961" t="n">
        <v>0.9239000000000001</v>
      </c>
      <c r="G961" t="n">
        <v>1.077</v>
      </c>
      <c r="H961" t="n">
        <v>0.098095</v>
      </c>
      <c r="I961" t="n">
        <v>0.099205</v>
      </c>
      <c r="J961" t="n">
        <v>-0.00111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2026-10-17</t>
        </is>
      </c>
      <c r="B962" t="inlineStr">
        <is>
          <t>169101</t>
        </is>
      </c>
      <c r="C962" t="inlineStr">
        <is>
          <t>东方红睿丰LOF</t>
        </is>
      </c>
      <c r="D962" t="n">
        <v>2596.1546</v>
      </c>
      <c r="E962" t="n">
        <v>2567.6514</v>
      </c>
      <c r="F962" t="n">
        <v>1.634</v>
      </c>
      <c r="G962" t="n">
        <v>28.5032</v>
      </c>
      <c r="H962" t="n">
        <v>0.424212</v>
      </c>
      <c r="I962" t="n">
        <v>0.43496</v>
      </c>
      <c r="J962" t="n">
        <v>-0.010748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2026-10-17</t>
        </is>
      </c>
      <c r="B963" t="inlineStr">
        <is>
          <t>169104</t>
        </is>
      </c>
      <c r="C963" t="inlineStr">
        <is>
          <t>东方红睿满LOF</t>
        </is>
      </c>
      <c r="D963" t="n">
        <v>1119.9207</v>
      </c>
      <c r="E963" t="n">
        <v>1119.9207</v>
      </c>
      <c r="F963" t="n">
        <v>2.62</v>
      </c>
      <c r="G963" t="n">
        <v>0</v>
      </c>
      <c r="H963" t="n">
        <v>0.293419</v>
      </c>
      <c r="I963" t="n">
        <v>0.300363</v>
      </c>
      <c r="J963" t="n">
        <v>-0.006944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2026-10-17</t>
        </is>
      </c>
      <c r="B964" t="inlineStr">
        <is>
          <t>169105</t>
        </is>
      </c>
      <c r="C964" t="inlineStr">
        <is>
          <t>东方红睿华LOF</t>
        </is>
      </c>
      <c r="D964" t="n">
        <v>3223.9182</v>
      </c>
      <c r="E964" t="n">
        <v>3232.2182</v>
      </c>
      <c r="F964" t="n">
        <v>1.8954</v>
      </c>
      <c r="G964" t="n">
        <v>-8.300000000000001</v>
      </c>
      <c r="H964" t="n">
        <v>0.611061</v>
      </c>
      <c r="I964" t="n">
        <v>0.620909</v>
      </c>
      <c r="J964" t="n">
        <v>-0.009848000000000001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1.0964</v>
      </c>
      <c r="G965" t="n">
        <v>0</v>
      </c>
      <c r="H965" t="n">
        <v>0.600438</v>
      </c>
      <c r="I965" t="n">
        <v>0.6025740000000001</v>
      </c>
      <c r="J965" t="n">
        <v>-0.002136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2026-10-17</t>
        </is>
      </c>
      <c r="B966" t="inlineStr">
        <is>
          <t>169201</t>
        </is>
      </c>
      <c r="C966" t="inlineStr">
        <is>
          <t>浙商鼎盈LOF</t>
        </is>
      </c>
      <c r="D966" t="n">
        <v>113.9939</v>
      </c>
      <c r="E966" t="n">
        <v>114.9939</v>
      </c>
      <c r="F966" t="n">
        <v>1.5676</v>
      </c>
      <c r="G966" t="n">
        <v>-1</v>
      </c>
      <c r="H966" t="n">
        <v>0.01787</v>
      </c>
      <c r="I966" t="n">
        <v>0.018435</v>
      </c>
      <c r="J966" t="n">
        <v>-0.000565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2026-10-17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1.723</v>
      </c>
      <c r="G967" t="n">
        <v>0</v>
      </c>
      <c r="H967" t="n">
        <v>2.197245</v>
      </c>
      <c r="I967" t="n">
        <v>2.207447</v>
      </c>
      <c r="J967" t="n">
        <v>-0.010202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2026-10-17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3.74</v>
      </c>
      <c r="G968" t="n">
        <v>100</v>
      </c>
      <c r="H968" t="n">
        <v>1.340715</v>
      </c>
      <c r="I968" t="n">
        <v>1.382537</v>
      </c>
      <c r="J968" t="n">
        <v>-0.041822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2026-10-17</t>
        </is>
      </c>
      <c r="B969" t="inlineStr">
        <is>
          <t>510030</t>
        </is>
      </c>
      <c r="C969" t="inlineStr">
        <is>
          <t>价值ETF华宝</t>
        </is>
      </c>
      <c r="D969" t="n">
        <v>12622.98</v>
      </c>
      <c r="E969" t="n">
        <v>13122.98</v>
      </c>
      <c r="F969" t="n">
        <v>1.093</v>
      </c>
      <c r="G969" t="n">
        <v>-500</v>
      </c>
      <c r="H969" t="n">
        <v>1.434342</v>
      </c>
      <c r="I969" t="n">
        <v>1.441305</v>
      </c>
      <c r="J969" t="n">
        <v>-0.006963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2026-10-17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1.096</v>
      </c>
      <c r="G970" t="n">
        <v>0</v>
      </c>
      <c r="H970" t="n">
        <v>0.334061</v>
      </c>
      <c r="I970" t="n">
        <v>0.398726</v>
      </c>
      <c r="J970" t="n">
        <v>-0.064665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2026-10-17</t>
        </is>
      </c>
      <c r="B971" t="inlineStr">
        <is>
          <t>510050</t>
        </is>
      </c>
      <c r="C971" t="inlineStr">
        <is>
          <t>上证50ETF华夏</t>
        </is>
      </c>
      <c r="D971" t="n">
        <v>891606.6800000001</v>
      </c>
      <c r="E971" t="n">
        <v>760296.6800000001</v>
      </c>
      <c r="F971" t="n">
        <v>2.866</v>
      </c>
      <c r="G971" t="n">
        <v>131310</v>
      </c>
      <c r="H971" t="n">
        <v>217.901027</v>
      </c>
      <c r="I971" t="n">
        <v>210.331169</v>
      </c>
      <c r="J971" t="n">
        <v>7.569858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2026-10-17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2.676</v>
      </c>
      <c r="G972" t="n">
        <v>0</v>
      </c>
      <c r="H972" t="n">
        <v>0.935509</v>
      </c>
      <c r="I972" t="n">
        <v>0.9306140000000001</v>
      </c>
      <c r="J972" t="n">
        <v>0.004895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2026-10-17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2.451</v>
      </c>
      <c r="G973" t="n">
        <v>0</v>
      </c>
      <c r="H973" t="n">
        <v>0.614738</v>
      </c>
      <c r="I973" t="n">
        <v>0.614236</v>
      </c>
      <c r="J973" t="n">
        <v>0.000502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2026-10-17</t>
        </is>
      </c>
      <c r="B974" t="inlineStr">
        <is>
          <t>510100</t>
        </is>
      </c>
      <c r="C974" t="inlineStr">
        <is>
          <t>上证50ETF易方达</t>
        </is>
      </c>
      <c r="D974" t="n">
        <v>94730.67999999999</v>
      </c>
      <c r="E974" t="n">
        <v>97070.67999999999</v>
      </c>
      <c r="F974" t="n">
        <v>2.83</v>
      </c>
      <c r="G974" t="n">
        <v>-2340</v>
      </c>
      <c r="H974" t="n">
        <v>27.471003</v>
      </c>
      <c r="I974" t="n">
        <v>27.866916</v>
      </c>
      <c r="J974" t="n">
        <v>-0.395913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2026-10-17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F975" t="n">
        <v>6.933</v>
      </c>
      <c r="G975" t="n">
        <v>0</v>
      </c>
      <c r="H975" t="n">
        <v>2.210593</v>
      </c>
      <c r="I975" t="n">
        <v>2.172471</v>
      </c>
      <c r="J975" t="n">
        <v>0.038122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2026-10-17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278517.86</v>
      </c>
      <c r="F976" t="n">
        <v>0.479</v>
      </c>
      <c r="G976" t="n">
        <v>0</v>
      </c>
      <c r="H976" t="n">
        <v>13.341005</v>
      </c>
      <c r="I976" t="n">
        <v>13.414921</v>
      </c>
      <c r="J976" t="n">
        <v>-0.073916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2026-10-17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0.894</v>
      </c>
      <c r="G977" t="n">
        <v>0</v>
      </c>
      <c r="H977" t="n">
        <v>1.627593</v>
      </c>
      <c r="I977" t="n">
        <v>1.620311</v>
      </c>
      <c r="J977" t="n">
        <v>0.007282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2026-10-17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1.255</v>
      </c>
      <c r="G978" t="n">
        <v>0</v>
      </c>
      <c r="H978" t="n">
        <v>3.851781</v>
      </c>
      <c r="I978" t="n">
        <v>3.818021</v>
      </c>
      <c r="J978" t="n">
        <v>0.03376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2026-10-17</t>
        </is>
      </c>
      <c r="B979" t="inlineStr">
        <is>
          <t>510180</t>
        </is>
      </c>
      <c r="C979" t="inlineStr">
        <is>
          <t>上证180ETF华安</t>
        </is>
      </c>
      <c r="D979" t="n">
        <v>443305.77</v>
      </c>
      <c r="E979" t="n">
        <v>443355.77</v>
      </c>
      <c r="F979" t="n">
        <v>3.72</v>
      </c>
      <c r="G979" t="n">
        <v>-50</v>
      </c>
      <c r="H979" t="n">
        <v>164.928346</v>
      </c>
      <c r="I979" t="n">
        <v>164.558068</v>
      </c>
      <c r="J979" t="n">
        <v>0.370278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2026-10-17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</v>
      </c>
      <c r="G980" t="n">
        <v>0</v>
      </c>
      <c r="H980" t="n">
        <v>1.031183</v>
      </c>
      <c r="I980" t="n">
        <v>1.032692</v>
      </c>
      <c r="J980" t="n">
        <v>-0.001509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2026-10-17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1.124</v>
      </c>
      <c r="G981" t="n">
        <v>0</v>
      </c>
      <c r="H981" t="n">
        <v>1.639754</v>
      </c>
      <c r="I981" t="n">
        <v>1.665682</v>
      </c>
      <c r="J981" t="n">
        <v>-0.025928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2026-10-17</t>
        </is>
      </c>
      <c r="B982" t="inlineStr">
        <is>
          <t>510210</t>
        </is>
      </c>
      <c r="C982" t="inlineStr">
        <is>
          <t>上证指数ETF富国</t>
        </is>
      </c>
      <c r="D982" t="n">
        <v>1954719.26</v>
      </c>
      <c r="E982" t="n">
        <v>1941219.26</v>
      </c>
      <c r="F982" t="n">
        <v>0.956</v>
      </c>
      <c r="G982" t="n">
        <v>13500</v>
      </c>
      <c r="H982" t="n">
        <v>185.580561</v>
      </c>
      <c r="I982" t="n">
        <v>171.728121</v>
      </c>
      <c r="J982" t="n">
        <v>13.85244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2026-10-17</t>
        </is>
      </c>
      <c r="B983" t="inlineStr">
        <is>
          <t>510230</t>
        </is>
      </c>
      <c r="C983" t="inlineStr">
        <is>
          <t>金融ETF国泰</t>
        </is>
      </c>
      <c r="D983" t="n">
        <v>61680.8</v>
      </c>
      <c r="E983" t="n">
        <v>62380.8</v>
      </c>
      <c r="F983" t="n">
        <v>1.334</v>
      </c>
      <c r="G983" t="n">
        <v>-700</v>
      </c>
      <c r="H983" t="n">
        <v>8.321599000000001</v>
      </c>
      <c r="I983" t="n">
        <v>8.412628</v>
      </c>
      <c r="J983" t="n">
        <v>-0.091029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</v>
      </c>
      <c r="G984" t="n">
        <v>0</v>
      </c>
      <c r="H984" t="n">
        <v>0.239064</v>
      </c>
      <c r="I984" t="n">
        <v>0.238748</v>
      </c>
      <c r="J984" t="n">
        <v>0.000316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2.369</v>
      </c>
      <c r="G985" t="n">
        <v>0</v>
      </c>
      <c r="H985" t="n">
        <v>1.337275</v>
      </c>
      <c r="I985" t="n">
        <v>1.291528</v>
      </c>
      <c r="J985" t="n">
        <v>0.045747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2026-10-17</t>
        </is>
      </c>
      <c r="B986" t="inlineStr">
        <is>
          <t>510300</t>
        </is>
      </c>
      <c r="C986" t="inlineStr">
        <is>
          <t>沪深300ETF华泰柏瑞</t>
        </is>
      </c>
      <c r="D986" t="n">
        <v>2855298.77</v>
      </c>
      <c r="E986" t="n">
        <v>2548488.77</v>
      </c>
      <c r="F986" t="n">
        <v>4.236</v>
      </c>
      <c r="G986" t="n">
        <v>306810</v>
      </c>
      <c r="H986" t="n">
        <v>1079.539843</v>
      </c>
      <c r="I986" t="n">
        <v>1047.357762</v>
      </c>
      <c r="J986" t="n">
        <v>32.182081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2026-10-17</t>
        </is>
      </c>
      <c r="B987" t="inlineStr">
        <is>
          <t>510310</t>
        </is>
      </c>
      <c r="C987" t="inlineStr">
        <is>
          <t>沪深300ETF易方达</t>
        </is>
      </c>
      <c r="D987" t="n">
        <v>1687924.4</v>
      </c>
      <c r="E987" t="n">
        <v>1672624.4</v>
      </c>
      <c r="F987" t="n">
        <v>4.125</v>
      </c>
      <c r="G987" t="n">
        <v>15300</v>
      </c>
      <c r="H987" t="n">
        <v>689.957566</v>
      </c>
      <c r="I987" t="n">
        <v>500.015107</v>
      </c>
      <c r="J987" t="n">
        <v>189.942459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2026-10-17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65206.85</v>
      </c>
      <c r="F988" t="n">
        <v>1.14</v>
      </c>
      <c r="G988" t="n">
        <v>0</v>
      </c>
      <c r="H988" t="n">
        <v>7.433581</v>
      </c>
      <c r="I988" t="n">
        <v>7.645481</v>
      </c>
      <c r="J988" t="n">
        <v>-0.2119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2026-10-17</t>
        </is>
      </c>
      <c r="B989" t="inlineStr">
        <is>
          <t>510330</t>
        </is>
      </c>
      <c r="C989" t="inlineStr">
        <is>
          <t>沪深300ETF华夏</t>
        </is>
      </c>
      <c r="D989" t="n">
        <v>868884.98</v>
      </c>
      <c r="E989" t="n">
        <v>862404.98</v>
      </c>
      <c r="F989" t="n">
        <v>4.43</v>
      </c>
      <c r="G989" t="n">
        <v>6480</v>
      </c>
      <c r="H989" t="n">
        <v>382.045407</v>
      </c>
      <c r="I989" t="n">
        <v>379.635164</v>
      </c>
      <c r="J989" t="n">
        <v>2.410243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2026-10-17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68501.47</v>
      </c>
      <c r="F990" t="n">
        <v>4.47</v>
      </c>
      <c r="G990" t="n">
        <v>90</v>
      </c>
      <c r="H990" t="n">
        <v>30.620157</v>
      </c>
      <c r="I990" t="n">
        <v>30.39712</v>
      </c>
      <c r="J990" t="n">
        <v>0.223037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2026-10-17</t>
        </is>
      </c>
      <c r="B991" t="inlineStr">
        <is>
          <t>510360</t>
        </is>
      </c>
      <c r="C991" t="inlineStr">
        <is>
          <t>沪深300ETF广发</t>
        </is>
      </c>
      <c r="D991" t="n">
        <v>216838.12</v>
      </c>
      <c r="E991" t="n">
        <v>216238.12</v>
      </c>
      <c r="F991" t="n">
        <v>1.623</v>
      </c>
      <c r="G991" t="n">
        <v>600</v>
      </c>
      <c r="H991" t="n">
        <v>35.095446</v>
      </c>
      <c r="I991" t="n">
        <v>31.784765</v>
      </c>
      <c r="J991" t="n">
        <v>3.310681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2026-10-17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0.9399999999999999</v>
      </c>
      <c r="G992" t="n">
        <v>0</v>
      </c>
      <c r="H992" t="n">
        <v>0.848426</v>
      </c>
      <c r="I992" t="n">
        <v>0.848426</v>
      </c>
      <c r="J992" t="n">
        <v>0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2026-10-17</t>
        </is>
      </c>
      <c r="B993" t="inlineStr">
        <is>
          <t>510380</t>
        </is>
      </c>
      <c r="C993" t="inlineStr">
        <is>
          <t>沪深300ETF国寿</t>
        </is>
      </c>
      <c r="D993" t="n">
        <v>130280.24</v>
      </c>
      <c r="E993" t="n">
        <v>127880.24</v>
      </c>
      <c r="F993" t="n">
        <v>1.266</v>
      </c>
      <c r="G993" t="n">
        <v>2400</v>
      </c>
      <c r="H993" t="n">
        <v>16.189638</v>
      </c>
      <c r="I993" t="n">
        <v>16.11291</v>
      </c>
      <c r="J993" t="n">
        <v>0.076728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2026-10-17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4.818</v>
      </c>
      <c r="G994" t="n">
        <v>0</v>
      </c>
      <c r="H994" t="n">
        <v>6.578979</v>
      </c>
      <c r="I994" t="n">
        <v>6.535617</v>
      </c>
      <c r="J994" t="n">
        <v>0.043362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2026-10-17</t>
        </is>
      </c>
      <c r="B995" t="inlineStr">
        <is>
          <t>510410</t>
        </is>
      </c>
      <c r="C995" t="inlineStr">
        <is>
          <t>资源ETF博时</t>
        </is>
      </c>
      <c r="D995" t="n">
        <v>43425.84</v>
      </c>
      <c r="E995" t="n">
        <v>43525.84</v>
      </c>
      <c r="F995" t="n">
        <v>1.804</v>
      </c>
      <c r="G995" t="n">
        <v>-100</v>
      </c>
      <c r="H995" t="n">
        <v>7.852061</v>
      </c>
      <c r="I995" t="n">
        <v>7.755325</v>
      </c>
      <c r="J995" t="n">
        <v>0.096736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2026-10-17</t>
        </is>
      </c>
      <c r="B996" t="inlineStr">
        <is>
          <t>510500</t>
        </is>
      </c>
      <c r="C996" t="inlineStr">
        <is>
          <t>中证500ETF南方</t>
        </is>
      </c>
      <c r="D996" t="n">
        <v>577416.86</v>
      </c>
      <c r="E996" t="n">
        <v>565976.86</v>
      </c>
      <c r="F996" t="n">
        <v>6.809</v>
      </c>
      <c r="G996" t="n">
        <v>11440</v>
      </c>
      <c r="H996" t="n">
        <v>385.373645</v>
      </c>
      <c r="I996" t="n">
        <v>378.991701</v>
      </c>
      <c r="J996" t="n">
        <v>6.381944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2026-10-17</t>
        </is>
      </c>
      <c r="B997" t="inlineStr">
        <is>
          <t>510510</t>
        </is>
      </c>
      <c r="C997" t="inlineStr">
        <is>
          <t>中证500ETF广发</t>
        </is>
      </c>
      <c r="D997" t="n">
        <v>87503.83</v>
      </c>
      <c r="E997" t="n">
        <v>87503.83</v>
      </c>
      <c r="F997" t="n">
        <v>2.212</v>
      </c>
      <c r="G997" t="n">
        <v>0</v>
      </c>
      <c r="H997" t="n">
        <v>19.355848</v>
      </c>
      <c r="I997" t="n">
        <v>19.232526</v>
      </c>
      <c r="J997" t="n">
        <v>0.123322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2026-10-17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7.665</v>
      </c>
      <c r="G998" t="n">
        <v>0</v>
      </c>
      <c r="H998" t="n">
        <v>3.677619</v>
      </c>
      <c r="I998" t="n">
        <v>3.685776</v>
      </c>
      <c r="J998" t="n">
        <v>-0.008156999999999999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2026-10-17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1.745</v>
      </c>
      <c r="G999" t="n">
        <v>0</v>
      </c>
      <c r="H999" t="n">
        <v>0.414321</v>
      </c>
      <c r="I999" t="n">
        <v>0.414558</v>
      </c>
      <c r="J999" t="n">
        <v>-0.000237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2026-10-17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</v>
      </c>
      <c r="G1000" t="n">
        <v>0</v>
      </c>
      <c r="H1000" t="n">
        <v>0.923418</v>
      </c>
      <c r="I1000" t="n">
        <v>0.927763</v>
      </c>
      <c r="J1000" t="n">
        <v>-0.004345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2026-10-17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1.071</v>
      </c>
      <c r="G1001" t="n">
        <v>0</v>
      </c>
      <c r="H1001" t="n">
        <v>0.541504</v>
      </c>
      <c r="I1001" t="n">
        <v>0.544537</v>
      </c>
      <c r="J1001" t="n">
        <v>-0.003033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2026-10-17</t>
        </is>
      </c>
      <c r="B1002" t="inlineStr">
        <is>
          <t>510580</t>
        </is>
      </c>
      <c r="C1002" t="inlineStr">
        <is>
          <t>中证500ETF易方达</t>
        </is>
      </c>
      <c r="D1002" t="n">
        <v>118536.83</v>
      </c>
      <c r="E1002" t="n">
        <v>118296.83</v>
      </c>
      <c r="F1002" t="n">
        <v>3.581</v>
      </c>
      <c r="G1002" t="n">
        <v>240</v>
      </c>
      <c r="H1002" t="n">
        <v>42.362096</v>
      </c>
      <c r="I1002" t="n">
        <v>42.444904</v>
      </c>
      <c r="J1002" t="n">
        <v>-0.08280800000000001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2026-10-17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7.394</v>
      </c>
      <c r="G1003" t="n">
        <v>0</v>
      </c>
      <c r="H1003" t="n">
        <v>9.167534</v>
      </c>
      <c r="I1003" t="n">
        <v>9.155135</v>
      </c>
      <c r="J1003" t="n">
        <v>0.012399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3.685</v>
      </c>
      <c r="G1004" t="n">
        <v>0</v>
      </c>
      <c r="H1004" t="n">
        <v>0.457497</v>
      </c>
      <c r="I1004" t="n">
        <v>0.456877</v>
      </c>
      <c r="J1004" t="n">
        <v>0.00062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2026-10-17</t>
        </is>
      </c>
      <c r="B1005" t="inlineStr">
        <is>
          <t>510630</t>
        </is>
      </c>
      <c r="C1005" t="inlineStr">
        <is>
          <t>消费ETF华夏</t>
        </is>
      </c>
      <c r="D1005" t="n">
        <v>52136.15</v>
      </c>
      <c r="E1005" t="n">
        <v>52336.15</v>
      </c>
      <c r="F1005" t="n">
        <v>0.8129999999999999</v>
      </c>
      <c r="G1005" t="n">
        <v>-200</v>
      </c>
      <c r="H1005" t="n">
        <v>4.254929</v>
      </c>
      <c r="I1005" t="n">
        <v>4.223906</v>
      </c>
      <c r="J1005" t="n">
        <v>0.031023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2026-10-17</t>
        </is>
      </c>
      <c r="B1006" t="inlineStr">
        <is>
          <t>510650</t>
        </is>
      </c>
      <c r="C1006" t="inlineStr">
        <is>
          <t>金融地产ETF华夏</t>
        </is>
      </c>
      <c r="D1006" t="n">
        <v>1445.25</v>
      </c>
      <c r="E1006" t="n">
        <v>1495.25</v>
      </c>
      <c r="F1006" t="n">
        <v>2.956</v>
      </c>
      <c r="G1006" t="n">
        <v>-50</v>
      </c>
      <c r="H1006" t="n">
        <v>0.441995</v>
      </c>
      <c r="I1006" t="n">
        <v>0.441247</v>
      </c>
      <c r="J1006" t="n">
        <v>0.000748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2026-10-17</t>
        </is>
      </c>
      <c r="B1007" t="inlineStr">
        <is>
          <t>510660</t>
        </is>
      </c>
      <c r="C1007" t="inlineStr">
        <is>
          <t>医药ETF华夏</t>
        </is>
      </c>
      <c r="D1007" t="n">
        <v>4987.97</v>
      </c>
      <c r="E1007" t="n">
        <v>4987.97</v>
      </c>
      <c r="F1007" t="n">
        <v>2.352</v>
      </c>
      <c r="G1007" t="n">
        <v>0</v>
      </c>
      <c r="H1007" t="n">
        <v>1.173171</v>
      </c>
      <c r="I1007" t="n">
        <v>1.207098</v>
      </c>
      <c r="J1007" t="n">
        <v>-0.033927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2026-10-17</t>
        </is>
      </c>
      <c r="B1008" t="inlineStr">
        <is>
          <t>510670</t>
        </is>
      </c>
      <c r="C1008" t="inlineStr">
        <is>
          <t>上证180ETF华夏</t>
        </is>
      </c>
      <c r="D1008" t="n">
        <v>17299.3</v>
      </c>
      <c r="E1008" t="n">
        <v>17549.3</v>
      </c>
      <c r="F1008" t="n">
        <v>0.9360000000000001</v>
      </c>
      <c r="G1008" t="n">
        <v>-250</v>
      </c>
      <c r="H1008" t="n">
        <v>1.642614</v>
      </c>
      <c r="I1008" t="n">
        <v>1.635595</v>
      </c>
      <c r="J1008" t="n">
        <v>0.007019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2026-10-17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3.032</v>
      </c>
      <c r="G1009" t="n">
        <v>0</v>
      </c>
      <c r="H1009" t="n">
        <v>0.595019</v>
      </c>
      <c r="I1009" t="n">
        <v>0.641556</v>
      </c>
      <c r="J1009" t="n">
        <v>-0.046537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2026-10-17</t>
        </is>
      </c>
      <c r="B1010" t="inlineStr">
        <is>
          <t>510710</t>
        </is>
      </c>
      <c r="C1010" t="inlineStr">
        <is>
          <t>上证50ETF博时</t>
        </is>
      </c>
      <c r="D1010" t="n">
        <v>10281.89</v>
      </c>
      <c r="E1010" t="n">
        <v>10281.89</v>
      </c>
      <c r="F1010" t="n">
        <v>4.099</v>
      </c>
      <c r="G1010" t="n">
        <v>0</v>
      </c>
      <c r="H1010" t="n">
        <v>4.214546</v>
      </c>
      <c r="I1010" t="n">
        <v>4.248447</v>
      </c>
      <c r="J1010" t="n">
        <v>-0.033901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2026-10-17</t>
        </is>
      </c>
      <c r="B1011" t="inlineStr">
        <is>
          <t>510720</t>
        </is>
      </c>
      <c r="C1011" t="inlineStr">
        <is>
          <t>红利国企ETF国泰</t>
        </is>
      </c>
      <c r="D1011" t="n">
        <v>188276.6</v>
      </c>
      <c r="E1011" t="n">
        <v>186076.6</v>
      </c>
      <c r="F1011" t="n">
        <v>1.041</v>
      </c>
      <c r="G1011" t="n">
        <v>2200</v>
      </c>
      <c r="H1011" t="n">
        <v>19.370574</v>
      </c>
      <c r="I1011" t="n">
        <v>18.503378</v>
      </c>
      <c r="J1011" t="n">
        <v>0.867196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2026-10-17</t>
        </is>
      </c>
      <c r="B1012" t="inlineStr">
        <is>
          <t>510760</t>
        </is>
      </c>
      <c r="C1012" t="inlineStr">
        <is>
          <t>上证指数ETF国泰</t>
        </is>
      </c>
      <c r="D1012" t="n">
        <v>474550.37</v>
      </c>
      <c r="E1012" t="n">
        <v>474250.37</v>
      </c>
      <c r="F1012" t="n">
        <v>1.279</v>
      </c>
      <c r="G1012" t="n">
        <v>300</v>
      </c>
      <c r="H1012" t="n">
        <v>60.656622</v>
      </c>
      <c r="I1012" t="n">
        <v>56.150427</v>
      </c>
      <c r="J1012" t="n">
        <v>4.506195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0.7</v>
      </c>
      <c r="G1013" t="n">
        <v>0</v>
      </c>
      <c r="H1013" t="n">
        <v>0.161775</v>
      </c>
      <c r="I1013" t="n">
        <v>0.151707</v>
      </c>
      <c r="J1013" t="n">
        <v>0.010068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2026-10-17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18157.6</v>
      </c>
      <c r="F1014" t="n">
        <v>1.331</v>
      </c>
      <c r="G1014" t="n">
        <v>0</v>
      </c>
      <c r="H1014" t="n">
        <v>2.416777</v>
      </c>
      <c r="I1014" t="n">
        <v>2.391952</v>
      </c>
      <c r="J1014" t="n">
        <v>0.024825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575999.37</v>
      </c>
      <c r="E1015" t="n">
        <v>575999.37</v>
      </c>
      <c r="F1015" t="n">
        <v>0.8179999999999999</v>
      </c>
      <c r="G1015" t="n">
        <v>0</v>
      </c>
      <c r="H1015" t="n">
        <v>47.116749</v>
      </c>
      <c r="I1015" t="n">
        <v>46.943949</v>
      </c>
      <c r="J1015" t="n">
        <v>0.1728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2026-10-17</t>
        </is>
      </c>
      <c r="B1016" t="inlineStr">
        <is>
          <t>510850</t>
        </is>
      </c>
      <c r="C1016" t="inlineStr">
        <is>
          <t>上证50ETF工银</t>
        </is>
      </c>
      <c r="D1016" t="n">
        <v>4309.89</v>
      </c>
      <c r="E1016" t="n">
        <v>4549.89</v>
      </c>
      <c r="F1016" t="n">
        <v>3.399</v>
      </c>
      <c r="G1016" t="n">
        <v>-240</v>
      </c>
      <c r="H1016" t="n">
        <v>1.546507</v>
      </c>
      <c r="I1016" t="n">
        <v>1.607216</v>
      </c>
      <c r="J1016" t="n">
        <v>-0.060709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2026-10-17</t>
        </is>
      </c>
      <c r="B1017" t="inlineStr">
        <is>
          <t>510880</t>
        </is>
      </c>
      <c r="C1017" t="inlineStr">
        <is>
          <t>红利ETF华泰柏瑞</t>
        </is>
      </c>
      <c r="D1017" t="n">
        <v>572767.5699999999</v>
      </c>
      <c r="E1017" t="n">
        <v>569717.5699999999</v>
      </c>
      <c r="F1017" t="n">
        <v>3.43</v>
      </c>
      <c r="G1017" t="n">
        <v>3050</v>
      </c>
      <c r="H1017" t="n">
        <v>195.413127</v>
      </c>
      <c r="I1017" t="n">
        <v>192.189534</v>
      </c>
      <c r="J1017" t="n">
        <v>3.223593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0.999</v>
      </c>
      <c r="G1018" t="n">
        <v>0</v>
      </c>
      <c r="H1018" t="n">
        <v>31.468719</v>
      </c>
      <c r="I1018" t="n">
        <v>31.311218</v>
      </c>
      <c r="J1018" t="n">
        <v>0.157501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2026-10-17</t>
        </is>
      </c>
      <c r="B1019" t="inlineStr">
        <is>
          <t>510910</t>
        </is>
      </c>
      <c r="C1019" t="inlineStr">
        <is>
          <t>上证指数ETF南方</t>
        </is>
      </c>
      <c r="D1019" t="n">
        <v>30379.6</v>
      </c>
      <c r="E1019" t="n">
        <v>32779.6</v>
      </c>
      <c r="F1019" t="n">
        <v>0.929</v>
      </c>
      <c r="G1019" t="n">
        <v>-2400</v>
      </c>
      <c r="H1019" t="n">
        <v>3.045225</v>
      </c>
      <c r="I1019" t="n">
        <v>2.351003</v>
      </c>
      <c r="J1019" t="n">
        <v>0.694222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2026-10-17</t>
        </is>
      </c>
      <c r="B1020" t="inlineStr">
        <is>
          <t>510950</t>
        </is>
      </c>
      <c r="C1020" t="inlineStr">
        <is>
          <t>上证50ETF广发</t>
        </is>
      </c>
      <c r="D1020" t="n">
        <v>12442.08</v>
      </c>
      <c r="E1020" t="n">
        <v>12802.08</v>
      </c>
      <c r="F1020" t="n">
        <v>0.947</v>
      </c>
      <c r="G1020" t="n">
        <v>-360</v>
      </c>
      <c r="H1020" t="n">
        <v>1.212357</v>
      </c>
      <c r="I1020" t="n">
        <v>1.188042</v>
      </c>
      <c r="J1020" t="n">
        <v>0.024315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100179.8</v>
      </c>
      <c r="E1021" t="n">
        <v>98979.8</v>
      </c>
      <c r="F1021" t="n">
        <v>1.334</v>
      </c>
      <c r="G1021" t="n">
        <v>1200</v>
      </c>
      <c r="H1021" t="n">
        <v>13.203905</v>
      </c>
      <c r="I1021" t="n">
        <v>11.122865</v>
      </c>
      <c r="J1021" t="n">
        <v>2.08104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1.004</v>
      </c>
      <c r="G1022" t="n">
        <v>0</v>
      </c>
      <c r="H1022" t="n">
        <v>0.411124</v>
      </c>
      <c r="I1022" t="n">
        <v>0.410715</v>
      </c>
      <c r="J1022" t="n">
        <v>0.000409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2026-10-17</t>
        </is>
      </c>
      <c r="B1023" t="inlineStr">
        <is>
          <t>511010</t>
        </is>
      </c>
      <c r="C1023" t="inlineStr">
        <is>
          <t>国债ETF国泰</t>
        </is>
      </c>
      <c r="D1023" t="n">
        <v>5390.63</v>
      </c>
      <c r="E1023" t="n">
        <v>5385.63</v>
      </c>
      <c r="F1023" t="n">
        <v>140.972</v>
      </c>
      <c r="G1023" t="n">
        <v>5</v>
      </c>
      <c r="H1023" t="n">
        <v>75.922285</v>
      </c>
      <c r="I1023" t="n">
        <v>74.787673</v>
      </c>
      <c r="J1023" t="n">
        <v>1.134612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2026-10-17</t>
        </is>
      </c>
      <c r="B1024" t="inlineStr">
        <is>
          <t>511020</t>
        </is>
      </c>
      <c r="C1024" t="inlineStr">
        <is>
          <t>国债ETF平安</t>
        </is>
      </c>
      <c r="D1024" t="n">
        <v>4306.75</v>
      </c>
      <c r="E1024" t="n">
        <v>4231.75</v>
      </c>
      <c r="F1024" t="n">
        <v>118.807</v>
      </c>
      <c r="G1024" t="n">
        <v>75</v>
      </c>
      <c r="H1024" t="n">
        <v>50.276182</v>
      </c>
      <c r="I1024" t="n">
        <v>44.946665</v>
      </c>
      <c r="J1024" t="n">
        <v>5.329517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2026-10-17</t>
        </is>
      </c>
      <c r="B1025" t="inlineStr">
        <is>
          <t>511030</t>
        </is>
      </c>
      <c r="C1025" t="inlineStr">
        <is>
          <t>公司债ETF平安</t>
        </is>
      </c>
      <c r="D1025" t="n">
        <v>41071.07</v>
      </c>
      <c r="E1025" t="n">
        <v>41003.07</v>
      </c>
      <c r="F1025" t="n">
        <v>108.71</v>
      </c>
      <c r="G1025" t="n">
        <v>68</v>
      </c>
      <c r="H1025" t="n">
        <v>445.744408</v>
      </c>
      <c r="I1025" t="n">
        <v>444.999243</v>
      </c>
      <c r="J1025" t="n">
        <v>0.745165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2282.63</v>
      </c>
      <c r="E1026" t="n">
        <v>2282.63</v>
      </c>
      <c r="F1026" t="n">
        <v>108.96</v>
      </c>
      <c r="G1026" t="n">
        <v>0</v>
      </c>
      <c r="H1026" t="n">
        <v>24.87152</v>
      </c>
      <c r="I1026" t="n">
        <v>24.720567</v>
      </c>
      <c r="J1026" t="n">
        <v>0.150953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2026-10-17</t>
        </is>
      </c>
      <c r="B1027" t="inlineStr">
        <is>
          <t>511070</t>
        </is>
      </c>
      <c r="C1027" t="inlineStr">
        <is>
          <t>公司债ETF南方</t>
        </is>
      </c>
      <c r="D1027" t="n">
        <v>35892.1</v>
      </c>
      <c r="E1027" t="n">
        <v>35792.1</v>
      </c>
      <c r="F1027" t="n">
        <v>103.494</v>
      </c>
      <c r="G1027" t="n">
        <v>100</v>
      </c>
      <c r="H1027" t="n">
        <v>370.426729</v>
      </c>
      <c r="I1027" t="n">
        <v>367.479646</v>
      </c>
      <c r="J1027" t="n">
        <v>2.947083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2026-10-17</t>
        </is>
      </c>
      <c r="B1028" t="inlineStr">
        <is>
          <t>511090</t>
        </is>
      </c>
      <c r="C1028" t="inlineStr">
        <is>
          <t>30年国债ETF鹏扬</t>
        </is>
      </c>
      <c r="D1028" t="n">
        <v>36433.81</v>
      </c>
      <c r="E1028" t="n">
        <v>35942.81</v>
      </c>
      <c r="F1028" t="n">
        <v>120.996</v>
      </c>
      <c r="G1028" t="n">
        <v>491</v>
      </c>
      <c r="H1028" t="n">
        <v>434.89368</v>
      </c>
      <c r="I1028" t="n">
        <v>430.36908</v>
      </c>
      <c r="J1028" t="n">
        <v>4.5246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2026-10-17</t>
        </is>
      </c>
      <c r="B1029" t="inlineStr">
        <is>
          <t>511100</t>
        </is>
      </c>
      <c r="C1029" t="inlineStr">
        <is>
          <t>国债ETF华夏</t>
        </is>
      </c>
      <c r="D1029" t="n">
        <v>8782.049999999999</v>
      </c>
      <c r="E1029" t="n">
        <v>8660.049999999999</v>
      </c>
      <c r="F1029" t="n">
        <v>111.746</v>
      </c>
      <c r="G1029" t="n">
        <v>122</v>
      </c>
      <c r="H1029" t="n">
        <v>96.772599</v>
      </c>
      <c r="I1029" t="n">
        <v>96.843113</v>
      </c>
      <c r="J1029" t="n">
        <v>-0.07051399999999999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2026-10-17</t>
        </is>
      </c>
      <c r="B1030" t="inlineStr">
        <is>
          <t>511110</t>
        </is>
      </c>
      <c r="C1030" t="inlineStr">
        <is>
          <t>公司债ETF易方达</t>
        </is>
      </c>
      <c r="D1030" t="n">
        <v>40119.96</v>
      </c>
      <c r="E1030" t="n">
        <v>40119.96</v>
      </c>
      <c r="F1030" t="n">
        <v>103.831</v>
      </c>
      <c r="G1030" t="n">
        <v>0</v>
      </c>
      <c r="H1030" t="n">
        <v>416.569575</v>
      </c>
      <c r="I1030" t="n">
        <v>408.346359</v>
      </c>
      <c r="J1030" t="n">
        <v>8.223216000000001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2026-10-17</t>
        </is>
      </c>
      <c r="B1031" t="inlineStr">
        <is>
          <t>511120</t>
        </is>
      </c>
      <c r="C1031" t="inlineStr">
        <is>
          <t>科创债ETF广发</t>
        </is>
      </c>
      <c r="D1031" t="n">
        <v>16470.06</v>
      </c>
      <c r="E1031" t="n">
        <v>16473.06</v>
      </c>
      <c r="F1031" t="n">
        <v>102.499</v>
      </c>
      <c r="G1031" t="n">
        <v>-3</v>
      </c>
      <c r="H1031" t="n">
        <v>168.847217</v>
      </c>
      <c r="I1031" t="n">
        <v>168.756615</v>
      </c>
      <c r="J1031" t="n">
        <v>0.090602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2026-10-17</t>
        </is>
      </c>
      <c r="B1032" t="inlineStr">
        <is>
          <t>511130</t>
        </is>
      </c>
      <c r="C1032" t="inlineStr">
        <is>
          <t>30年国债ETF博时</t>
        </is>
      </c>
      <c r="D1032" t="n">
        <v>24551.97</v>
      </c>
      <c r="E1032" t="n">
        <v>24446.97</v>
      </c>
      <c r="F1032" t="n">
        <v>110.407</v>
      </c>
      <c r="G1032" t="n">
        <v>105</v>
      </c>
      <c r="H1032" t="n">
        <v>269.911618</v>
      </c>
      <c r="I1032" t="n">
        <v>267.682213</v>
      </c>
      <c r="J1032" t="n">
        <v>2.229405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2026-10-17</t>
        </is>
      </c>
      <c r="B1033" t="inlineStr">
        <is>
          <t>511150</t>
        </is>
      </c>
      <c r="C1033" t="inlineStr">
        <is>
          <t>科创债ETF永赢</t>
        </is>
      </c>
      <c r="D1033" t="n">
        <v>12119.09</v>
      </c>
      <c r="E1033" t="n">
        <v>12019.09</v>
      </c>
      <c r="F1033" t="n">
        <v>102.721</v>
      </c>
      <c r="G1033" t="n">
        <v>100</v>
      </c>
      <c r="H1033" t="n">
        <v>123.461297</v>
      </c>
      <c r="I1033" t="n">
        <v>120.852081</v>
      </c>
      <c r="J1033" t="n">
        <v>2.609216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2026-10-17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2193.09</v>
      </c>
      <c r="F1034" t="n">
        <v>102.221</v>
      </c>
      <c r="G1034" t="n">
        <v>0</v>
      </c>
      <c r="H1034" t="n">
        <v>22.418001</v>
      </c>
      <c r="I1034" t="n">
        <v>22.411202</v>
      </c>
      <c r="J1034" t="n">
        <v>0.006799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2026-10-17</t>
        </is>
      </c>
      <c r="B1035" t="inlineStr">
        <is>
          <t>511180</t>
        </is>
      </c>
      <c r="C1035" t="inlineStr">
        <is>
          <t>可转债ETF海富通</t>
        </is>
      </c>
      <c r="D1035" t="n">
        <v>95785.97</v>
      </c>
      <c r="E1035" t="n">
        <v>97025.97</v>
      </c>
      <c r="F1035" t="n">
        <v>11.624</v>
      </c>
      <c r="G1035" t="n">
        <v>-1240</v>
      </c>
      <c r="H1035" t="n">
        <v>112.782991</v>
      </c>
      <c r="I1035" t="n">
        <v>109.478032</v>
      </c>
      <c r="J1035" t="n">
        <v>3.304959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2026-10-17</t>
        </is>
      </c>
      <c r="B1036" t="inlineStr">
        <is>
          <t>511190</t>
        </is>
      </c>
      <c r="C1036" t="inlineStr">
        <is>
          <t>信用债ETF海富通</t>
        </is>
      </c>
      <c r="D1036" t="n">
        <v>24360.43</v>
      </c>
      <c r="E1036" t="n">
        <v>24160.43</v>
      </c>
      <c r="F1036" t="n">
        <v>103.42</v>
      </c>
      <c r="G1036" t="n">
        <v>200</v>
      </c>
      <c r="H1036" t="n">
        <v>249.867169</v>
      </c>
      <c r="I1036" t="n">
        <v>242.487007</v>
      </c>
      <c r="J1036" t="n">
        <v>7.380162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2026-10-17</t>
        </is>
      </c>
      <c r="B1037" t="inlineStr">
        <is>
          <t>511200</t>
        </is>
      </c>
      <c r="C1037" t="inlineStr">
        <is>
          <t>信用债ETF华夏</t>
        </is>
      </c>
      <c r="D1037" t="n">
        <v>33346.75</v>
      </c>
      <c r="E1037" t="n">
        <v>32466.75</v>
      </c>
      <c r="F1037" t="n">
        <v>103.902</v>
      </c>
      <c r="G1037" t="n">
        <v>880</v>
      </c>
      <c r="H1037" t="n">
        <v>337.335976</v>
      </c>
      <c r="I1037" t="n">
        <v>327.079228</v>
      </c>
      <c r="J1037" t="n">
        <v>10.256748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2026-10-17</t>
        </is>
      </c>
      <c r="B1038" t="inlineStr">
        <is>
          <t>511220</t>
        </is>
      </c>
      <c r="C1038" t="inlineStr">
        <is>
          <t>城投债ETF海富通</t>
        </is>
      </c>
      <c r="D1038" t="n">
        <v>533348.14</v>
      </c>
      <c r="E1038" t="n">
        <v>533348.14</v>
      </c>
      <c r="F1038" t="n">
        <v>10.455</v>
      </c>
      <c r="G1038" t="n">
        <v>0</v>
      </c>
      <c r="H1038" t="n">
        <v>557.6154749999999</v>
      </c>
      <c r="I1038" t="n">
        <v>556.600372</v>
      </c>
      <c r="J1038" t="n">
        <v>1.015103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2026-10-17</t>
        </is>
      </c>
      <c r="B1039" t="inlineStr">
        <is>
          <t>511260</t>
        </is>
      </c>
      <c r="C1039" t="inlineStr">
        <is>
          <t>十年国债ETF国泰</t>
        </is>
      </c>
      <c r="D1039" t="n">
        <v>18888.65</v>
      </c>
      <c r="E1039" t="n">
        <v>18753.65</v>
      </c>
      <c r="F1039" t="n">
        <v>135.208</v>
      </c>
      <c r="G1039" t="n">
        <v>135</v>
      </c>
      <c r="H1039" t="n">
        <v>253.564316</v>
      </c>
      <c r="I1039" t="n">
        <v>252.968375</v>
      </c>
      <c r="J1039" t="n">
        <v>0.5959410000000001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10466.75</v>
      </c>
      <c r="E1040" t="n">
        <v>10395.75</v>
      </c>
      <c r="F1040" t="n">
        <v>121.965</v>
      </c>
      <c r="G1040" t="n">
        <v>71</v>
      </c>
      <c r="H1040" t="n">
        <v>126.79173</v>
      </c>
      <c r="I1040" t="n">
        <v>120.638534</v>
      </c>
      <c r="J1040" t="n">
        <v>6.153196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2026-10-17</t>
        </is>
      </c>
      <c r="B1041" t="inlineStr">
        <is>
          <t>511360</t>
        </is>
      </c>
      <c r="C1041" t="inlineStr">
        <is>
          <t>短融ETF海富通</t>
        </is>
      </c>
      <c r="D1041" t="n">
        <v>79717.06</v>
      </c>
      <c r="E1041" t="n">
        <v>76887.25999999999</v>
      </c>
      <c r="F1041" t="n">
        <v>114.066</v>
      </c>
      <c r="G1041" t="n">
        <v>2829.8</v>
      </c>
      <c r="H1041" t="n">
        <v>877.022261</v>
      </c>
      <c r="I1041" t="n">
        <v>876.89696</v>
      </c>
      <c r="J1041" t="n">
        <v>0.125301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2026-10-17</t>
        </is>
      </c>
      <c r="B1042" t="inlineStr">
        <is>
          <t>511380</t>
        </is>
      </c>
      <c r="C1042" t="inlineStr">
        <is>
          <t>可转债ETF博时</t>
        </is>
      </c>
      <c r="D1042" t="n">
        <v>457238.67</v>
      </c>
      <c r="E1042" t="n">
        <v>459998.67</v>
      </c>
      <c r="F1042" t="n">
        <v>12.473</v>
      </c>
      <c r="G1042" t="n">
        <v>-2760</v>
      </c>
      <c r="H1042" t="n">
        <v>573.756337</v>
      </c>
      <c r="I1042" t="n">
        <v>571.5550500000001</v>
      </c>
      <c r="J1042" t="n">
        <v>2.201287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2026-10-17</t>
        </is>
      </c>
      <c r="B1043" t="inlineStr">
        <is>
          <t>511520</t>
        </is>
      </c>
      <c r="C1043" t="inlineStr">
        <is>
          <t>政金债ETF富国</t>
        </is>
      </c>
      <c r="D1043" t="n">
        <v>40498.65</v>
      </c>
      <c r="E1043" t="n">
        <v>40348.65</v>
      </c>
      <c r="F1043" t="n">
        <v>119.54</v>
      </c>
      <c r="G1043" t="n">
        <v>150</v>
      </c>
      <c r="H1043" t="n">
        <v>482.327747</v>
      </c>
      <c r="I1043" t="n">
        <v>484.203023</v>
      </c>
      <c r="J1043" t="n">
        <v>-1.875276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8776.08</v>
      </c>
      <c r="E1044" t="n">
        <v>8843.08</v>
      </c>
      <c r="F1044" t="n">
        <v>109.863</v>
      </c>
      <c r="G1044" t="n">
        <v>-67</v>
      </c>
      <c r="H1044" t="n">
        <v>97.152742</v>
      </c>
      <c r="I1044" t="n">
        <v>100.224787</v>
      </c>
      <c r="J1044" t="n">
        <v>-3.072045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2026-10-17</t>
        </is>
      </c>
      <c r="B1045" t="inlineStr">
        <is>
          <t>512000</t>
        </is>
      </c>
      <c r="C1045" t="inlineStr">
        <is>
          <t>券商ETF华宝</t>
        </is>
      </c>
      <c r="D1045" t="n">
        <v>7171083.54</v>
      </c>
      <c r="E1045" t="n">
        <v>7127163.54</v>
      </c>
      <c r="F1045" t="n">
        <v>0.493</v>
      </c>
      <c r="G1045" t="n">
        <v>43920</v>
      </c>
      <c r="H1045" t="n">
        <v>351.369162</v>
      </c>
      <c r="I1045" t="n">
        <v>354.950618</v>
      </c>
      <c r="J1045" t="n">
        <v>-3.581456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2026-10-17</t>
        </is>
      </c>
      <c r="B1046" t="inlineStr">
        <is>
          <t>512010</t>
        </is>
      </c>
      <c r="C1046" t="inlineStr">
        <is>
          <t>医药ETF易方达</t>
        </is>
      </c>
      <c r="D1046" t="n">
        <v>3883669.49</v>
      </c>
      <c r="E1046" t="n">
        <v>3862169.49</v>
      </c>
      <c r="F1046" t="n">
        <v>0.367</v>
      </c>
      <c r="G1046" t="n">
        <v>21500</v>
      </c>
      <c r="H1046" t="n">
        <v>141.74162</v>
      </c>
      <c r="I1046" t="n">
        <v>146.12028</v>
      </c>
      <c r="J1046" t="n">
        <v>-4.37866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2026-10-17</t>
        </is>
      </c>
      <c r="B1047" t="inlineStr">
        <is>
          <t>512020</t>
        </is>
      </c>
      <c r="C1047" t="inlineStr">
        <is>
          <t>A500ETF鹏华</t>
        </is>
      </c>
      <c r="D1047" t="n">
        <v>116301.27</v>
      </c>
      <c r="E1047" t="n">
        <v>115701.27</v>
      </c>
      <c r="F1047" t="n">
        <v>1.156</v>
      </c>
      <c r="G1047" t="n">
        <v>600</v>
      </c>
      <c r="H1047" t="n">
        <v>13.375066</v>
      </c>
      <c r="I1047" t="n">
        <v>13.351926</v>
      </c>
      <c r="J1047" t="n">
        <v>0.02314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1.005</v>
      </c>
      <c r="G1048" t="n">
        <v>0</v>
      </c>
      <c r="H1048" t="n">
        <v>0.444612</v>
      </c>
      <c r="I1048" t="n">
        <v>0.449478</v>
      </c>
      <c r="J1048" t="n">
        <v>-0.004866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2026-10-17</t>
        </is>
      </c>
      <c r="B1049" t="inlineStr">
        <is>
          <t>512040</t>
        </is>
      </c>
      <c r="C1049" t="inlineStr">
        <is>
          <t>价值ETF富国</t>
        </is>
      </c>
      <c r="D1049" t="n">
        <v>513671.59</v>
      </c>
      <c r="E1049" t="n">
        <v>515371.59</v>
      </c>
      <c r="F1049" t="n">
        <v>1.18</v>
      </c>
      <c r="G1049" t="n">
        <v>-1700</v>
      </c>
      <c r="H1049" t="n">
        <v>60.813847</v>
      </c>
      <c r="I1049" t="n">
        <v>60.435606</v>
      </c>
      <c r="J1049" t="n">
        <v>0.378241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2026-10-17</t>
        </is>
      </c>
      <c r="B1050" t="inlineStr">
        <is>
          <t>512050</t>
        </is>
      </c>
      <c r="C1050" t="inlineStr">
        <is>
          <t>A500ETF华夏</t>
        </is>
      </c>
      <c r="D1050" t="n">
        <v>1610299.22</v>
      </c>
      <c r="E1050" t="n">
        <v>1606999.22</v>
      </c>
      <c r="F1050" t="n">
        <v>1.08</v>
      </c>
      <c r="G1050" t="n">
        <v>3300</v>
      </c>
      <c r="H1050" t="n">
        <v>173.555916</v>
      </c>
      <c r="I1050" t="n">
        <v>174.107356</v>
      </c>
      <c r="J1050" t="n">
        <v>-0.55144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2026-10-17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1.09</v>
      </c>
      <c r="G1051" t="n">
        <v>0</v>
      </c>
      <c r="H1051" t="n">
        <v>0.119115</v>
      </c>
      <c r="I1051" t="n">
        <v>0.140527</v>
      </c>
      <c r="J1051" t="n">
        <v>-0.021412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1642647.97</v>
      </c>
      <c r="E1052" t="n">
        <v>1647147.97</v>
      </c>
      <c r="F1052" t="n">
        <v>0.754</v>
      </c>
      <c r="G1052" t="n">
        <v>-4500</v>
      </c>
      <c r="H1052" t="n">
        <v>124.194957</v>
      </c>
      <c r="I1052" t="n">
        <v>125.050896</v>
      </c>
      <c r="J1052" t="n">
        <v>-0.855939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2026-10-17</t>
        </is>
      </c>
      <c r="B1053" t="inlineStr">
        <is>
          <t>512080</t>
        </is>
      </c>
      <c r="C1053" t="inlineStr">
        <is>
          <t>A500ETF中金</t>
        </is>
      </c>
      <c r="D1053" t="n">
        <v>80018.61</v>
      </c>
      <c r="E1053" t="n">
        <v>80318.61</v>
      </c>
      <c r="F1053" t="n">
        <v>1.157</v>
      </c>
      <c r="G1053" t="n">
        <v>-300</v>
      </c>
      <c r="H1053" t="n">
        <v>9.292863000000001</v>
      </c>
      <c r="I1053" t="n">
        <v>9.375944</v>
      </c>
      <c r="J1053" t="n">
        <v>-0.083081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2026-10-17</t>
        </is>
      </c>
      <c r="B1054" t="inlineStr">
        <is>
          <t>512090</t>
        </is>
      </c>
      <c r="C1054" t="inlineStr">
        <is>
          <t>MSCIA股ETF易方达</t>
        </is>
      </c>
      <c r="D1054" t="n">
        <v>32359.23</v>
      </c>
      <c r="E1054" t="n">
        <v>33159.23</v>
      </c>
      <c r="F1054" t="n">
        <v>1.8</v>
      </c>
      <c r="G1054" t="n">
        <v>-800</v>
      </c>
      <c r="H1054" t="n">
        <v>5.968662</v>
      </c>
      <c r="I1054" t="n">
        <v>5.952082</v>
      </c>
      <c r="J1054" t="n">
        <v>0.01658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2026-10-17</t>
        </is>
      </c>
      <c r="B1055" t="inlineStr">
        <is>
          <t>512100</t>
        </is>
      </c>
      <c r="C1055" t="inlineStr">
        <is>
          <t>中证1000ETF南方</t>
        </is>
      </c>
      <c r="D1055" t="n">
        <v>808121.76</v>
      </c>
      <c r="E1055" t="n">
        <v>794321.76</v>
      </c>
      <c r="F1055" t="n">
        <v>2.719</v>
      </c>
      <c r="G1055" t="n">
        <v>13800</v>
      </c>
      <c r="H1055" t="n">
        <v>215.976088</v>
      </c>
      <c r="I1055" t="n">
        <v>210.265537</v>
      </c>
      <c r="J1055" t="n">
        <v>5.710551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2026-10-17</t>
        </is>
      </c>
      <c r="B1056" t="inlineStr">
        <is>
          <t>512120</t>
        </is>
      </c>
      <c r="C1056" t="inlineStr">
        <is>
          <t>医药ETF华安</t>
        </is>
      </c>
      <c r="D1056" t="n">
        <v>75424.19</v>
      </c>
      <c r="E1056" t="n">
        <v>75424.19</v>
      </c>
      <c r="F1056" t="n">
        <v>0.439</v>
      </c>
      <c r="G1056" t="n">
        <v>0</v>
      </c>
      <c r="H1056" t="n">
        <v>3.311122</v>
      </c>
      <c r="I1056" t="n">
        <v>3.354999</v>
      </c>
      <c r="J1056" t="n">
        <v>-0.043877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1.122</v>
      </c>
      <c r="G1057" t="n">
        <v>0</v>
      </c>
      <c r="H1057" t="n">
        <v>0.144682</v>
      </c>
      <c r="I1057" t="n">
        <v>0.142619</v>
      </c>
      <c r="J1057" t="n">
        <v>0.002063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2026-10-17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12704.9</v>
      </c>
      <c r="F1058" t="n">
        <v>0.913</v>
      </c>
      <c r="G1058" t="n">
        <v>0</v>
      </c>
      <c r="H1058" t="n">
        <v>1.159957</v>
      </c>
      <c r="I1058" t="n">
        <v>1.188648</v>
      </c>
      <c r="J1058" t="n">
        <v>-0.028691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2026-10-17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1.739</v>
      </c>
      <c r="G1059" t="n">
        <v>0</v>
      </c>
      <c r="H1059" t="n">
        <v>0.349076</v>
      </c>
      <c r="I1059" t="n">
        <v>0.349678</v>
      </c>
      <c r="J1059" t="n">
        <v>-0.000602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1.373</v>
      </c>
      <c r="G1060" t="n">
        <v>0</v>
      </c>
      <c r="H1060" t="n">
        <v>1.699469</v>
      </c>
      <c r="I1060" t="n">
        <v>1.706896</v>
      </c>
      <c r="J1060" t="n">
        <v>-0.007427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2026-10-17</t>
        </is>
      </c>
      <c r="B1061" t="inlineStr">
        <is>
          <t>512170</t>
        </is>
      </c>
      <c r="C1061" t="inlineStr">
        <is>
          <t>医疗ETF华宝</t>
        </is>
      </c>
      <c r="D1061" t="n">
        <v>7085382.05</v>
      </c>
      <c r="E1061" t="n">
        <v>7033382.05</v>
      </c>
      <c r="F1061" t="n">
        <v>0.322</v>
      </c>
      <c r="G1061" t="n">
        <v>52000</v>
      </c>
      <c r="H1061" t="n">
        <v>226.474902</v>
      </c>
      <c r="I1061" t="n">
        <v>230.987019</v>
      </c>
      <c r="J1061" t="n">
        <v>-4.512117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1.533</v>
      </c>
      <c r="G1062" t="n">
        <v>0</v>
      </c>
      <c r="H1062" t="n">
        <v>0.736576</v>
      </c>
      <c r="I1062" t="n">
        <v>0.736576</v>
      </c>
      <c r="J1062" t="n">
        <v>0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2026-10-17</t>
        </is>
      </c>
      <c r="B1063" t="inlineStr">
        <is>
          <t>512190</t>
        </is>
      </c>
      <c r="C1063" t="inlineStr">
        <is>
          <t>浙商之江凤凰ETF</t>
        </is>
      </c>
      <c r="D1063" t="n">
        <v>22951.84</v>
      </c>
      <c r="E1063" t="n">
        <v>22951.84</v>
      </c>
      <c r="F1063" t="n">
        <v>2.664</v>
      </c>
      <c r="G1063" t="n">
        <v>0</v>
      </c>
      <c r="H1063" t="n">
        <v>6.114371</v>
      </c>
      <c r="I1063" t="n">
        <v>6.057294</v>
      </c>
      <c r="J1063" t="n">
        <v>0.057077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2026-10-17</t>
        </is>
      </c>
      <c r="B1064" t="inlineStr">
        <is>
          <t>512200</t>
        </is>
      </c>
      <c r="C1064" t="inlineStr">
        <is>
          <t>房地产ETF南方</t>
        </is>
      </c>
      <c r="D1064" t="n">
        <v>423559.79</v>
      </c>
      <c r="E1064" t="n">
        <v>420309.79</v>
      </c>
      <c r="F1064" t="n">
        <v>1.205</v>
      </c>
      <c r="G1064" t="n">
        <v>3250</v>
      </c>
      <c r="H1064" t="n">
        <v>50.64733</v>
      </c>
      <c r="I1064" t="n">
        <v>50.472563</v>
      </c>
      <c r="J1064" t="n">
        <v>0.174767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2026-10-17</t>
        </is>
      </c>
      <c r="B1065" t="inlineStr">
        <is>
          <t>512220</t>
        </is>
      </c>
      <c r="C1065" t="inlineStr">
        <is>
          <t>TMTETF景顺</t>
        </is>
      </c>
      <c r="D1065" t="n">
        <v>20846.76</v>
      </c>
      <c r="E1065" t="n">
        <v>21146.76</v>
      </c>
      <c r="F1065" t="n">
        <v>3.063</v>
      </c>
      <c r="G1065" t="n">
        <v>-300</v>
      </c>
      <c r="H1065" t="n">
        <v>6.477254</v>
      </c>
      <c r="I1065" t="n">
        <v>6.561533</v>
      </c>
      <c r="J1065" t="n">
        <v>-0.08427900000000001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2026-10-17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1.061</v>
      </c>
      <c r="G1066" t="n">
        <v>0</v>
      </c>
      <c r="H1066" t="n">
        <v>0.230088</v>
      </c>
      <c r="I1066" t="n">
        <v>0.229872</v>
      </c>
      <c r="J1066" t="n">
        <v>0.000216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2026-10-17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1.113</v>
      </c>
      <c r="G1067" t="n">
        <v>0</v>
      </c>
      <c r="H1067" t="n">
        <v>1.314454</v>
      </c>
      <c r="I1067" t="n">
        <v>1.319178</v>
      </c>
      <c r="J1067" t="n">
        <v>-0.004724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1.778</v>
      </c>
      <c r="G1068" t="n">
        <v>0</v>
      </c>
      <c r="H1068" t="n">
        <v>0.378673</v>
      </c>
      <c r="I1068" t="n">
        <v>0.3624</v>
      </c>
      <c r="J1068" t="n">
        <v>0.016273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2026-10-17</t>
        </is>
      </c>
      <c r="B1069" t="inlineStr">
        <is>
          <t>512290</t>
        </is>
      </c>
      <c r="C1069" t="inlineStr">
        <is>
          <t>生物医药ETF国泰</t>
        </is>
      </c>
      <c r="D1069" t="n">
        <v>317582.07</v>
      </c>
      <c r="E1069" t="n">
        <v>315582.07</v>
      </c>
      <c r="F1069" t="n">
        <v>0.972</v>
      </c>
      <c r="G1069" t="n">
        <v>2000</v>
      </c>
      <c r="H1069" t="n">
        <v>30.674577</v>
      </c>
      <c r="I1069" t="n">
        <v>31.551663</v>
      </c>
      <c r="J1069" t="n">
        <v>-0.877086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2026-10-17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36118.8</v>
      </c>
      <c r="F1070" t="n">
        <v>1.537</v>
      </c>
      <c r="G1070" t="n">
        <v>300</v>
      </c>
      <c r="H1070" t="n">
        <v>5.55146</v>
      </c>
      <c r="I1070" t="n">
        <v>5.56797</v>
      </c>
      <c r="J1070" t="n">
        <v>-0.01651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1.594</v>
      </c>
      <c r="G1071" t="n">
        <v>0</v>
      </c>
      <c r="H1071" t="n">
        <v>0.435763</v>
      </c>
      <c r="I1071" t="n">
        <v>0.437677</v>
      </c>
      <c r="J1071" t="n">
        <v>-0.001914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2026-10-17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1.081</v>
      </c>
      <c r="G1072" t="n">
        <v>0</v>
      </c>
      <c r="H1072" t="n">
        <v>3.235574</v>
      </c>
      <c r="I1072" t="n">
        <v>3.253532</v>
      </c>
      <c r="J1072" t="n">
        <v>-0.017958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7580.56</v>
      </c>
      <c r="F1073" t="n">
        <v>1.446</v>
      </c>
      <c r="G1073" t="n">
        <v>-300</v>
      </c>
      <c r="H1073" t="n">
        <v>1.096149</v>
      </c>
      <c r="I1073" t="n">
        <v>1.096907</v>
      </c>
      <c r="J1073" t="n">
        <v>-0.000758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2026-10-17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2026-10-17</t>
        </is>
      </c>
      <c r="B1075" t="inlineStr">
        <is>
          <t>512400</t>
        </is>
      </c>
      <c r="C1075" t="inlineStr">
        <is>
          <t>有色金属ETF南方</t>
        </is>
      </c>
      <c r="D1075" t="n">
        <v>1391053.9</v>
      </c>
      <c r="E1075" t="n">
        <v>1398653.9</v>
      </c>
      <c r="F1075" t="n">
        <v>1.525</v>
      </c>
      <c r="G1075" t="n">
        <v>-7600</v>
      </c>
      <c r="H1075" t="n">
        <v>213.29472</v>
      </c>
      <c r="I1075" t="n">
        <v>211.72981</v>
      </c>
      <c r="J1075" t="n">
        <v>1.56491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0.848</v>
      </c>
      <c r="G1076" t="n">
        <v>0</v>
      </c>
      <c r="H1076" t="n">
        <v>0.336826</v>
      </c>
      <c r="I1076" t="n">
        <v>0.335237</v>
      </c>
      <c r="J1076" t="n">
        <v>0.001589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2026-10-17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0.878</v>
      </c>
      <c r="G1077" t="n">
        <v>0</v>
      </c>
      <c r="H1077" t="n">
        <v>0.863662</v>
      </c>
      <c r="I1077" t="n">
        <v>0.849891</v>
      </c>
      <c r="J1077" t="n">
        <v>0.013771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2026-10-17</t>
        </is>
      </c>
      <c r="B1078" t="inlineStr">
        <is>
          <t>512460</t>
        </is>
      </c>
      <c r="C1078" t="inlineStr">
        <is>
          <t>电池ETF华夏</t>
        </is>
      </c>
      <c r="D1078" t="n">
        <v>33482.3</v>
      </c>
      <c r="E1078" t="n">
        <v>33582.3</v>
      </c>
      <c r="F1078" t="n">
        <v>0.698</v>
      </c>
      <c r="G1078" t="n">
        <v>-100</v>
      </c>
      <c r="H1078" t="n">
        <v>2.344045</v>
      </c>
      <c r="I1078" t="n">
        <v>2.336417</v>
      </c>
      <c r="J1078" t="n">
        <v>0.007628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2026-10-17</t>
        </is>
      </c>
      <c r="B1079" t="inlineStr">
        <is>
          <t>512480</t>
        </is>
      </c>
      <c r="C1079" t="inlineStr">
        <is>
          <t>半导体ETF国联安</t>
        </is>
      </c>
      <c r="D1079" t="n">
        <v>2142600.72</v>
      </c>
      <c r="E1079" t="n">
        <v>2143000.72</v>
      </c>
      <c r="F1079" t="n">
        <v>0.834</v>
      </c>
      <c r="G1079" t="n">
        <v>-400</v>
      </c>
      <c r="H1079" t="n">
        <v>178.72626</v>
      </c>
      <c r="I1079" t="n">
        <v>179.47446</v>
      </c>
      <c r="J1079" t="n">
        <v>-0.7482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2026-10-17</t>
        </is>
      </c>
      <c r="B1080" t="inlineStr">
        <is>
          <t>512500</t>
        </is>
      </c>
      <c r="C1080" t="inlineStr">
        <is>
          <t>中证500ETF华夏</t>
        </is>
      </c>
      <c r="D1080" t="n">
        <v>184080.88</v>
      </c>
      <c r="E1080" t="n">
        <v>183760.88</v>
      </c>
      <c r="F1080" t="n">
        <v>3.854</v>
      </c>
      <c r="G1080" t="n">
        <v>320</v>
      </c>
      <c r="H1080" t="n">
        <v>70.821443</v>
      </c>
      <c r="I1080" t="n">
        <v>71.906211</v>
      </c>
      <c r="J1080" t="n">
        <v>-1.084768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44242.98</v>
      </c>
      <c r="F1081" t="n">
        <v>2.051</v>
      </c>
      <c r="G1081" t="n">
        <v>0</v>
      </c>
      <c r="H1081" t="n">
        <v>9.074235</v>
      </c>
      <c r="I1081" t="n">
        <v>9.017014</v>
      </c>
      <c r="J1081" t="n">
        <v>0.057221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4805.64</v>
      </c>
      <c r="F1082" t="n">
        <v>1.324</v>
      </c>
      <c r="G1082" t="n">
        <v>-300</v>
      </c>
      <c r="H1082" t="n">
        <v>0.636267</v>
      </c>
      <c r="I1082" t="n">
        <v>0.558509</v>
      </c>
      <c r="J1082" t="n">
        <v>0.07775799999999999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1.69</v>
      </c>
      <c r="G1083" t="n">
        <v>0</v>
      </c>
      <c r="H1083" t="n">
        <v>1.580184</v>
      </c>
      <c r="I1083" t="n">
        <v>1.577379</v>
      </c>
      <c r="J1083" t="n">
        <v>0.002805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2026-10-17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1.663</v>
      </c>
      <c r="G1084" t="n">
        <v>0</v>
      </c>
      <c r="H1084" t="n">
        <v>1.877626</v>
      </c>
      <c r="I1084" t="n">
        <v>1.865472</v>
      </c>
      <c r="J1084" t="n">
        <v>0.012154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2026-10-17</t>
        </is>
      </c>
      <c r="B1085" t="inlineStr">
        <is>
          <t>512560</t>
        </is>
      </c>
      <c r="C1085" t="inlineStr">
        <is>
          <t>军工ETF易方达</t>
        </is>
      </c>
      <c r="D1085" t="n">
        <v>103512.7</v>
      </c>
      <c r="E1085" t="n">
        <v>97812.7</v>
      </c>
      <c r="F1085" t="n">
        <v>0.669</v>
      </c>
      <c r="G1085" t="n">
        <v>5700</v>
      </c>
      <c r="H1085" t="n">
        <v>6.54367</v>
      </c>
      <c r="I1085" t="n">
        <v>6.198347</v>
      </c>
      <c r="J1085" t="n">
        <v>0.345323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2026-10-17</t>
        </is>
      </c>
      <c r="B1086" t="inlineStr">
        <is>
          <t>512570</t>
        </is>
      </c>
      <c r="C1086" t="inlineStr">
        <is>
          <t>证券ETF易方达</t>
        </is>
      </c>
      <c r="D1086" t="n">
        <v>398580.61</v>
      </c>
      <c r="E1086" t="n">
        <v>397780.61</v>
      </c>
      <c r="F1086" t="n">
        <v>1.038</v>
      </c>
      <c r="G1086" t="n">
        <v>800</v>
      </c>
      <c r="H1086" t="n">
        <v>41.289627</v>
      </c>
      <c r="I1086" t="n">
        <v>41.630773</v>
      </c>
      <c r="J1086" t="n">
        <v>-0.341146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2026-10-17</t>
        </is>
      </c>
      <c r="B1087" t="inlineStr">
        <is>
          <t>512580</t>
        </is>
      </c>
      <c r="C1087" t="inlineStr">
        <is>
          <t>环保ETF广发</t>
        </is>
      </c>
      <c r="D1087" t="n">
        <v>55047.17</v>
      </c>
      <c r="E1087" t="n">
        <v>54747.17</v>
      </c>
      <c r="F1087" t="n">
        <v>1.038</v>
      </c>
      <c r="G1087" t="n">
        <v>300</v>
      </c>
      <c r="H1087" t="n">
        <v>5.682756</v>
      </c>
      <c r="I1087" t="n">
        <v>5.679647</v>
      </c>
      <c r="J1087" t="n">
        <v>0.003109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2026-10-17</t>
        </is>
      </c>
      <c r="B1088" t="inlineStr">
        <is>
          <t>512600</t>
        </is>
      </c>
      <c r="C1088" t="inlineStr">
        <is>
          <t>消费ETF嘉实</t>
        </is>
      </c>
      <c r="D1088" t="n">
        <v>167395.61</v>
      </c>
      <c r="E1088" t="n">
        <v>167655.61</v>
      </c>
      <c r="F1088" t="n">
        <v>0.574</v>
      </c>
      <c r="G1088" t="n">
        <v>-260</v>
      </c>
      <c r="H1088" t="n">
        <v>9.623431999999999</v>
      </c>
      <c r="I1088" t="n">
        <v>9.498702</v>
      </c>
      <c r="J1088" t="n">
        <v>0.12473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2026-10-17</t>
        </is>
      </c>
      <c r="B1089" t="inlineStr">
        <is>
          <t>512620</t>
        </is>
      </c>
      <c r="C1089" t="inlineStr">
        <is>
          <t>农业ETF天弘</t>
        </is>
      </c>
      <c r="D1089" t="n">
        <v>155366.6</v>
      </c>
      <c r="E1089" t="n">
        <v>139666.6</v>
      </c>
      <c r="F1089" t="n">
        <v>0.861</v>
      </c>
      <c r="G1089" t="n">
        <v>15700</v>
      </c>
      <c r="H1089" t="n">
        <v>12.025294</v>
      </c>
      <c r="I1089" t="n">
        <v>11.773894</v>
      </c>
      <c r="J1089" t="n">
        <v>0.2514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2026-10-17</t>
        </is>
      </c>
      <c r="B1090" t="inlineStr">
        <is>
          <t>512630</t>
        </is>
      </c>
      <c r="C1090" t="inlineStr">
        <is>
          <t>卫星ETF广发</t>
        </is>
      </c>
      <c r="D1090" t="n">
        <v>161742.6</v>
      </c>
      <c r="E1090" t="n">
        <v>164842.6</v>
      </c>
      <c r="F1090" t="n">
        <v>0.96</v>
      </c>
      <c r="G1090" t="n">
        <v>-3100</v>
      </c>
      <c r="H1090" t="n">
        <v>15.82489</v>
      </c>
      <c r="I1090" t="n">
        <v>15.16761</v>
      </c>
      <c r="J1090" t="n">
        <v>0.65728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2026-10-17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2.399</v>
      </c>
      <c r="G1091" t="n">
        <v>0</v>
      </c>
      <c r="H1091" t="n">
        <v>0.497574</v>
      </c>
      <c r="I1091" t="n">
        <v>0.498196</v>
      </c>
      <c r="J1091" t="n">
        <v>-0.000622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1.207</v>
      </c>
      <c r="G1092" t="n">
        <v>0</v>
      </c>
      <c r="H1092" t="n">
        <v>0.397605</v>
      </c>
      <c r="I1092" t="n">
        <v>0.401888</v>
      </c>
      <c r="J1092" t="n">
        <v>-0.004283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2026-10-17</t>
        </is>
      </c>
      <c r="B1093" t="inlineStr">
        <is>
          <t>512660</t>
        </is>
      </c>
      <c r="C1093" t="inlineStr">
        <is>
          <t>军工ETF国泰</t>
        </is>
      </c>
      <c r="D1093" t="n">
        <v>724808</v>
      </c>
      <c r="E1093" t="n">
        <v>722508</v>
      </c>
      <c r="F1093" t="n">
        <v>1.059</v>
      </c>
      <c r="G1093" t="n">
        <v>2300</v>
      </c>
      <c r="H1093" t="n">
        <v>76.513597</v>
      </c>
      <c r="I1093" t="n">
        <v>73.170895</v>
      </c>
      <c r="J1093" t="n">
        <v>3.342702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2026-10-17</t>
        </is>
      </c>
      <c r="B1094" t="inlineStr">
        <is>
          <t>512670</t>
        </is>
      </c>
      <c r="C1094" t="inlineStr">
        <is>
          <t>国防ETF鹏华</t>
        </is>
      </c>
      <c r="D1094" t="n">
        <v>216765.26</v>
      </c>
      <c r="E1094" t="n">
        <v>215665.26</v>
      </c>
      <c r="F1094" t="n">
        <v>0.739</v>
      </c>
      <c r="G1094" t="n">
        <v>1100</v>
      </c>
      <c r="H1094" t="n">
        <v>15.937663</v>
      </c>
      <c r="I1094" t="n">
        <v>15.233466</v>
      </c>
      <c r="J1094" t="n">
        <v>0.704197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2026-10-17</t>
        </is>
      </c>
      <c r="B1095" t="inlineStr">
        <is>
          <t>512680</t>
        </is>
      </c>
      <c r="C1095" t="inlineStr">
        <is>
          <t>军工ETF广发</t>
        </is>
      </c>
      <c r="D1095" t="n">
        <v>324013.01</v>
      </c>
      <c r="E1095" t="n">
        <v>321933.01</v>
      </c>
      <c r="F1095" t="n">
        <v>1.085</v>
      </c>
      <c r="G1095" t="n">
        <v>2080</v>
      </c>
      <c r="H1095" t="n">
        <v>34.929732</v>
      </c>
      <c r="I1095" t="n">
        <v>33.676973</v>
      </c>
      <c r="J1095" t="n">
        <v>1.252759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2026-10-17</t>
        </is>
      </c>
      <c r="B1096" t="inlineStr">
        <is>
          <t>512690</t>
        </is>
      </c>
      <c r="C1096" t="inlineStr">
        <is>
          <t>酒ETF鹏华</t>
        </is>
      </c>
      <c r="D1096" t="n">
        <v>3209515.02</v>
      </c>
      <c r="E1096" t="n">
        <v>3196195.02</v>
      </c>
      <c r="F1096" t="n">
        <v>0.421</v>
      </c>
      <c r="G1096" t="n">
        <v>13320</v>
      </c>
      <c r="H1096" t="n">
        <v>134.55981</v>
      </c>
      <c r="I1096" t="n">
        <v>133.026128</v>
      </c>
      <c r="J1096" t="n">
        <v>1.533682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2026-10-17</t>
        </is>
      </c>
      <c r="B1097" t="inlineStr">
        <is>
          <t>512700</t>
        </is>
      </c>
      <c r="C1097" t="inlineStr">
        <is>
          <t>银行ETF南方</t>
        </is>
      </c>
      <c r="D1097" t="n">
        <v>74708.10000000001</v>
      </c>
      <c r="E1097" t="n">
        <v>73808.10000000001</v>
      </c>
      <c r="F1097" t="n">
        <v>1.546</v>
      </c>
      <c r="G1097" t="n">
        <v>900</v>
      </c>
      <c r="H1097" t="n">
        <v>11.410732</v>
      </c>
      <c r="I1097" t="n">
        <v>11.805051</v>
      </c>
      <c r="J1097" t="n">
        <v>-0.394319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2026-10-17</t>
        </is>
      </c>
      <c r="B1098" t="inlineStr">
        <is>
          <t>512710</t>
        </is>
      </c>
      <c r="C1098" t="inlineStr">
        <is>
          <t>军工龙头ETF富国</t>
        </is>
      </c>
      <c r="D1098" t="n">
        <v>1181465.84</v>
      </c>
      <c r="E1098" t="n">
        <v>1175665.84</v>
      </c>
      <c r="F1098" t="n">
        <v>0.618</v>
      </c>
      <c r="G1098" t="n">
        <v>5800</v>
      </c>
      <c r="H1098" t="n">
        <v>72.656149</v>
      </c>
      <c r="I1098" t="n">
        <v>69.56329700000001</v>
      </c>
      <c r="J1098" t="n">
        <v>3.092852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2026-10-17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1.004</v>
      </c>
      <c r="G1099" t="n">
        <v>0</v>
      </c>
      <c r="H1099" t="n">
        <v>3.548673</v>
      </c>
      <c r="I1099" t="n">
        <v>3.595982</v>
      </c>
      <c r="J1099" t="n">
        <v>-0.047309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2026-10-17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5208.39</v>
      </c>
      <c r="F1100" t="n">
        <v>1.772</v>
      </c>
      <c r="G1100" t="n">
        <v>0</v>
      </c>
      <c r="H1100" t="n">
        <v>0.922926</v>
      </c>
      <c r="I1100" t="n">
        <v>0.864858</v>
      </c>
      <c r="J1100" t="n">
        <v>0.058068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2026-10-17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1.464</v>
      </c>
      <c r="G1101" t="n">
        <v>0</v>
      </c>
      <c r="H1101" t="n">
        <v>0.6815639999999999</v>
      </c>
      <c r="I1101" t="n">
        <v>0.665192</v>
      </c>
      <c r="J1101" t="n">
        <v>0.016372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2026-10-17</t>
        </is>
      </c>
      <c r="B1102" t="inlineStr">
        <is>
          <t>512760</t>
        </is>
      </c>
      <c r="C1102" t="inlineStr">
        <is>
          <t>芯片ETF国泰</t>
        </is>
      </c>
      <c r="D1102" t="n">
        <v>1030744.55</v>
      </c>
      <c r="E1102" t="n">
        <v>1029144.55</v>
      </c>
      <c r="F1102" t="n">
        <v>0.893</v>
      </c>
      <c r="G1102" t="n">
        <v>1600</v>
      </c>
      <c r="H1102" t="n">
        <v>91.902609</v>
      </c>
      <c r="I1102" t="n">
        <v>90.40900999999999</v>
      </c>
      <c r="J1102" t="n">
        <v>1.493599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2026-10-17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2.09</v>
      </c>
      <c r="G1103" t="n">
        <v>0</v>
      </c>
      <c r="H1103" t="n">
        <v>2.085147</v>
      </c>
      <c r="I1103" t="n">
        <v>2.10111</v>
      </c>
      <c r="J1103" t="n">
        <v>-0.015963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2026-10-17</t>
        </is>
      </c>
      <c r="B1104" t="inlineStr">
        <is>
          <t>512800</t>
        </is>
      </c>
      <c r="C1104" t="inlineStr">
        <is>
          <t>银行ETF华宝</t>
        </is>
      </c>
      <c r="D1104" t="n">
        <v>1171227.99</v>
      </c>
      <c r="E1104" t="n">
        <v>1175067.99</v>
      </c>
      <c r="F1104" t="n">
        <v>0.864</v>
      </c>
      <c r="G1104" t="n">
        <v>-3840</v>
      </c>
      <c r="H1104" t="n">
        <v>101.525874</v>
      </c>
      <c r="I1104" t="n">
        <v>102.143644</v>
      </c>
      <c r="J1104" t="n">
        <v>-0.61777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2026-10-17</t>
        </is>
      </c>
      <c r="B1105" t="inlineStr">
        <is>
          <t>512810</t>
        </is>
      </c>
      <c r="C1105" t="inlineStr">
        <is>
          <t>军工ETF华宝</t>
        </is>
      </c>
      <c r="D1105" t="n">
        <v>107158.35</v>
      </c>
      <c r="E1105" t="n">
        <v>107358.35</v>
      </c>
      <c r="F1105" t="n">
        <v>0.615</v>
      </c>
      <c r="G1105" t="n">
        <v>-200</v>
      </c>
      <c r="H1105" t="n">
        <v>6.602538</v>
      </c>
      <c r="I1105" t="n">
        <v>6.237501</v>
      </c>
      <c r="J1105" t="n">
        <v>0.365037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2026-10-17</t>
        </is>
      </c>
      <c r="B1106" t="inlineStr">
        <is>
          <t>512820</t>
        </is>
      </c>
      <c r="C1106" t="inlineStr">
        <is>
          <t>银行ETF汇添富</t>
        </is>
      </c>
      <c r="D1106" t="n">
        <v>46630.19</v>
      </c>
      <c r="E1106" t="n">
        <v>46120.19</v>
      </c>
      <c r="F1106" t="n">
        <v>1.515</v>
      </c>
      <c r="G1106" t="n">
        <v>510</v>
      </c>
      <c r="H1106" t="n">
        <v>6.987208</v>
      </c>
      <c r="I1106" t="n">
        <v>6.78729</v>
      </c>
      <c r="J1106" t="n">
        <v>0.199918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2026-10-17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1.279</v>
      </c>
      <c r="G1107" t="n">
        <v>0</v>
      </c>
      <c r="H1107" t="n">
        <v>0.286632</v>
      </c>
      <c r="I1107" t="n">
        <v>0.287753</v>
      </c>
      <c r="J1107" t="n">
        <v>-0.001121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2026-10-17</t>
        </is>
      </c>
      <c r="B1108" t="inlineStr">
        <is>
          <t>512880</t>
        </is>
      </c>
      <c r="C1108" t="inlineStr">
        <is>
          <t>证券ETF国泰</t>
        </is>
      </c>
      <c r="D1108" t="n">
        <v>5702329.15</v>
      </c>
      <c r="E1108" t="n">
        <v>5682229.15</v>
      </c>
      <c r="F1108" t="n">
        <v>1.03</v>
      </c>
      <c r="G1108" t="n">
        <v>20100</v>
      </c>
      <c r="H1108" t="n">
        <v>585.269602</v>
      </c>
      <c r="I1108" t="n">
        <v>590.716088</v>
      </c>
      <c r="J1108" t="n">
        <v>-5.446486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2575911.08</v>
      </c>
      <c r="E1109" t="n">
        <v>2574611.08</v>
      </c>
      <c r="F1109" t="n">
        <v>1.219</v>
      </c>
      <c r="G1109" t="n">
        <v>1300</v>
      </c>
      <c r="H1109" t="n">
        <v>313.84509</v>
      </c>
      <c r="I1109" t="n">
        <v>319.472423</v>
      </c>
      <c r="J1109" t="n">
        <v>-5.627333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2026-10-17</t>
        </is>
      </c>
      <c r="B1110" t="inlineStr">
        <is>
          <t>512900</t>
        </is>
      </c>
      <c r="C1110" t="inlineStr">
        <is>
          <t>证券ETF南方</t>
        </is>
      </c>
      <c r="D1110" t="n">
        <v>743990.6</v>
      </c>
      <c r="E1110" t="n">
        <v>741490.6</v>
      </c>
      <c r="F1110" t="n">
        <v>1.02</v>
      </c>
      <c r="G1110" t="n">
        <v>2500</v>
      </c>
      <c r="H1110" t="n">
        <v>75.632041</v>
      </c>
      <c r="I1110" t="n">
        <v>76.285982</v>
      </c>
      <c r="J1110" t="n">
        <v>-0.653941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2026-10-17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1.195</v>
      </c>
      <c r="G1111" t="n">
        <v>0</v>
      </c>
      <c r="H1111" t="n">
        <v>1.549064</v>
      </c>
      <c r="I1111" t="n">
        <v>1.546471</v>
      </c>
      <c r="J1111" t="n">
        <v>0.002593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496852.13</v>
      </c>
      <c r="E1112" t="n">
        <v>498452.13</v>
      </c>
      <c r="F1112" t="n">
        <v>0.513</v>
      </c>
      <c r="G1112" t="n">
        <v>-1600</v>
      </c>
      <c r="H1112" t="n">
        <v>25.570594</v>
      </c>
      <c r="I1112" t="n">
        <v>25.315949</v>
      </c>
      <c r="J1112" t="n">
        <v>0.254645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2026-10-17</t>
        </is>
      </c>
      <c r="B1113" t="inlineStr">
        <is>
          <t>512940</t>
        </is>
      </c>
      <c r="C1113" t="inlineStr">
        <is>
          <t>有色ETF华安</t>
        </is>
      </c>
      <c r="D1113" t="n">
        <v>219170.5</v>
      </c>
      <c r="E1113" t="n">
        <v>219970.5</v>
      </c>
      <c r="F1113" t="n">
        <v>0.703</v>
      </c>
      <c r="G1113" t="n">
        <v>-800</v>
      </c>
      <c r="H1113" t="n">
        <v>15.463926</v>
      </c>
      <c r="I1113" t="n">
        <v>15.348935</v>
      </c>
      <c r="J1113" t="n">
        <v>0.114991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2026-10-17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404355.1</v>
      </c>
      <c r="F1114" t="n">
        <v>1.442</v>
      </c>
      <c r="G1114" t="n">
        <v>100</v>
      </c>
      <c r="H1114" t="n">
        <v>58.308005</v>
      </c>
      <c r="I1114" t="n">
        <v>58.308005</v>
      </c>
      <c r="J1114" t="n">
        <v>0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385425.73</v>
      </c>
      <c r="F1115" t="n">
        <v>1.396</v>
      </c>
      <c r="G1115" t="n">
        <v>-60</v>
      </c>
      <c r="H1115" t="n">
        <v>53.805432</v>
      </c>
      <c r="I1115" t="n">
        <v>53.587681</v>
      </c>
      <c r="J1115" t="n">
        <v>0.217751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2026-10-17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1.313</v>
      </c>
      <c r="G1116" t="n">
        <v>0</v>
      </c>
      <c r="H1116" t="n">
        <v>0.104878</v>
      </c>
      <c r="I1116" t="n">
        <v>0.117558</v>
      </c>
      <c r="J1116" t="n">
        <v>-0.01268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2026-10-17</t>
        </is>
      </c>
      <c r="B1117" t="inlineStr">
        <is>
          <t>512980</t>
        </is>
      </c>
      <c r="C1117" t="inlineStr">
        <is>
          <t>传媒ETF广发</t>
        </is>
      </c>
      <c r="D1117" t="n">
        <v>675142.4399999999</v>
      </c>
      <c r="E1117" t="n">
        <v>666742.4399999999</v>
      </c>
      <c r="F1117" t="n">
        <v>0.782</v>
      </c>
      <c r="G1117" t="n">
        <v>8400</v>
      </c>
      <c r="H1117" t="n">
        <v>52.139259</v>
      </c>
      <c r="I1117" t="n">
        <v>52.934555</v>
      </c>
      <c r="J1117" t="n">
        <v>-0.795296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2026-10-17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1.834</v>
      </c>
      <c r="G1118" t="n">
        <v>0</v>
      </c>
      <c r="H1118" t="n">
        <v>1.852623</v>
      </c>
      <c r="I1118" t="n">
        <v>1.858684</v>
      </c>
      <c r="J1118" t="n">
        <v>-0.006061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2026-10-17</t>
        </is>
      </c>
      <c r="B1119" t="inlineStr">
        <is>
          <t>513000</t>
        </is>
      </c>
      <c r="C1119" t="inlineStr">
        <is>
          <t>日经225ETF易方达</t>
        </is>
      </c>
      <c r="D1119" t="n">
        <v>107841.14</v>
      </c>
      <c r="E1119" t="n">
        <v>107791.14</v>
      </c>
      <c r="F1119" t="n">
        <v>2.262</v>
      </c>
      <c r="G1119" t="n">
        <v>50</v>
      </c>
      <c r="H1119" t="n">
        <v>24.382355</v>
      </c>
      <c r="I1119" t="n">
        <v>24.090918</v>
      </c>
      <c r="J1119" t="n">
        <v>0.291437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0.53</v>
      </c>
      <c r="G1120" t="n">
        <v>0</v>
      </c>
      <c r="H1120" t="n">
        <v>241.035027</v>
      </c>
      <c r="I1120" t="n">
        <v>238.306329</v>
      </c>
      <c r="J1120" t="n">
        <v>2.728698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2026-10-17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0.843</v>
      </c>
      <c r="G1121" t="n">
        <v>0</v>
      </c>
      <c r="H1121" t="n">
        <v>19.516676</v>
      </c>
      <c r="I1121" t="n">
        <v>19.377767</v>
      </c>
      <c r="J1121" t="n">
        <v>0.138909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2026-10-17</t>
        </is>
      </c>
      <c r="B1122" t="inlineStr">
        <is>
          <t>513030</t>
        </is>
      </c>
      <c r="C1122" t="inlineStr">
        <is>
          <t>德国ETF华安</t>
        </is>
      </c>
      <c r="D1122" t="n">
        <v>104477.9</v>
      </c>
      <c r="E1122" t="n">
        <v>104377.9</v>
      </c>
      <c r="F1122" t="n">
        <v>1.772</v>
      </c>
      <c r="G1122" t="n">
        <v>100</v>
      </c>
      <c r="H1122" t="n">
        <v>18.495764</v>
      </c>
      <c r="I1122" t="n">
        <v>18.175638</v>
      </c>
      <c r="J1122" t="n">
        <v>0.320126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652084.13</v>
      </c>
      <c r="E1123" t="n">
        <v>651484.13</v>
      </c>
      <c r="F1123" t="n">
        <v>0.863</v>
      </c>
      <c r="G1123" t="n">
        <v>600</v>
      </c>
      <c r="H1123" t="n">
        <v>56.223081</v>
      </c>
      <c r="I1123" t="n">
        <v>55.44981</v>
      </c>
      <c r="J1123" t="n">
        <v>0.773271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3491343.27</v>
      </c>
      <c r="E1124" t="n">
        <v>3491343.27</v>
      </c>
      <c r="F1124" t="n">
        <v>1.011</v>
      </c>
      <c r="G1124" t="n">
        <v>0</v>
      </c>
      <c r="H1124" t="n">
        <v>352.974805</v>
      </c>
      <c r="I1124" t="n">
        <v>349.483462</v>
      </c>
      <c r="J1124" t="n">
        <v>3.491343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2026-10-17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0.541</v>
      </c>
      <c r="G1125" t="n">
        <v>0</v>
      </c>
      <c r="H1125" t="n">
        <v>44.702253</v>
      </c>
      <c r="I1125" t="n">
        <v>44.371737</v>
      </c>
      <c r="J1125" t="n">
        <v>0.330516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142076.08</v>
      </c>
      <c r="E1126" t="n">
        <v>133676.08</v>
      </c>
      <c r="F1126" t="n">
        <v>1.048</v>
      </c>
      <c r="G1126" t="n">
        <v>8400</v>
      </c>
      <c r="H1126" t="n">
        <v>14.009253</v>
      </c>
      <c r="I1126" t="n">
        <v>13.795435</v>
      </c>
      <c r="J1126" t="n">
        <v>0.213818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2026-10-17</t>
        </is>
      </c>
      <c r="B1127" t="inlineStr">
        <is>
          <t>513080</t>
        </is>
      </c>
      <c r="C1127" t="inlineStr">
        <is>
          <t>法国ETF华安</t>
        </is>
      </c>
      <c r="D1127" t="n">
        <v>69791.60000000001</v>
      </c>
      <c r="E1127" t="n">
        <v>69491.60000000001</v>
      </c>
      <c r="F1127" t="n">
        <v>1.65</v>
      </c>
      <c r="G1127" t="n">
        <v>300</v>
      </c>
      <c r="H1127" t="n">
        <v>11.466114</v>
      </c>
      <c r="I1127" t="n">
        <v>11.160605</v>
      </c>
      <c r="J1127" t="n">
        <v>0.305509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995748.8</v>
      </c>
      <c r="E1128" t="n">
        <v>995598.8</v>
      </c>
      <c r="F1128" t="n">
        <v>1.713</v>
      </c>
      <c r="G1128" t="n">
        <v>150</v>
      </c>
      <c r="H1128" t="n">
        <v>170.546074</v>
      </c>
      <c r="I1128" t="n">
        <v>170.455075</v>
      </c>
      <c r="J1128" t="n">
        <v>0.090999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2026-10-17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2.356</v>
      </c>
      <c r="G1129" t="n">
        <v>0</v>
      </c>
      <c r="H1129" t="n">
        <v>228.169426</v>
      </c>
      <c r="I1129" t="n">
        <v>224.779812</v>
      </c>
      <c r="J1129" t="n">
        <v>3.389614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2026-10-17</t>
        </is>
      </c>
      <c r="B1130" t="inlineStr">
        <is>
          <t>513110</t>
        </is>
      </c>
      <c r="C1130" t="inlineStr">
        <is>
          <t>纳指ETF华泰柏瑞</t>
        </is>
      </c>
      <c r="D1130" t="n">
        <v>223243.5</v>
      </c>
      <c r="E1130" t="n">
        <v>223043.5</v>
      </c>
      <c r="F1130" t="n">
        <v>2.555</v>
      </c>
      <c r="G1130" t="n">
        <v>200</v>
      </c>
      <c r="H1130" t="n">
        <v>56.987614</v>
      </c>
      <c r="I1130" t="n">
        <v>56.468543</v>
      </c>
      <c r="J1130" t="n">
        <v>0.5190709999999999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1663613.54</v>
      </c>
      <c r="E1131" t="n">
        <v>1666013.54</v>
      </c>
      <c r="F1131" t="n">
        <v>1.226</v>
      </c>
      <c r="G1131" t="n">
        <v>-2400</v>
      </c>
      <c r="H1131" t="n">
        <v>204.25326</v>
      </c>
      <c r="I1131" t="n">
        <v>203.895578</v>
      </c>
      <c r="J1131" t="n">
        <v>0.357682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6177734.7</v>
      </c>
      <c r="E1132" t="n">
        <v>6177734.7</v>
      </c>
      <c r="F1132" t="n">
        <v>0.507</v>
      </c>
      <c r="G1132" t="n">
        <v>0</v>
      </c>
      <c r="H1132" t="n">
        <v>313.211149</v>
      </c>
      <c r="I1132" t="n">
        <v>309.008518</v>
      </c>
      <c r="J1132" t="n">
        <v>4.202631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1.665</v>
      </c>
      <c r="G1133" t="n">
        <v>0</v>
      </c>
      <c r="H1133" t="n">
        <v>1.313152</v>
      </c>
      <c r="I1133" t="n">
        <v>1.317884</v>
      </c>
      <c r="J1133" t="n">
        <v>-0.004732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0.857</v>
      </c>
      <c r="G1134" t="n">
        <v>0</v>
      </c>
      <c r="H1134" t="n">
        <v>0.883223</v>
      </c>
      <c r="I1134" t="n">
        <v>0.8729170000000001</v>
      </c>
      <c r="J1134" t="n">
        <v>0.010306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2026-10-17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0.856</v>
      </c>
      <c r="G1135" t="n">
        <v>0</v>
      </c>
      <c r="H1135" t="n">
        <v>26.23802</v>
      </c>
      <c r="I1135" t="n">
        <v>25.931501</v>
      </c>
      <c r="J1135" t="n">
        <v>0.306519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2026-10-17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1.55</v>
      </c>
      <c r="G1136" t="n">
        <v>0</v>
      </c>
      <c r="H1136" t="n">
        <v>2.333882</v>
      </c>
      <c r="I1136" t="n">
        <v>2.329364</v>
      </c>
      <c r="J1136" t="n">
        <v>0.004518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2026-10-17</t>
        </is>
      </c>
      <c r="B1137" t="inlineStr">
        <is>
          <t>513180</t>
        </is>
      </c>
      <c r="C1137" t="inlineStr">
        <is>
          <t>恒生科技ETF华夏</t>
        </is>
      </c>
      <c r="D1137" t="n">
        <v>7237175.95</v>
      </c>
      <c r="E1137" t="n">
        <v>7237175.95</v>
      </c>
      <c r="F1137" t="n">
        <v>0.514</v>
      </c>
      <c r="G1137" t="n">
        <v>0</v>
      </c>
      <c r="H1137" t="n">
        <v>371.990844</v>
      </c>
      <c r="I1137" t="n">
        <v>369.101073</v>
      </c>
      <c r="J1137" t="n">
        <v>2.889771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1.806</v>
      </c>
      <c r="G1138" t="n">
        <v>0</v>
      </c>
      <c r="H1138" t="n">
        <v>19.919024</v>
      </c>
      <c r="I1138" t="n">
        <v>20.084465</v>
      </c>
      <c r="J1138" t="n">
        <v>-0.165441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80728.21000000001</v>
      </c>
      <c r="E1139" t="n">
        <v>81028.21000000001</v>
      </c>
      <c r="F1139" t="n">
        <v>1.024</v>
      </c>
      <c r="G1139" t="n">
        <v>-300</v>
      </c>
      <c r="H1139" t="n">
        <v>8.297288</v>
      </c>
      <c r="I1139" t="n">
        <v>8.23654</v>
      </c>
      <c r="J1139" t="n">
        <v>0.060748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2026-10-17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1.427</v>
      </c>
      <c r="G1140" t="n">
        <v>0</v>
      </c>
      <c r="H1140" t="n">
        <v>0.569972</v>
      </c>
      <c r="I1140" t="n">
        <v>0.567576</v>
      </c>
      <c r="J1140" t="n">
        <v>0.002396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2026-10-17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0.887</v>
      </c>
      <c r="G1141" t="n">
        <v>0</v>
      </c>
      <c r="H1141" t="n">
        <v>4.790771</v>
      </c>
      <c r="I1141" t="n">
        <v>4.752963</v>
      </c>
      <c r="J1141" t="n">
        <v>0.037808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0.824</v>
      </c>
      <c r="G1142" t="n">
        <v>0</v>
      </c>
      <c r="H1142" t="n">
        <v>2.714443</v>
      </c>
      <c r="I1142" t="n">
        <v>2.688089</v>
      </c>
      <c r="J1142" t="n">
        <v>0.026354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0.867</v>
      </c>
      <c r="G1143" t="n">
        <v>0</v>
      </c>
      <c r="H1143" t="n">
        <v>0.87997</v>
      </c>
      <c r="I1143" t="n">
        <v>0.856226</v>
      </c>
      <c r="J1143" t="n">
        <v>0.023744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506224.3</v>
      </c>
      <c r="E1144" t="n">
        <v>505924.3</v>
      </c>
      <c r="F1144" t="n">
        <v>0.989</v>
      </c>
      <c r="G1144" t="n">
        <v>300</v>
      </c>
      <c r="H1144" t="n">
        <v>50.035913</v>
      </c>
      <c r="I1144" t="n">
        <v>49.428804</v>
      </c>
      <c r="J1144" t="n">
        <v>0.607109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31811.45</v>
      </c>
      <c r="E1145" t="n">
        <v>32011.45</v>
      </c>
      <c r="F1145" t="n">
        <v>1.06</v>
      </c>
      <c r="G1145" t="n">
        <v>-200</v>
      </c>
      <c r="H1145" t="n">
        <v>3.393213</v>
      </c>
      <c r="I1145" t="n">
        <v>3.399164</v>
      </c>
      <c r="J1145" t="n">
        <v>-0.005951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107457.21</v>
      </c>
      <c r="E1146" t="n">
        <v>107407.21</v>
      </c>
      <c r="F1146" t="n">
        <v>1.752</v>
      </c>
      <c r="G1146" t="n">
        <v>50</v>
      </c>
      <c r="H1146" t="n">
        <v>18.817744</v>
      </c>
      <c r="I1146" t="n">
        <v>18.358083</v>
      </c>
      <c r="J1146" t="n">
        <v>0.459661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2026-10-17</t>
        </is>
      </c>
      <c r="B1147" t="inlineStr">
        <is>
          <t>513300</t>
        </is>
      </c>
      <c r="C1147" t="inlineStr">
        <is>
          <t>纳斯达克ETF华夏</t>
        </is>
      </c>
      <c r="D1147" t="n">
        <v>550942.1</v>
      </c>
      <c r="E1147" t="n">
        <v>550567.1</v>
      </c>
      <c r="F1147" t="n">
        <v>2.81</v>
      </c>
      <c r="G1147" t="n">
        <v>375</v>
      </c>
      <c r="H1147" t="n">
        <v>154.709355</v>
      </c>
      <c r="I1147" t="n">
        <v>152.843365</v>
      </c>
      <c r="J1147" t="n">
        <v>1.86599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257342.7</v>
      </c>
      <c r="E1148" t="n">
        <v>256842.7</v>
      </c>
      <c r="F1148" t="n">
        <v>3.88</v>
      </c>
      <c r="G1148" t="n">
        <v>500</v>
      </c>
      <c r="H1148" t="n">
        <v>99.654968</v>
      </c>
      <c r="I1148" t="n">
        <v>98.84574499999999</v>
      </c>
      <c r="J1148" t="n">
        <v>0.809223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0.984</v>
      </c>
      <c r="G1149" t="n">
        <v>0</v>
      </c>
      <c r="H1149" t="n">
        <v>0.895544</v>
      </c>
      <c r="I1149" t="n">
        <v>0.885533</v>
      </c>
      <c r="J1149" t="n">
        <v>0.010011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7722948</v>
      </c>
      <c r="E1150" t="n">
        <v>7722948</v>
      </c>
      <c r="F1150" t="n">
        <v>0.337</v>
      </c>
      <c r="G1150" t="n">
        <v>0</v>
      </c>
      <c r="H1150" t="n">
        <v>260.263348</v>
      </c>
      <c r="I1150" t="n">
        <v>257.194148</v>
      </c>
      <c r="J1150" t="n">
        <v>3.0692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2026-10-17</t>
        </is>
      </c>
      <c r="B1151" t="inlineStr">
        <is>
          <t>513350</t>
        </is>
      </c>
      <c r="C1151" t="inlineStr">
        <is>
          <t>标普油气ETF富国</t>
        </is>
      </c>
      <c r="D1151" t="n">
        <v>87074.60000000001</v>
      </c>
      <c r="E1151" t="n">
        <v>86974.60000000001</v>
      </c>
      <c r="F1151" t="n">
        <v>1.394</v>
      </c>
      <c r="G1151" t="n">
        <v>100</v>
      </c>
      <c r="H1151" t="n">
        <v>12.124259</v>
      </c>
      <c r="I1151" t="n">
        <v>12.292756</v>
      </c>
      <c r="J1151" t="n">
        <v>-0.168497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2026-10-17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0.449</v>
      </c>
      <c r="G1152" t="n">
        <v>0</v>
      </c>
      <c r="H1152" t="n">
        <v>2.537811</v>
      </c>
      <c r="I1152" t="n">
        <v>2.515202</v>
      </c>
      <c r="J1152" t="n">
        <v>0.022609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2026-10-17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1845278.49</v>
      </c>
      <c r="F1153" t="n">
        <v>0.465</v>
      </c>
      <c r="G1153" t="n">
        <v>0</v>
      </c>
      <c r="H1153" t="n">
        <v>85.80544999999999</v>
      </c>
      <c r="I1153" t="n">
        <v>84.882811</v>
      </c>
      <c r="J1153" t="n">
        <v>0.922639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2026-10-17</t>
        </is>
      </c>
      <c r="B1154" t="inlineStr">
        <is>
          <t>513390</t>
        </is>
      </c>
      <c r="C1154" t="inlineStr">
        <is>
          <t>纳指100ETF博时</t>
        </is>
      </c>
      <c r="D1154" t="n">
        <v>261337.91</v>
      </c>
      <c r="E1154" t="n">
        <v>244337.91</v>
      </c>
      <c r="F1154" t="n">
        <v>2.497</v>
      </c>
      <c r="G1154" t="n">
        <v>17000</v>
      </c>
      <c r="H1154" t="n">
        <v>61.011176</v>
      </c>
      <c r="I1154" t="n">
        <v>59.179303</v>
      </c>
      <c r="J1154" t="n">
        <v>1.831873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2026-10-17</t>
        </is>
      </c>
      <c r="B1155" t="inlineStr">
        <is>
          <t>513400</t>
        </is>
      </c>
      <c r="C1155" t="inlineStr">
        <is>
          <t>道琼斯ETF鹏华</t>
        </is>
      </c>
      <c r="D1155" t="n">
        <v>328406.2</v>
      </c>
      <c r="E1155" t="n">
        <v>325406.2</v>
      </c>
      <c r="F1155" t="n">
        <v>1.328</v>
      </c>
      <c r="G1155" t="n">
        <v>3000</v>
      </c>
      <c r="H1155" t="n">
        <v>43.213943</v>
      </c>
      <c r="I1155" t="n">
        <v>41.816084</v>
      </c>
      <c r="J1155" t="n">
        <v>1.397859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2026-10-17</t>
        </is>
      </c>
      <c r="B1156" t="inlineStr">
        <is>
          <t>513500</t>
        </is>
      </c>
      <c r="C1156" t="inlineStr">
        <is>
          <t>标普500ETF博时</t>
        </is>
      </c>
      <c r="D1156" t="n">
        <v>1065963.86</v>
      </c>
      <c r="E1156" t="n">
        <v>1063963.86</v>
      </c>
      <c r="F1156" t="n">
        <v>2.679</v>
      </c>
      <c r="G1156" t="n">
        <v>2000</v>
      </c>
      <c r="H1156" t="n">
        <v>285.035917</v>
      </c>
      <c r="I1156" t="n">
        <v>278.12179</v>
      </c>
      <c r="J1156" t="n">
        <v>6.914127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2026-10-17</t>
        </is>
      </c>
      <c r="B1157" t="inlineStr">
        <is>
          <t>513520</t>
        </is>
      </c>
      <c r="C1157" t="inlineStr">
        <is>
          <t>日经ETF华夏</t>
        </is>
      </c>
      <c r="D1157" t="n">
        <v>108888.72</v>
      </c>
      <c r="E1157" t="n">
        <v>108838.72</v>
      </c>
      <c r="F1157" t="n">
        <v>2.261</v>
      </c>
      <c r="G1157" t="n">
        <v>50</v>
      </c>
      <c r="H1157" t="n">
        <v>24.608434</v>
      </c>
      <c r="I1157" t="n">
        <v>24.346915</v>
      </c>
      <c r="J1157" t="n">
        <v>0.261519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379543.87</v>
      </c>
      <c r="E1158" t="n">
        <v>371843.87</v>
      </c>
      <c r="F1158" t="n">
        <v>1.563</v>
      </c>
      <c r="G1158" t="n">
        <v>7700</v>
      </c>
      <c r="H1158" t="n">
        <v>58.119197</v>
      </c>
      <c r="I1158" t="n">
        <v>55.179849</v>
      </c>
      <c r="J1158" t="n">
        <v>2.939348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157599.2</v>
      </c>
      <c r="E1159" t="n">
        <v>157599.2</v>
      </c>
      <c r="F1159" t="n">
        <v>1.074</v>
      </c>
      <c r="G1159" t="n">
        <v>0</v>
      </c>
      <c r="H1159" t="n">
        <v>16.926154</v>
      </c>
      <c r="I1159" t="n">
        <v>16.800075</v>
      </c>
      <c r="J1159" t="n">
        <v>0.126079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2026-10-17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1.001</v>
      </c>
      <c r="G1160" t="n">
        <v>0</v>
      </c>
      <c r="H1160" t="n">
        <v>5.309164</v>
      </c>
      <c r="I1160" t="n">
        <v>5.256803</v>
      </c>
      <c r="J1160" t="n">
        <v>0.052361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2026-10-17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0.512</v>
      </c>
      <c r="G1161" t="n">
        <v>0</v>
      </c>
      <c r="H1161" t="n">
        <v>31.852124</v>
      </c>
      <c r="I1161" t="n">
        <v>31.478857</v>
      </c>
      <c r="J1161" t="n">
        <v>0.373267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0.735</v>
      </c>
      <c r="G1162" t="n">
        <v>0</v>
      </c>
      <c r="H1162" t="n">
        <v>0.970339</v>
      </c>
      <c r="I1162" t="n">
        <v>0.960635</v>
      </c>
      <c r="J1162" t="n">
        <v>0.009704000000000001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2026-10-17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2.622</v>
      </c>
      <c r="G1163" t="n">
        <v>0</v>
      </c>
      <c r="H1163" t="n">
        <v>15.176909</v>
      </c>
      <c r="I1163" t="n">
        <v>15.084297</v>
      </c>
      <c r="J1163" t="n">
        <v>0.092612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2026-10-17</t>
        </is>
      </c>
      <c r="B1164" t="inlineStr">
        <is>
          <t>513620</t>
        </is>
      </c>
      <c r="C1164" t="inlineStr">
        <is>
          <t>港股医疗ETF银华</t>
        </is>
      </c>
      <c r="D1164" t="n">
        <v>7021.6</v>
      </c>
      <c r="E1164" t="n">
        <v>7421.6</v>
      </c>
      <c r="F1164" t="n">
        <v>1.05</v>
      </c>
      <c r="G1164" t="n">
        <v>-400</v>
      </c>
      <c r="H1164" t="n">
        <v>0.779268</v>
      </c>
      <c r="I1164" t="n">
        <v>0.729537</v>
      </c>
      <c r="J1164" t="n">
        <v>0.049731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687935.9</v>
      </c>
      <c r="E1165" t="n">
        <v>688935.9</v>
      </c>
      <c r="F1165" t="n">
        <v>1.569</v>
      </c>
      <c r="G1165" t="n">
        <v>-1000</v>
      </c>
      <c r="H1165" t="n">
        <v>108.094043</v>
      </c>
      <c r="I1165" t="n">
        <v>108.159966</v>
      </c>
      <c r="J1165" t="n">
        <v>-0.065923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2026-10-17</t>
        </is>
      </c>
      <c r="B1166" t="inlineStr">
        <is>
          <t>513650</t>
        </is>
      </c>
      <c r="C1166" t="inlineStr">
        <is>
          <t>标普500ETF南方</t>
        </is>
      </c>
      <c r="D1166" t="n">
        <v>504173.4</v>
      </c>
      <c r="E1166" t="n">
        <v>499173.4</v>
      </c>
      <c r="F1166" t="n">
        <v>2.011</v>
      </c>
      <c r="G1166" t="n">
        <v>5000</v>
      </c>
      <c r="H1166" t="n">
        <v>100.383771</v>
      </c>
      <c r="I1166" t="n">
        <v>98.38992399999999</v>
      </c>
      <c r="J1166" t="n">
        <v>1.993847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2026-10-17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1.425</v>
      </c>
      <c r="G1167" t="n">
        <v>0</v>
      </c>
      <c r="H1167" t="n">
        <v>25.137003</v>
      </c>
      <c r="I1167" t="n">
        <v>24.995883</v>
      </c>
      <c r="J1167" t="n">
        <v>0.14112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2026-10-17</t>
        </is>
      </c>
      <c r="B1168" t="inlineStr">
        <is>
          <t>513690</t>
        </is>
      </c>
      <c r="C1168" t="inlineStr">
        <is>
          <t>港股红利ETF博时</t>
        </is>
      </c>
      <c r="D1168" t="n">
        <v>289347.99</v>
      </c>
      <c r="E1168" t="n">
        <v>292197.99</v>
      </c>
      <c r="F1168" t="n">
        <v>1.128</v>
      </c>
      <c r="G1168" t="n">
        <v>-2850</v>
      </c>
      <c r="H1168" t="n">
        <v>32.959933</v>
      </c>
      <c r="I1168" t="n">
        <v>33.112814</v>
      </c>
      <c r="J1168" t="n">
        <v>-0.152881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0.608</v>
      </c>
      <c r="G1169" t="n">
        <v>0</v>
      </c>
      <c r="H1169" t="n">
        <v>4.577304</v>
      </c>
      <c r="I1169" t="n">
        <v>4.554718</v>
      </c>
      <c r="J1169" t="n">
        <v>0.022586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0.61</v>
      </c>
      <c r="G1170" t="n">
        <v>0</v>
      </c>
      <c r="H1170" t="n">
        <v>1.53634</v>
      </c>
      <c r="I1170" t="n">
        <v>1.513673</v>
      </c>
      <c r="J1170" t="n">
        <v>0.022667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79535.5</v>
      </c>
      <c r="E1171" t="n">
        <v>79535.5</v>
      </c>
      <c r="F1171" t="n">
        <v>1.047</v>
      </c>
      <c r="G1171" t="n">
        <v>0</v>
      </c>
      <c r="H1171" t="n">
        <v>8.327367000000001</v>
      </c>
      <c r="I1171" t="n">
        <v>8.269235999999999</v>
      </c>
      <c r="J1171" t="n">
        <v>0.058131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734133.8</v>
      </c>
      <c r="E1172" t="n">
        <v>738133.8</v>
      </c>
      <c r="F1172" t="n">
        <v>1.389</v>
      </c>
      <c r="G1172" t="n">
        <v>-4000</v>
      </c>
      <c r="H1172" t="n">
        <v>102.526785</v>
      </c>
      <c r="I1172" t="n">
        <v>103.897095</v>
      </c>
      <c r="J1172" t="n">
        <v>-1.37031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1492113.79</v>
      </c>
      <c r="E1173" t="n">
        <v>1489313.79</v>
      </c>
      <c r="F1173" t="n">
        <v>0.331</v>
      </c>
      <c r="G1173" t="n">
        <v>2800</v>
      </c>
      <c r="H1173" t="n">
        <v>49.296286</v>
      </c>
      <c r="I1173" t="n">
        <v>48.402698</v>
      </c>
      <c r="J1173" t="n">
        <v>0.893588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176915.7</v>
      </c>
      <c r="E1174" t="n">
        <v>176815.7</v>
      </c>
      <c r="F1174" t="n">
        <v>1.596</v>
      </c>
      <c r="G1174" t="n">
        <v>100</v>
      </c>
      <c r="H1174" t="n">
        <v>28.219786</v>
      </c>
      <c r="I1174" t="n">
        <v>27.999687</v>
      </c>
      <c r="J1174" t="n">
        <v>0.220099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107224.44</v>
      </c>
      <c r="E1175" t="n">
        <v>107184.44</v>
      </c>
      <c r="F1175" t="n">
        <v>1.881</v>
      </c>
      <c r="G1175" t="n">
        <v>40</v>
      </c>
      <c r="H1175" t="n">
        <v>20.161393</v>
      </c>
      <c r="I1175" t="n">
        <v>19.754254</v>
      </c>
      <c r="J1175" t="n">
        <v>0.407139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2026-10-17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1.713</v>
      </c>
      <c r="G1176" t="n">
        <v>0</v>
      </c>
      <c r="H1176" t="n">
        <v>0.753583</v>
      </c>
      <c r="I1176" t="n">
        <v>0.752263</v>
      </c>
      <c r="J1176" t="n">
        <v>0.00132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176816.9</v>
      </c>
      <c r="E1177" t="n">
        <v>177266.9</v>
      </c>
      <c r="F1177" t="n">
        <v>1.219</v>
      </c>
      <c r="G1177" t="n">
        <v>-450</v>
      </c>
      <c r="H1177" t="n">
        <v>21.608835</v>
      </c>
      <c r="I1177" t="n">
        <v>21.555655</v>
      </c>
      <c r="J1177" t="n">
        <v>0.05318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1.182</v>
      </c>
      <c r="G1178" t="n">
        <v>0</v>
      </c>
      <c r="H1178" t="n">
        <v>0.576946</v>
      </c>
      <c r="I1178" t="n">
        <v>0.588268</v>
      </c>
      <c r="J1178" t="n">
        <v>-0.011322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2026-10-17</t>
        </is>
      </c>
      <c r="B1179" t="inlineStr">
        <is>
          <t>513850</t>
        </is>
      </c>
      <c r="C1179" t="inlineStr">
        <is>
          <t>美国50ETF易方达</t>
        </is>
      </c>
      <c r="D1179" t="n">
        <v>133989.26</v>
      </c>
      <c r="E1179" t="n">
        <v>133889.26</v>
      </c>
      <c r="F1179" t="n">
        <v>1.917</v>
      </c>
      <c r="G1179" t="n">
        <v>100</v>
      </c>
      <c r="H1179" t="n">
        <v>25.666571</v>
      </c>
      <c r="I1179" t="n">
        <v>25.179139</v>
      </c>
      <c r="J1179" t="n">
        <v>0.487432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256647.06</v>
      </c>
      <c r="E1180" t="n">
        <v>256747.06</v>
      </c>
      <c r="F1180" t="n">
        <v>0.541</v>
      </c>
      <c r="G1180" t="n">
        <v>-100</v>
      </c>
      <c r="H1180" t="n">
        <v>13.890016</v>
      </c>
      <c r="I1180" t="n">
        <v>13.735968</v>
      </c>
      <c r="J1180" t="n">
        <v>0.154048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2026-10-17</t>
        </is>
      </c>
      <c r="B1181" t="inlineStr">
        <is>
          <t>513870</t>
        </is>
      </c>
      <c r="C1181" t="inlineStr">
        <is>
          <t>纳指ETF富国</t>
        </is>
      </c>
      <c r="D1181" t="n">
        <v>155667.1</v>
      </c>
      <c r="E1181" t="n">
        <v>154667.1</v>
      </c>
      <c r="F1181" t="n">
        <v>2.145</v>
      </c>
      <c r="G1181" t="n">
        <v>1000</v>
      </c>
      <c r="H1181" t="n">
        <v>33.176093</v>
      </c>
      <c r="I1181" t="n">
        <v>32.608159</v>
      </c>
      <c r="J1181" t="n">
        <v>0.567934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2026-10-17</t>
        </is>
      </c>
      <c r="B1182" t="inlineStr">
        <is>
          <t>513880</t>
        </is>
      </c>
      <c r="C1182" t="inlineStr">
        <is>
          <t>日经225ETF华安</t>
        </is>
      </c>
      <c r="D1182" t="n">
        <v>133697</v>
      </c>
      <c r="E1182" t="n">
        <v>133597</v>
      </c>
      <c r="F1182" t="n">
        <v>2.129</v>
      </c>
      <c r="G1182" t="n">
        <v>100</v>
      </c>
      <c r="H1182" t="n">
        <v>28.442801</v>
      </c>
      <c r="I1182" t="n">
        <v>28.061069</v>
      </c>
      <c r="J1182" t="n">
        <v>0.381732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2026-10-17</t>
        </is>
      </c>
      <c r="B1183" t="inlineStr">
        <is>
          <t>513890</t>
        </is>
      </c>
      <c r="C1183" t="inlineStr">
        <is>
          <t>恒生科技ETF摩根</t>
        </is>
      </c>
      <c r="D1183" t="n">
        <v>89912.8</v>
      </c>
      <c r="E1183" t="n">
        <v>89912.8</v>
      </c>
      <c r="F1183" t="n">
        <v>0.786</v>
      </c>
      <c r="G1183" t="n">
        <v>0</v>
      </c>
      <c r="H1183" t="n">
        <v>7.067146</v>
      </c>
      <c r="I1183" t="n">
        <v>6.973047</v>
      </c>
      <c r="J1183" t="n">
        <v>0.094099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2026-10-17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0.9350000000000001</v>
      </c>
      <c r="G1184" t="n">
        <v>0</v>
      </c>
      <c r="H1184" t="n">
        <v>0.878694</v>
      </c>
      <c r="I1184" t="n">
        <v>0.851716</v>
      </c>
      <c r="J1184" t="n">
        <v>0.026978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188627.6</v>
      </c>
      <c r="E1185" t="n">
        <v>189027.6</v>
      </c>
      <c r="F1185" t="n">
        <v>1.584</v>
      </c>
      <c r="G1185" t="n">
        <v>-400</v>
      </c>
      <c r="H1185" t="n">
        <v>29.941972</v>
      </c>
      <c r="I1185" t="n">
        <v>29.99868</v>
      </c>
      <c r="J1185" t="n">
        <v>-0.056708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219173.1</v>
      </c>
      <c r="E1186" t="n">
        <v>220223.1</v>
      </c>
      <c r="F1186" t="n">
        <v>1.58</v>
      </c>
      <c r="G1186" t="n">
        <v>-1050</v>
      </c>
      <c r="H1186" t="n">
        <v>34.79525</v>
      </c>
      <c r="I1186" t="n">
        <v>34.830105</v>
      </c>
      <c r="J1186" t="n">
        <v>-0.034855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0.989</v>
      </c>
      <c r="G1187" t="n">
        <v>0</v>
      </c>
      <c r="H1187" t="n">
        <v>0.7804</v>
      </c>
      <c r="I1187" t="n">
        <v>0.774087</v>
      </c>
      <c r="J1187" t="n">
        <v>0.006313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2026-10-17</t>
        </is>
      </c>
      <c r="B1188" t="inlineStr">
        <is>
          <t>513950</t>
        </is>
      </c>
      <c r="C1188" t="inlineStr">
        <is>
          <t>恒生红利ETF富国</t>
        </is>
      </c>
      <c r="D1188" t="n">
        <v>233811.9</v>
      </c>
      <c r="E1188" t="n">
        <v>233961.9</v>
      </c>
      <c r="F1188" t="n">
        <v>1.243</v>
      </c>
      <c r="G1188" t="n">
        <v>-150</v>
      </c>
      <c r="H1188" t="n">
        <v>29.081464</v>
      </c>
      <c r="I1188" t="n">
        <v>29.012659</v>
      </c>
      <c r="J1188" t="n">
        <v>0.06880500000000001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2026-10-17</t>
        </is>
      </c>
      <c r="B1189" t="inlineStr">
        <is>
          <t>513970</t>
        </is>
      </c>
      <c r="C1189" t="inlineStr">
        <is>
          <t>恒生消费ETF景顺</t>
        </is>
      </c>
      <c r="D1189" t="n">
        <v>142704.1</v>
      </c>
      <c r="E1189" t="n">
        <v>142704.1</v>
      </c>
      <c r="F1189" t="n">
        <v>0.78</v>
      </c>
      <c r="G1189" t="n">
        <v>0</v>
      </c>
      <c r="H1189" t="n">
        <v>11.13092</v>
      </c>
      <c r="I1189" t="n">
        <v>10.988216</v>
      </c>
      <c r="J1189" t="n">
        <v>0.142704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2026-10-17</t>
        </is>
      </c>
      <c r="B1190" t="inlineStr">
        <is>
          <t>513980</t>
        </is>
      </c>
      <c r="C1190" t="inlineStr">
        <is>
          <t>港股科技ETF景顺</t>
        </is>
      </c>
      <c r="D1190" t="n">
        <v>1637320.4</v>
      </c>
      <c r="E1190" t="n">
        <v>1657320.4</v>
      </c>
      <c r="F1190" t="n">
        <v>0.541</v>
      </c>
      <c r="G1190" t="n">
        <v>-20000</v>
      </c>
      <c r="H1190" t="n">
        <v>89.661034</v>
      </c>
      <c r="I1190" t="n">
        <v>87.21365299999999</v>
      </c>
      <c r="J1190" t="n">
        <v>2.447381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2026-10-17</t>
        </is>
      </c>
      <c r="B1191" t="inlineStr">
        <is>
          <t>513990</t>
        </is>
      </c>
      <c r="C1191" t="inlineStr">
        <is>
          <t>港股通ETF招商</t>
        </is>
      </c>
      <c r="D1191" t="n">
        <v>4500</v>
      </c>
      <c r="E1191" t="n">
        <v>4500</v>
      </c>
      <c r="F1191" t="n">
        <v>1.054</v>
      </c>
      <c r="G1191" t="n">
        <v>0</v>
      </c>
      <c r="H1191" t="n">
        <v>0.4743</v>
      </c>
      <c r="I1191" t="n">
        <v>0.45021</v>
      </c>
      <c r="J1191" t="n">
        <v>0.02409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2026-10-17</t>
        </is>
      </c>
      <c r="B1192" t="inlineStr">
        <is>
          <t>515000</t>
        </is>
      </c>
      <c r="C1192" t="inlineStr">
        <is>
          <t>科技ETF华宝</t>
        </is>
      </c>
      <c r="D1192" t="n">
        <v>343657.93</v>
      </c>
      <c r="E1192" t="n">
        <v>341857.93</v>
      </c>
      <c r="F1192" t="n">
        <v>1.059</v>
      </c>
      <c r="G1192" t="n">
        <v>1800</v>
      </c>
      <c r="H1192" t="n">
        <v>36.202755</v>
      </c>
      <c r="I1192" t="n">
        <v>36.233198</v>
      </c>
      <c r="J1192" t="n">
        <v>-0.030443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2026-10-17</t>
        </is>
      </c>
      <c r="B1193" t="inlineStr">
        <is>
          <t>515010</t>
        </is>
      </c>
      <c r="C1193" t="inlineStr">
        <is>
          <t>证券ETF华夏</t>
        </is>
      </c>
      <c r="D1193" t="n">
        <v>208577.16</v>
      </c>
      <c r="E1193" t="n">
        <v>209127.16</v>
      </c>
      <c r="F1193" t="n">
        <v>1.186</v>
      </c>
      <c r="G1193" t="n">
        <v>-550</v>
      </c>
      <c r="H1193" t="n">
        <v>24.802481</v>
      </c>
      <c r="I1193" t="n">
        <v>24.996611</v>
      </c>
      <c r="J1193" t="n">
        <v>-0.19413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2026-10-17</t>
        </is>
      </c>
      <c r="B1194" t="inlineStr">
        <is>
          <t>515020</t>
        </is>
      </c>
      <c r="C1194" t="inlineStr">
        <is>
          <t>银行ETF华夏</t>
        </is>
      </c>
      <c r="D1194" t="n">
        <v>44034.53</v>
      </c>
      <c r="E1194" t="n">
        <v>42534.53</v>
      </c>
      <c r="F1194" t="n">
        <v>1.851</v>
      </c>
      <c r="G1194" t="n">
        <v>1500</v>
      </c>
      <c r="H1194" t="n">
        <v>7.873142</v>
      </c>
      <c r="I1194" t="n">
        <v>7.900907</v>
      </c>
      <c r="J1194" t="n">
        <v>-0.027765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2026-10-17</t>
        </is>
      </c>
      <c r="B1195" t="inlineStr">
        <is>
          <t>515030</t>
        </is>
      </c>
      <c r="C1195" t="inlineStr">
        <is>
          <t>新能源车ETF华夏</t>
        </is>
      </c>
      <c r="D1195" t="n">
        <v>131838.4</v>
      </c>
      <c r="E1195" t="n">
        <v>135338.4</v>
      </c>
      <c r="F1195" t="n">
        <v>1.342</v>
      </c>
      <c r="G1195" t="n">
        <v>-3500</v>
      </c>
      <c r="H1195" t="n">
        <v>18.162413</v>
      </c>
      <c r="I1195" t="n">
        <v>18.553656</v>
      </c>
      <c r="J1195" t="n">
        <v>-0.391243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2026-10-17</t>
        </is>
      </c>
      <c r="B1196" t="inlineStr">
        <is>
          <t>515050</t>
        </is>
      </c>
      <c r="C1196" t="inlineStr">
        <is>
          <t>通信ETF华夏</t>
        </is>
      </c>
      <c r="D1196" t="n">
        <v>1798720.54</v>
      </c>
      <c r="E1196" t="n">
        <v>1794720.54</v>
      </c>
      <c r="F1196" t="n">
        <v>0.8070000000000001</v>
      </c>
      <c r="G1196" t="n">
        <v>4000</v>
      </c>
      <c r="H1196" t="n">
        <v>144.833948</v>
      </c>
      <c r="I1196" t="n">
        <v>142.470036</v>
      </c>
      <c r="J1196" t="n">
        <v>2.363912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2026-10-17</t>
        </is>
      </c>
      <c r="B1197" t="inlineStr">
        <is>
          <t>515060</t>
        </is>
      </c>
      <c r="C1197" t="inlineStr">
        <is>
          <t>房地产ETF华夏</t>
        </is>
      </c>
      <c r="D1197" t="n">
        <v>132947.81</v>
      </c>
      <c r="E1197" t="n">
        <v>132747.81</v>
      </c>
      <c r="F1197" t="n">
        <v>0.581</v>
      </c>
      <c r="G1197" t="n">
        <v>200</v>
      </c>
      <c r="H1197" t="n">
        <v>7.712648</v>
      </c>
      <c r="I1197" t="n">
        <v>7.528715</v>
      </c>
      <c r="J1197" t="n">
        <v>0.183933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2026-10-17</t>
        </is>
      </c>
      <c r="B1198" t="inlineStr">
        <is>
          <t>515070</t>
        </is>
      </c>
      <c r="C1198" t="inlineStr">
        <is>
          <t>人工智能ETF华夏</t>
        </is>
      </c>
      <c r="D1198" t="n">
        <v>751294.04</v>
      </c>
      <c r="E1198" t="n">
        <v>754694.04</v>
      </c>
      <c r="F1198" t="n">
        <v>0.915</v>
      </c>
      <c r="G1198" t="n">
        <v>-3400</v>
      </c>
      <c r="H1198" t="n">
        <v>69.05450399999999</v>
      </c>
      <c r="I1198" t="n">
        <v>68.828096</v>
      </c>
      <c r="J1198" t="n">
        <v>0.226408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2026-10-17</t>
        </is>
      </c>
      <c r="B1199" t="inlineStr">
        <is>
          <t>515080</t>
        </is>
      </c>
      <c r="C1199" t="inlineStr">
        <is>
          <t>中证红利ETF招商</t>
        </is>
      </c>
      <c r="D1199" t="n">
        <v>730914.89</v>
      </c>
      <c r="E1199" t="n">
        <v>725714.89</v>
      </c>
      <c r="F1199" t="n">
        <v>1.573</v>
      </c>
      <c r="G1199" t="n">
        <v>5200</v>
      </c>
      <c r="H1199" t="n">
        <v>114.154952</v>
      </c>
      <c r="I1199" t="n">
        <v>112.247646</v>
      </c>
      <c r="J1199" t="n">
        <v>1.907306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1180.17</v>
      </c>
      <c r="E1200" t="n">
        <v>1180.17</v>
      </c>
      <c r="F1200" t="n">
        <v>1.249</v>
      </c>
      <c r="G1200" t="n">
        <v>0</v>
      </c>
      <c r="H1200" t="n">
        <v>0.147403</v>
      </c>
      <c r="I1200" t="n">
        <v>0.135021</v>
      </c>
      <c r="J1200" t="n">
        <v>0.012382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344419.15</v>
      </c>
      <c r="E1201" t="n">
        <v>344569.15</v>
      </c>
      <c r="F1201" t="n">
        <v>1.44</v>
      </c>
      <c r="G1201" t="n">
        <v>-150</v>
      </c>
      <c r="H1201" t="n">
        <v>49.617958</v>
      </c>
      <c r="I1201" t="n">
        <v>49.585586</v>
      </c>
      <c r="J1201" t="n">
        <v>0.032372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21229.5</v>
      </c>
      <c r="F1202" t="n">
        <v>1.564</v>
      </c>
      <c r="G1202" t="n">
        <v>100</v>
      </c>
      <c r="H1202" t="n">
        <v>3.320294</v>
      </c>
      <c r="I1202" t="n">
        <v>3.329535</v>
      </c>
      <c r="J1202" t="n">
        <v>-0.009240999999999999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2026-10-17</t>
        </is>
      </c>
      <c r="B1203" t="inlineStr">
        <is>
          <t>515120</t>
        </is>
      </c>
      <c r="C1203" t="inlineStr">
        <is>
          <t>创新药ETF广发</t>
        </is>
      </c>
      <c r="D1203" t="n">
        <v>1690799.36</v>
      </c>
      <c r="E1203" t="n">
        <v>1702699.36</v>
      </c>
      <c r="F1203" t="n">
        <v>0.595</v>
      </c>
      <c r="G1203" t="n">
        <v>-11900</v>
      </c>
      <c r="H1203" t="n">
        <v>101.310612</v>
      </c>
      <c r="I1203" t="n">
        <v>103.419921</v>
      </c>
      <c r="J1203" t="n">
        <v>-2.109309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2026-10-17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1.407</v>
      </c>
      <c r="G1204" t="n">
        <v>0</v>
      </c>
      <c r="H1204" t="n">
        <v>1.497937</v>
      </c>
      <c r="I1204" t="n">
        <v>1.499002</v>
      </c>
      <c r="J1204" t="n">
        <v>-0.001065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2026-10-17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1.478</v>
      </c>
      <c r="G1205" t="n">
        <v>0</v>
      </c>
      <c r="H1205" t="n">
        <v>5.878053</v>
      </c>
      <c r="I1205" t="n">
        <v>5.868911</v>
      </c>
      <c r="J1205" t="n">
        <v>0.009142000000000001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2026-10-17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1.457</v>
      </c>
      <c r="G1206" t="n">
        <v>0</v>
      </c>
      <c r="H1206" t="n">
        <v>3.554425</v>
      </c>
      <c r="I1206" t="n">
        <v>3.537383</v>
      </c>
      <c r="J1206" t="n">
        <v>0.017042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2026-10-17</t>
        </is>
      </c>
      <c r="B1207" t="inlineStr">
        <is>
          <t>515170</t>
        </is>
      </c>
      <c r="C1207" t="inlineStr">
        <is>
          <t>食品饮料ETF华夏</t>
        </is>
      </c>
      <c r="D1207" t="n">
        <v>865675.79</v>
      </c>
      <c r="E1207" t="n">
        <v>865075.79</v>
      </c>
      <c r="F1207" t="n">
        <v>0.465</v>
      </c>
      <c r="G1207" t="n">
        <v>600</v>
      </c>
      <c r="H1207" t="n">
        <v>40.226024</v>
      </c>
      <c r="I1207" t="n">
        <v>39.841761</v>
      </c>
      <c r="J1207" t="n">
        <v>0.384263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2026-10-17</t>
        </is>
      </c>
      <c r="B1208" t="inlineStr">
        <is>
          <t>515180</t>
        </is>
      </c>
      <c r="C1208" t="inlineStr">
        <is>
          <t>红利ETF易方达</t>
        </is>
      </c>
      <c r="D1208" t="n">
        <v>1348563.7</v>
      </c>
      <c r="E1208" t="n">
        <v>1318263.7</v>
      </c>
      <c r="F1208" t="n">
        <v>1.377</v>
      </c>
      <c r="G1208" t="n">
        <v>30300</v>
      </c>
      <c r="H1208" t="n">
        <v>181.524911</v>
      </c>
      <c r="I1208" t="n">
        <v>185.063616</v>
      </c>
      <c r="J1208" t="n">
        <v>-3.538705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1.433</v>
      </c>
      <c r="G1209" t="n">
        <v>0</v>
      </c>
      <c r="H1209" t="n">
        <v>4.291349</v>
      </c>
      <c r="I1209" t="n">
        <v>4.297338</v>
      </c>
      <c r="J1209" t="n">
        <v>-0.005989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2.122</v>
      </c>
      <c r="G1210" t="n">
        <v>0</v>
      </c>
      <c r="H1210" t="n">
        <v>0.847595</v>
      </c>
      <c r="I1210" t="n">
        <v>0.833385</v>
      </c>
      <c r="J1210" t="n">
        <v>0.01421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2026-10-17</t>
        </is>
      </c>
      <c r="B1211" t="inlineStr">
        <is>
          <t>515210</t>
        </is>
      </c>
      <c r="C1211" t="inlineStr">
        <is>
          <t>钢铁ETF国泰</t>
        </is>
      </c>
      <c r="D1211" t="n">
        <v>99422.61</v>
      </c>
      <c r="E1211" t="n">
        <v>99472.61</v>
      </c>
      <c r="F1211" t="n">
        <v>1.108</v>
      </c>
      <c r="G1211" t="n">
        <v>-50</v>
      </c>
      <c r="H1211" t="n">
        <v>11.021565</v>
      </c>
      <c r="I1211" t="n">
        <v>10.73895</v>
      </c>
      <c r="J1211" t="n">
        <v>0.282615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2026-10-17</t>
        </is>
      </c>
      <c r="B1212" t="inlineStr">
        <is>
          <t>515220</t>
        </is>
      </c>
      <c r="C1212" t="inlineStr">
        <is>
          <t>煤炭ETF国泰</t>
        </is>
      </c>
      <c r="D1212" t="n">
        <v>864667.6899999999</v>
      </c>
      <c r="E1212" t="n">
        <v>863717.6899999999</v>
      </c>
      <c r="F1212" t="n">
        <v>1.265</v>
      </c>
      <c r="G1212" t="n">
        <v>950</v>
      </c>
      <c r="H1212" t="n">
        <v>109.260288</v>
      </c>
      <c r="I1212" t="n">
        <v>105.002211</v>
      </c>
      <c r="J1212" t="n">
        <v>4.258077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2026-10-17</t>
        </is>
      </c>
      <c r="B1213" t="inlineStr">
        <is>
          <t>515230</t>
        </is>
      </c>
      <c r="C1213" t="inlineStr">
        <is>
          <t>软件ETF国泰</t>
        </is>
      </c>
      <c r="D1213" t="n">
        <v>827969.09</v>
      </c>
      <c r="E1213" t="n">
        <v>824269.09</v>
      </c>
      <c r="F1213" t="n">
        <v>0.636</v>
      </c>
      <c r="G1213" t="n">
        <v>3700</v>
      </c>
      <c r="H1213" t="n">
        <v>52.423514</v>
      </c>
      <c r="I1213" t="n">
        <v>52.231135</v>
      </c>
      <c r="J1213" t="n">
        <v>0.192379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2026-10-17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33994.45</v>
      </c>
      <c r="F1214" t="n">
        <v>0.819</v>
      </c>
      <c r="G1214" t="n">
        <v>100</v>
      </c>
      <c r="H1214" t="n">
        <v>2.784145</v>
      </c>
      <c r="I1214" t="n">
        <v>2.72451</v>
      </c>
      <c r="J1214" t="n">
        <v>0.059635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2026-10-17</t>
        </is>
      </c>
      <c r="B1215" t="inlineStr">
        <is>
          <t>515260</t>
        </is>
      </c>
      <c r="C1215" t="inlineStr">
        <is>
          <t>电子ETF华宝</t>
        </is>
      </c>
      <c r="D1215" t="n">
        <v>89256.84</v>
      </c>
      <c r="E1215" t="n">
        <v>91256.84</v>
      </c>
      <c r="F1215" t="n">
        <v>0.6820000000000001</v>
      </c>
      <c r="G1215" t="n">
        <v>-2000</v>
      </c>
      <c r="H1215" t="n">
        <v>6.223717</v>
      </c>
      <c r="I1215" t="n">
        <v>6.114094</v>
      </c>
      <c r="J1215" t="n">
        <v>0.109623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2026-10-17</t>
        </is>
      </c>
      <c r="B1216" t="inlineStr">
        <is>
          <t>515290</t>
        </is>
      </c>
      <c r="C1216" t="inlineStr">
        <is>
          <t>银行ETF天弘</t>
        </is>
      </c>
      <c r="D1216" t="n">
        <v>232367.29</v>
      </c>
      <c r="E1216" t="n">
        <v>232667.29</v>
      </c>
      <c r="F1216" t="n">
        <v>1.551</v>
      </c>
      <c r="G1216" t="n">
        <v>-300</v>
      </c>
      <c r="H1216" t="n">
        <v>36.086697</v>
      </c>
      <c r="I1216" t="n">
        <v>36.235338</v>
      </c>
      <c r="J1216" t="n">
        <v>-0.148641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260317.52</v>
      </c>
      <c r="E1217" t="n">
        <v>262867.52</v>
      </c>
      <c r="F1217" t="n">
        <v>1.362</v>
      </c>
      <c r="G1217" t="n">
        <v>-2550</v>
      </c>
      <c r="H1217" t="n">
        <v>35.802556</v>
      </c>
      <c r="I1217" t="n">
        <v>36.062079</v>
      </c>
      <c r="J1217" t="n">
        <v>-0.259523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2026-10-17</t>
        </is>
      </c>
      <c r="B1218" t="inlineStr">
        <is>
          <t>515310</t>
        </is>
      </c>
      <c r="C1218" t="inlineStr">
        <is>
          <t>沪深300ETF汇添富</t>
        </is>
      </c>
      <c r="D1218" t="n">
        <v>38111.12</v>
      </c>
      <c r="E1218" t="n">
        <v>37411.12</v>
      </c>
      <c r="F1218" t="n">
        <v>1.264</v>
      </c>
      <c r="G1218" t="n">
        <v>700</v>
      </c>
      <c r="H1218" t="n">
        <v>4.728766</v>
      </c>
      <c r="I1218" t="n">
        <v>4.459795</v>
      </c>
      <c r="J1218" t="n">
        <v>0.268971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2026-10-17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8930.9</v>
      </c>
      <c r="F1219" t="n">
        <v>1.236</v>
      </c>
      <c r="G1219" t="n">
        <v>-100</v>
      </c>
      <c r="H1219" t="n">
        <v>1.103859</v>
      </c>
      <c r="I1219" t="n">
        <v>1.117122</v>
      </c>
      <c r="J1219" t="n">
        <v>-0.013263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2026-10-17</t>
        </is>
      </c>
      <c r="B1220" t="inlineStr">
        <is>
          <t>515330</t>
        </is>
      </c>
      <c r="C1220" t="inlineStr">
        <is>
          <t>沪深300ETF天弘</t>
        </is>
      </c>
      <c r="D1220" t="n">
        <v>705570.95</v>
      </c>
      <c r="E1220" t="n">
        <v>703770.95</v>
      </c>
      <c r="F1220" t="n">
        <v>1.217</v>
      </c>
      <c r="G1220" t="n">
        <v>1800</v>
      </c>
      <c r="H1220" t="n">
        <v>85.64892500000001</v>
      </c>
      <c r="I1220" t="n">
        <v>85.792382</v>
      </c>
      <c r="J1220" t="n">
        <v>-0.143457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5.677</v>
      </c>
      <c r="G1221" t="n">
        <v>0</v>
      </c>
      <c r="H1221" t="n">
        <v>0.6641629999999999</v>
      </c>
      <c r="I1221" t="n">
        <v>0.664631</v>
      </c>
      <c r="J1221" t="n">
        <v>-0.000468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6.173</v>
      </c>
      <c r="G1222" t="n">
        <v>0</v>
      </c>
      <c r="H1222" t="n">
        <v>2.301254</v>
      </c>
      <c r="I1222" t="n">
        <v>2.306846</v>
      </c>
      <c r="J1222" t="n">
        <v>-0.005592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2026-10-17</t>
        </is>
      </c>
      <c r="B1223" t="inlineStr">
        <is>
          <t>515370</t>
        </is>
      </c>
      <c r="C1223" t="inlineStr">
        <is>
          <t>光伏ETF华夏</t>
        </is>
      </c>
      <c r="D1223" t="n">
        <v>98371.3</v>
      </c>
      <c r="E1223" t="n">
        <v>98171.3</v>
      </c>
      <c r="F1223" t="n">
        <v>0.6870000000000001</v>
      </c>
      <c r="G1223" t="n">
        <v>200</v>
      </c>
      <c r="H1223" t="n">
        <v>6.744368</v>
      </c>
      <c r="I1223" t="n">
        <v>6.7051</v>
      </c>
      <c r="J1223" t="n">
        <v>0.039268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2026-10-17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4.938</v>
      </c>
      <c r="G1224" t="n">
        <v>0</v>
      </c>
      <c r="H1224" t="n">
        <v>32.758683</v>
      </c>
      <c r="I1224" t="n">
        <v>32.457405</v>
      </c>
      <c r="J1224" t="n">
        <v>0.301278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2026-10-17</t>
        </is>
      </c>
      <c r="B1225" t="inlineStr">
        <is>
          <t>515390</t>
        </is>
      </c>
      <c r="C1225" t="inlineStr">
        <is>
          <t>沪深300ETF华安</t>
        </is>
      </c>
      <c r="D1225" t="n">
        <v>248268.3</v>
      </c>
      <c r="E1225" t="n">
        <v>248668.3</v>
      </c>
      <c r="F1225" t="n">
        <v>1.235</v>
      </c>
      <c r="G1225" t="n">
        <v>-400</v>
      </c>
      <c r="H1225" t="n">
        <v>30.710535</v>
      </c>
      <c r="I1225" t="n">
        <v>29.051936</v>
      </c>
      <c r="J1225" t="n">
        <v>1.658599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2026-10-17</t>
        </is>
      </c>
      <c r="B1226" t="inlineStr">
        <is>
          <t>515400</t>
        </is>
      </c>
      <c r="C1226" t="inlineStr">
        <is>
          <t>大数据ETF富国</t>
        </is>
      </c>
      <c r="D1226" t="n">
        <v>163163.14</v>
      </c>
      <c r="E1226" t="n">
        <v>165963.14</v>
      </c>
      <c r="F1226" t="n">
        <v>0.733</v>
      </c>
      <c r="G1226" t="n">
        <v>-2800</v>
      </c>
      <c r="H1226" t="n">
        <v>12.165098</v>
      </c>
      <c r="I1226" t="n">
        <v>12.319923</v>
      </c>
      <c r="J1226" t="n">
        <v>-0.154825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1388383.5</v>
      </c>
      <c r="E1227" t="n">
        <v>1391583.5</v>
      </c>
      <c r="F1227" t="n">
        <v>1.451</v>
      </c>
      <c r="G1227" t="n">
        <v>-3200</v>
      </c>
      <c r="H1227" t="n">
        <v>201.918766</v>
      </c>
      <c r="I1227" t="n">
        <v>202.584847</v>
      </c>
      <c r="J1227" t="n">
        <v>-0.666081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2026-10-17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27509.1</v>
      </c>
      <c r="F1228" t="n">
        <v>0.872</v>
      </c>
      <c r="G1228" t="n">
        <v>300</v>
      </c>
      <c r="H1228" t="n">
        <v>2.398794</v>
      </c>
      <c r="I1228" t="n">
        <v>2.398296</v>
      </c>
      <c r="J1228" t="n">
        <v>0.000498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2026-10-17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1304.27</v>
      </c>
      <c r="F1229" t="n">
        <v>3.753</v>
      </c>
      <c r="G1229" t="n">
        <v>80</v>
      </c>
      <c r="H1229" t="n">
        <v>0.489491</v>
      </c>
      <c r="I1229" t="n">
        <v>0.489883</v>
      </c>
      <c r="J1229" t="n">
        <v>-0.000392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2026-10-17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1.531</v>
      </c>
      <c r="G1230" t="n">
        <v>0</v>
      </c>
      <c r="H1230" t="n">
        <v>0.342113</v>
      </c>
      <c r="I1230" t="n">
        <v>0.345241</v>
      </c>
      <c r="J1230" t="n">
        <v>-0.003128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2026-10-17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19288.33</v>
      </c>
      <c r="F1231" t="n">
        <v>0.947</v>
      </c>
      <c r="G1231" t="n">
        <v>-200</v>
      </c>
      <c r="H1231" t="n">
        <v>1.826605</v>
      </c>
      <c r="I1231" t="n">
        <v>1.836249</v>
      </c>
      <c r="J1231" t="n">
        <v>-0.009644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1.212</v>
      </c>
      <c r="G1232" t="n">
        <v>0</v>
      </c>
      <c r="H1232" t="n">
        <v>3.612141</v>
      </c>
      <c r="I1232" t="n">
        <v>3.633003</v>
      </c>
      <c r="J1232" t="n">
        <v>-0.020862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1.724</v>
      </c>
      <c r="G1233" t="n">
        <v>0</v>
      </c>
      <c r="H1233" t="n">
        <v>0.6226</v>
      </c>
      <c r="I1233" t="n">
        <v>0.622238</v>
      </c>
      <c r="J1233" t="n">
        <v>0.000362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1.633</v>
      </c>
      <c r="G1234" t="n">
        <v>0</v>
      </c>
      <c r="H1234" t="n">
        <v>16.914572</v>
      </c>
      <c r="I1234" t="n">
        <v>16.831708</v>
      </c>
      <c r="J1234" t="n">
        <v>0.08286399999999999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2026-10-17</t>
        </is>
      </c>
      <c r="B1235" t="inlineStr">
        <is>
          <t>515630</t>
        </is>
      </c>
      <c r="C1235" t="inlineStr">
        <is>
          <t>证券保险ETF鹏华</t>
        </is>
      </c>
      <c r="D1235" t="n">
        <v>92971.77</v>
      </c>
      <c r="E1235" t="n">
        <v>93071.77</v>
      </c>
      <c r="F1235" t="n">
        <v>1.202</v>
      </c>
      <c r="G1235" t="n">
        <v>-100</v>
      </c>
      <c r="H1235" t="n">
        <v>11.187227</v>
      </c>
      <c r="I1235" t="n">
        <v>11.267734</v>
      </c>
      <c r="J1235" t="n">
        <v>-0.080507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2026-10-17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0.902</v>
      </c>
      <c r="G1236" t="n">
        <v>0</v>
      </c>
      <c r="H1236" t="n">
        <v>0.248501</v>
      </c>
      <c r="I1236" t="n">
        <v>0.24795</v>
      </c>
      <c r="J1236" t="n">
        <v>0.0005509999999999999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2026-10-17</t>
        </is>
      </c>
      <c r="B1237" t="inlineStr">
        <is>
          <t>515650</t>
        </is>
      </c>
      <c r="C1237" t="inlineStr">
        <is>
          <t>消费50ETF富国</t>
        </is>
      </c>
      <c r="D1237" t="n">
        <v>292918.4</v>
      </c>
      <c r="E1237" t="n">
        <v>291118.4</v>
      </c>
      <c r="F1237" t="n">
        <v>1.068</v>
      </c>
      <c r="G1237" t="n">
        <v>1800</v>
      </c>
      <c r="H1237" t="n">
        <v>31.091445</v>
      </c>
      <c r="I1237" t="n">
        <v>30.752551</v>
      </c>
      <c r="J1237" t="n">
        <v>0.338894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2026-10-17</t>
        </is>
      </c>
      <c r="B1238" t="inlineStr">
        <is>
          <t>515660</t>
        </is>
      </c>
      <c r="C1238" t="inlineStr">
        <is>
          <t>沪深300ETF国联安</t>
        </is>
      </c>
      <c r="D1238" t="n">
        <v>43719.42</v>
      </c>
      <c r="E1238" t="n">
        <v>43719.42</v>
      </c>
      <c r="F1238" t="n">
        <v>5.301</v>
      </c>
      <c r="G1238" t="n">
        <v>0</v>
      </c>
      <c r="H1238" t="n">
        <v>23.175663</v>
      </c>
      <c r="I1238" t="n">
        <v>23.128138</v>
      </c>
      <c r="J1238" t="n">
        <v>0.047525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2026-10-17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1.641</v>
      </c>
      <c r="G1239" t="n">
        <v>0</v>
      </c>
      <c r="H1239" t="n">
        <v>17.973294</v>
      </c>
      <c r="I1239" t="n">
        <v>17.885673</v>
      </c>
      <c r="J1239" t="n">
        <v>0.087621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2026-10-17</t>
        </is>
      </c>
      <c r="B1240" t="inlineStr">
        <is>
          <t>515700</t>
        </is>
      </c>
      <c r="C1240" t="inlineStr">
        <is>
          <t>新能源车ETF平安</t>
        </is>
      </c>
      <c r="D1240" t="n">
        <v>59151.02</v>
      </c>
      <c r="E1240" t="n">
        <v>59051.02</v>
      </c>
      <c r="F1240" t="n">
        <v>1.799</v>
      </c>
      <c r="G1240" t="n">
        <v>100</v>
      </c>
      <c r="H1240" t="n">
        <v>10.623278</v>
      </c>
      <c r="I1240" t="n">
        <v>10.652804</v>
      </c>
      <c r="J1240" t="n">
        <v>-0.029526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2026-10-17</t>
        </is>
      </c>
      <c r="B1241" t="inlineStr">
        <is>
          <t>515710</t>
        </is>
      </c>
      <c r="C1241" t="inlineStr">
        <is>
          <t>食品饮料ETF华宝</t>
        </is>
      </c>
      <c r="D1241" t="n">
        <v>230659.98</v>
      </c>
      <c r="E1241" t="n">
        <v>231409.98</v>
      </c>
      <c r="F1241" t="n">
        <v>0.497</v>
      </c>
      <c r="G1241" t="n">
        <v>-750</v>
      </c>
      <c r="H1241" t="n">
        <v>11.501076</v>
      </c>
      <c r="I1241" t="n">
        <v>11.468703</v>
      </c>
      <c r="J1241" t="n">
        <v>0.032373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2026-10-17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52661.1</v>
      </c>
      <c r="F1242" t="n">
        <v>0.649</v>
      </c>
      <c r="G1242" t="n">
        <v>-100</v>
      </c>
      <c r="H1242" t="n">
        <v>3.417705</v>
      </c>
      <c r="I1242" t="n">
        <v>3.449302</v>
      </c>
      <c r="J1242" t="n">
        <v>-0.031597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2026-10-17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0.791</v>
      </c>
      <c r="G1243" t="n">
        <v>0</v>
      </c>
      <c r="H1243" t="n">
        <v>0.323456</v>
      </c>
      <c r="I1243" t="n">
        <v>0.322638</v>
      </c>
      <c r="J1243" t="n">
        <v>0.000818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2026-10-17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1.802</v>
      </c>
      <c r="G1244" t="n">
        <v>0</v>
      </c>
      <c r="H1244" t="n">
        <v>4.777833</v>
      </c>
      <c r="I1244" t="n">
        <v>4.793741</v>
      </c>
      <c r="J1244" t="n">
        <v>-0.015908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2026-10-17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1.311</v>
      </c>
      <c r="G1245" t="n">
        <v>0</v>
      </c>
      <c r="H1245" t="n">
        <v>1.243983</v>
      </c>
      <c r="I1245" t="n">
        <v>1.255307</v>
      </c>
      <c r="J1245" t="n">
        <v>-0.011324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2026-10-17</t>
        </is>
      </c>
      <c r="B1246" t="inlineStr">
        <is>
          <t>515770</t>
        </is>
      </c>
      <c r="C1246" t="inlineStr">
        <is>
          <t>MSCI中国A股ETF摩根</t>
        </is>
      </c>
      <c r="D1246" t="n">
        <v>4872.73</v>
      </c>
      <c r="E1246" t="n">
        <v>4272.73</v>
      </c>
      <c r="F1246" t="n">
        <v>1.266</v>
      </c>
      <c r="G1246" t="n">
        <v>600</v>
      </c>
      <c r="H1246" t="n">
        <v>0.540928</v>
      </c>
      <c r="I1246" t="n">
        <v>0.541355</v>
      </c>
      <c r="J1246" t="n">
        <v>-0.000427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2026-10-17</t>
        </is>
      </c>
      <c r="B1247" t="inlineStr">
        <is>
          <t>515790</t>
        </is>
      </c>
      <c r="C1247" t="inlineStr">
        <is>
          <t>光伏ETF华泰柏瑞</t>
        </is>
      </c>
      <c r="D1247" t="n">
        <v>591549.4</v>
      </c>
      <c r="E1247" t="n">
        <v>595349.4</v>
      </c>
      <c r="F1247" t="n">
        <v>0.717</v>
      </c>
      <c r="G1247" t="n">
        <v>-3800</v>
      </c>
      <c r="H1247" t="n">
        <v>42.686552</v>
      </c>
      <c r="I1247" t="n">
        <v>42.008147</v>
      </c>
      <c r="J1247" t="n">
        <v>0.678405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2026-10-17</t>
        </is>
      </c>
      <c r="B1248" t="inlineStr">
        <is>
          <t>515800</t>
        </is>
      </c>
      <c r="C1248" t="inlineStr">
        <is>
          <t>中证800ETF汇添富</t>
        </is>
      </c>
      <c r="D1248" t="n">
        <v>376393.72</v>
      </c>
      <c r="E1248" t="n">
        <v>376843.72</v>
      </c>
      <c r="F1248" t="n">
        <v>1.153</v>
      </c>
      <c r="G1248" t="n">
        <v>-450</v>
      </c>
      <c r="H1248" t="n">
        <v>43.450081</v>
      </c>
      <c r="I1248" t="n">
        <v>43.280045</v>
      </c>
      <c r="J1248" t="n">
        <v>0.170036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2026-10-17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1.54</v>
      </c>
      <c r="G1249" t="n">
        <v>0</v>
      </c>
      <c r="H1249" t="n">
        <v>4.387596</v>
      </c>
      <c r="I1249" t="n">
        <v>4.396143</v>
      </c>
      <c r="J1249" t="n">
        <v>-0.008547000000000001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2026-10-17</t>
        </is>
      </c>
      <c r="B1250" t="inlineStr">
        <is>
          <t>515850</t>
        </is>
      </c>
      <c r="C1250" t="inlineStr">
        <is>
          <t>证券ETF富国</t>
        </is>
      </c>
      <c r="D1250" t="n">
        <v>50679.1</v>
      </c>
      <c r="E1250" t="n">
        <v>50529.1</v>
      </c>
      <c r="F1250" t="n">
        <v>1.286</v>
      </c>
      <c r="G1250" t="n">
        <v>150</v>
      </c>
      <c r="H1250" t="n">
        <v>6.498042</v>
      </c>
      <c r="I1250" t="n">
        <v>6.587451</v>
      </c>
      <c r="J1250" t="n">
        <v>-0.089409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1.782</v>
      </c>
      <c r="G1251" t="n">
        <v>0</v>
      </c>
      <c r="H1251" t="n">
        <v>1.904583</v>
      </c>
      <c r="I1251" t="n">
        <v>1.927027</v>
      </c>
      <c r="J1251" t="n">
        <v>-0.022444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2026-10-17</t>
        </is>
      </c>
      <c r="B1252" t="inlineStr">
        <is>
          <t>515880</t>
        </is>
      </c>
      <c r="C1252" t="inlineStr">
        <is>
          <t>通信ETF国泰</t>
        </is>
      </c>
      <c r="D1252" t="n">
        <v>6514177.4</v>
      </c>
      <c r="E1252" t="n">
        <v>6509377.4</v>
      </c>
      <c r="F1252" t="n">
        <v>0.522</v>
      </c>
      <c r="G1252" t="n">
        <v>4800</v>
      </c>
      <c r="H1252" t="n">
        <v>339.7895</v>
      </c>
      <c r="I1252" t="n">
        <v>340.107622</v>
      </c>
      <c r="J1252" t="n">
        <v>-0.318122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2026-10-17</t>
        </is>
      </c>
      <c r="B1253" t="inlineStr">
        <is>
          <t>515890</t>
        </is>
      </c>
      <c r="C1253" t="inlineStr">
        <is>
          <t>红利ETF博时</t>
        </is>
      </c>
      <c r="D1253" t="n">
        <v>38244.39</v>
      </c>
      <c r="E1253" t="n">
        <v>38544.39</v>
      </c>
      <c r="F1253" t="n">
        <v>1.484</v>
      </c>
      <c r="G1253" t="n">
        <v>-300</v>
      </c>
      <c r="H1253" t="n">
        <v>5.719987</v>
      </c>
      <c r="I1253" t="n">
        <v>5.689152</v>
      </c>
      <c r="J1253" t="n">
        <v>0.030835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1.614</v>
      </c>
      <c r="G1254" t="n">
        <v>0</v>
      </c>
      <c r="H1254" t="n">
        <v>35.889655</v>
      </c>
      <c r="I1254" t="n">
        <v>35.645054</v>
      </c>
      <c r="J1254" t="n">
        <v>0.244601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2026-10-17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0.619</v>
      </c>
      <c r="G1255" t="n">
        <v>0</v>
      </c>
      <c r="H1255" t="n">
        <v>1.389698</v>
      </c>
      <c r="I1255" t="n">
        <v>1.394188</v>
      </c>
      <c r="J1255" t="n">
        <v>-0.00449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2026-10-17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1.018</v>
      </c>
      <c r="G1256" t="n">
        <v>0</v>
      </c>
      <c r="H1256" t="n">
        <v>0.60984</v>
      </c>
      <c r="I1256" t="n">
        <v>0.611637</v>
      </c>
      <c r="J1256" t="n">
        <v>-0.001797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2026-10-17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53020.06</v>
      </c>
      <c r="F1257" t="n">
        <v>0.906</v>
      </c>
      <c r="G1257" t="n">
        <v>400</v>
      </c>
      <c r="H1257" t="n">
        <v>4.803618</v>
      </c>
      <c r="I1257" t="n">
        <v>4.901568</v>
      </c>
      <c r="J1257" t="n">
        <v>-0.09795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2026-10-17</t>
        </is>
      </c>
      <c r="B1258" t="inlineStr">
        <is>
          <t>515960</t>
        </is>
      </c>
      <c r="C1258" t="inlineStr">
        <is>
          <t>医药ETF嘉实</t>
        </is>
      </c>
      <c r="D1258" t="n">
        <v>24599.19</v>
      </c>
      <c r="E1258" t="n">
        <v>24499.19</v>
      </c>
      <c r="F1258" t="n">
        <v>0.789</v>
      </c>
      <c r="G1258" t="n">
        <v>100</v>
      </c>
      <c r="H1258" t="n">
        <v>1.932986</v>
      </c>
      <c r="I1258" t="n">
        <v>1.955036</v>
      </c>
      <c r="J1258" t="n">
        <v>-0.02205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2026-10-17</t>
        </is>
      </c>
      <c r="B1259" t="inlineStr">
        <is>
          <t>515970</t>
        </is>
      </c>
      <c r="C1259" t="inlineStr">
        <is>
          <t>工程机械ETF华夏</t>
        </is>
      </c>
      <c r="D1259" t="n">
        <v>43708.8</v>
      </c>
      <c r="E1259" t="n">
        <v>43408.8</v>
      </c>
      <c r="F1259" t="n">
        <v>0.74</v>
      </c>
      <c r="G1259" t="n">
        <v>300</v>
      </c>
      <c r="H1259" t="n">
        <v>3.212251</v>
      </c>
      <c r="I1259" t="n">
        <v>3.161147</v>
      </c>
      <c r="J1259" t="n">
        <v>0.051104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2026-10-17</t>
        </is>
      </c>
      <c r="B1260" t="inlineStr">
        <is>
          <t>515980</t>
        </is>
      </c>
      <c r="C1260" t="inlineStr">
        <is>
          <t>人工智能ETF华富</t>
        </is>
      </c>
      <c r="D1260" t="n">
        <v>636212.9</v>
      </c>
      <c r="E1260" t="n">
        <v>637412.9</v>
      </c>
      <c r="F1260" t="n">
        <v>0.846</v>
      </c>
      <c r="G1260" t="n">
        <v>-1200</v>
      </c>
      <c r="H1260" t="n">
        <v>53.925131</v>
      </c>
      <c r="I1260" t="n">
        <v>53.341786</v>
      </c>
      <c r="J1260" t="n">
        <v>0.583345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1.45</v>
      </c>
      <c r="G1261" t="n">
        <v>0</v>
      </c>
      <c r="H1261" t="n">
        <v>0.759077</v>
      </c>
      <c r="I1261" t="n">
        <v>0.7671750000000001</v>
      </c>
      <c r="J1261" t="n">
        <v>-0.008097999999999999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2026-10-17</t>
        </is>
      </c>
      <c r="B1262" t="inlineStr">
        <is>
          <t>516000</t>
        </is>
      </c>
      <c r="C1262" t="inlineStr">
        <is>
          <t>大数据ETF华夏</t>
        </is>
      </c>
      <c r="D1262" t="n">
        <v>43485.5</v>
      </c>
      <c r="E1262" t="n">
        <v>43785.5</v>
      </c>
      <c r="F1262" t="n">
        <v>0.8100000000000001</v>
      </c>
      <c r="G1262" t="n">
        <v>-300</v>
      </c>
      <c r="H1262" t="n">
        <v>3.546626</v>
      </c>
      <c r="I1262" t="n">
        <v>3.502344</v>
      </c>
      <c r="J1262" t="n">
        <v>0.044282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2026-10-17</t>
        </is>
      </c>
      <c r="B1263" t="inlineStr">
        <is>
          <t>516010</t>
        </is>
      </c>
      <c r="C1263" t="inlineStr">
        <is>
          <t>游戏ETF国泰</t>
        </is>
      </c>
      <c r="D1263" t="n">
        <v>234869.3</v>
      </c>
      <c r="E1263" t="n">
        <v>233969.3</v>
      </c>
      <c r="F1263" t="n">
        <v>1.008</v>
      </c>
      <c r="G1263" t="n">
        <v>900</v>
      </c>
      <c r="H1263" t="n">
        <v>23.584105</v>
      </c>
      <c r="I1263" t="n">
        <v>24.272329</v>
      </c>
      <c r="J1263" t="n">
        <v>-0.6882239999999999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2026-10-17</t>
        </is>
      </c>
      <c r="B1264" t="inlineStr">
        <is>
          <t>516020</t>
        </is>
      </c>
      <c r="C1264" t="inlineStr">
        <is>
          <t>化工ETF华宝</t>
        </is>
      </c>
      <c r="D1264" t="n">
        <v>334432.62</v>
      </c>
      <c r="E1264" t="n">
        <v>334632.62</v>
      </c>
      <c r="F1264" t="n">
        <v>0.742</v>
      </c>
      <c r="G1264" t="n">
        <v>-200</v>
      </c>
      <c r="H1264" t="n">
        <v>24.829741</v>
      </c>
      <c r="I1264" t="n">
        <v>25.637345</v>
      </c>
      <c r="J1264" t="n">
        <v>-0.807604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2026-10-17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16322.8</v>
      </c>
      <c r="F1265" t="n">
        <v>1.148</v>
      </c>
      <c r="G1265" t="n">
        <v>0</v>
      </c>
      <c r="H1265" t="n">
        <v>1.873857</v>
      </c>
      <c r="I1265" t="n">
        <v>1.882019</v>
      </c>
      <c r="J1265" t="n">
        <v>-0.008162000000000001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2026-10-17</t>
        </is>
      </c>
      <c r="B1266" t="inlineStr">
        <is>
          <t>516060</t>
        </is>
      </c>
      <c r="C1266" t="inlineStr">
        <is>
          <t>创新药ETF工银</t>
        </is>
      </c>
      <c r="D1266" t="n">
        <v>28623.74</v>
      </c>
      <c r="E1266" t="n">
        <v>28623.74</v>
      </c>
      <c r="F1266" t="n">
        <v>0.556</v>
      </c>
      <c r="G1266" t="n">
        <v>0</v>
      </c>
      <c r="H1266" t="n">
        <v>1.59148</v>
      </c>
      <c r="I1266" t="n">
        <v>1.617241</v>
      </c>
      <c r="J1266" t="n">
        <v>-0.025761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2026-10-17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30164.6</v>
      </c>
      <c r="F1267" t="n">
        <v>0.51</v>
      </c>
      <c r="G1267" t="n">
        <v>0</v>
      </c>
      <c r="H1267" t="n">
        <v>1.538395</v>
      </c>
      <c r="I1267" t="n">
        <v>1.55046</v>
      </c>
      <c r="J1267" t="n">
        <v>-0.012065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2026-10-17</t>
        </is>
      </c>
      <c r="B1268" t="inlineStr">
        <is>
          <t>516080</t>
        </is>
      </c>
      <c r="C1268" t="inlineStr">
        <is>
          <t>创新药ETF易方达</t>
        </is>
      </c>
      <c r="D1268" t="n">
        <v>496855.48</v>
      </c>
      <c r="E1268" t="n">
        <v>493855.48</v>
      </c>
      <c r="F1268" t="n">
        <v>0.636</v>
      </c>
      <c r="G1268" t="n">
        <v>3000</v>
      </c>
      <c r="H1268" t="n">
        <v>31.409209</v>
      </c>
      <c r="I1268" t="n">
        <v>31.99127</v>
      </c>
      <c r="J1268" t="n">
        <v>-0.5820610000000001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2026-10-17</t>
        </is>
      </c>
      <c r="B1269" t="inlineStr">
        <is>
          <t>516090</t>
        </is>
      </c>
      <c r="C1269" t="inlineStr">
        <is>
          <t>新能源ETF易方达</t>
        </is>
      </c>
      <c r="D1269" t="n">
        <v>177484.48</v>
      </c>
      <c r="E1269" t="n">
        <v>178284.48</v>
      </c>
      <c r="F1269" t="n">
        <v>0.412</v>
      </c>
      <c r="G1269" t="n">
        <v>-800</v>
      </c>
      <c r="H1269" t="n">
        <v>7.34532</v>
      </c>
      <c r="I1269" t="n">
        <v>7.24644</v>
      </c>
      <c r="J1269" t="n">
        <v>0.09888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2026-10-17</t>
        </is>
      </c>
      <c r="B1270" t="inlineStr">
        <is>
          <t>516100</t>
        </is>
      </c>
      <c r="C1270" t="inlineStr">
        <is>
          <t>金融科技ETF华夏</t>
        </is>
      </c>
      <c r="D1270" t="n">
        <v>116175.97</v>
      </c>
      <c r="E1270" t="n">
        <v>116175.97</v>
      </c>
      <c r="F1270" t="n">
        <v>0.969</v>
      </c>
      <c r="G1270" t="n">
        <v>0</v>
      </c>
      <c r="H1270" t="n">
        <v>11.257451</v>
      </c>
      <c r="I1270" t="n">
        <v>11.257099</v>
      </c>
      <c r="J1270" t="n">
        <v>0.000352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2026-10-17</t>
        </is>
      </c>
      <c r="B1271" t="inlineStr">
        <is>
          <t>516110</t>
        </is>
      </c>
      <c r="C1271" t="inlineStr">
        <is>
          <t>汽车ETF国泰</t>
        </is>
      </c>
      <c r="D1271" t="n">
        <v>26062.31</v>
      </c>
      <c r="E1271" t="n">
        <v>26162.31</v>
      </c>
      <c r="F1271" t="n">
        <v>1.028</v>
      </c>
      <c r="G1271" t="n">
        <v>-100</v>
      </c>
      <c r="H1271" t="n">
        <v>2.689486</v>
      </c>
      <c r="I1271" t="n">
        <v>2.607146</v>
      </c>
      <c r="J1271" t="n">
        <v>0.08234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2026-10-17</t>
        </is>
      </c>
      <c r="B1272" t="inlineStr">
        <is>
          <t>516120</t>
        </is>
      </c>
      <c r="C1272" t="inlineStr">
        <is>
          <t>化工ETF富国</t>
        </is>
      </c>
      <c r="D1272" t="n">
        <v>457308.2</v>
      </c>
      <c r="E1272" t="n">
        <v>463358.2</v>
      </c>
      <c r="F1272" t="n">
        <v>0.761</v>
      </c>
      <c r="G1272" t="n">
        <v>-6050</v>
      </c>
      <c r="H1272" t="n">
        <v>35.261559</v>
      </c>
      <c r="I1272" t="n">
        <v>34.774365</v>
      </c>
      <c r="J1272" t="n">
        <v>0.487194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2026-10-17</t>
        </is>
      </c>
      <c r="B1273" t="inlineStr">
        <is>
          <t>516130</t>
        </is>
      </c>
      <c r="C1273" t="inlineStr">
        <is>
          <t>消费龙头ETF华宝</t>
        </is>
      </c>
      <c r="D1273" t="n">
        <v>156689</v>
      </c>
      <c r="E1273" t="n">
        <v>156889</v>
      </c>
      <c r="F1273" t="n">
        <v>0.676</v>
      </c>
      <c r="G1273" t="n">
        <v>-200</v>
      </c>
      <c r="H1273" t="n">
        <v>10.605696</v>
      </c>
      <c r="I1273" t="n">
        <v>10.5519</v>
      </c>
      <c r="J1273" t="n">
        <v>0.053796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2026-10-17</t>
        </is>
      </c>
      <c r="B1274" t="inlineStr">
        <is>
          <t>516150</t>
        </is>
      </c>
      <c r="C1274" t="inlineStr">
        <is>
          <t>稀土ETF嘉实</t>
        </is>
      </c>
      <c r="D1274" t="n">
        <v>371357.7</v>
      </c>
      <c r="E1274" t="n">
        <v>373807.7</v>
      </c>
      <c r="F1274" t="n">
        <v>1.445</v>
      </c>
      <c r="G1274" t="n">
        <v>-2450</v>
      </c>
      <c r="H1274" t="n">
        <v>54.015213</v>
      </c>
      <c r="I1274" t="n">
        <v>53.893109</v>
      </c>
      <c r="J1274" t="n">
        <v>0.122104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2026-10-17</t>
        </is>
      </c>
      <c r="B1275" t="inlineStr">
        <is>
          <t>516160</t>
        </is>
      </c>
      <c r="C1275" t="inlineStr">
        <is>
          <t>新能源ETF南方</t>
        </is>
      </c>
      <c r="D1275" t="n">
        <v>149714.2</v>
      </c>
      <c r="E1275" t="n">
        <v>150364.2</v>
      </c>
      <c r="F1275" t="n">
        <v>2.064</v>
      </c>
      <c r="G1275" t="n">
        <v>-650</v>
      </c>
      <c r="H1275" t="n">
        <v>31.035171</v>
      </c>
      <c r="I1275" t="n">
        <v>31.570439</v>
      </c>
      <c r="J1275" t="n">
        <v>-0.535268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2026-10-17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15798.7</v>
      </c>
      <c r="F1276" t="n">
        <v>0.592</v>
      </c>
      <c r="G1276" t="n">
        <v>0</v>
      </c>
      <c r="H1276" t="n">
        <v>0.935283</v>
      </c>
      <c r="I1276" t="n">
        <v>0.926223</v>
      </c>
      <c r="J1276" t="n">
        <v>0.00906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2026-10-17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12081.85</v>
      </c>
      <c r="F1277" t="n">
        <v>0.949</v>
      </c>
      <c r="G1277" t="n">
        <v>-200</v>
      </c>
      <c r="H1277" t="n">
        <v>1.146568</v>
      </c>
      <c r="I1277" t="n">
        <v>1.167033</v>
      </c>
      <c r="J1277" t="n">
        <v>-0.020465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2026-10-17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44960.4</v>
      </c>
      <c r="F1278" t="n">
        <v>0.987</v>
      </c>
      <c r="G1278" t="n">
        <v>-400</v>
      </c>
      <c r="H1278" t="n">
        <v>4.437591</v>
      </c>
      <c r="I1278" t="n">
        <v>4.464568</v>
      </c>
      <c r="J1278" t="n">
        <v>-0.026977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2026-10-17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6763.1</v>
      </c>
      <c r="F1279" t="n">
        <v>1.475</v>
      </c>
      <c r="G1279" t="n">
        <v>30</v>
      </c>
      <c r="H1279" t="n">
        <v>0.997557</v>
      </c>
      <c r="I1279" t="n">
        <v>0.990439</v>
      </c>
      <c r="J1279" t="n">
        <v>0.007118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2026-10-17</t>
        </is>
      </c>
      <c r="B1280" t="inlineStr">
        <is>
          <t>516220</t>
        </is>
      </c>
      <c r="C1280" t="inlineStr">
        <is>
          <t>化工ETF国泰</t>
        </is>
      </c>
      <c r="D1280" t="n">
        <v>26117</v>
      </c>
      <c r="E1280" t="n">
        <v>26117</v>
      </c>
      <c r="F1280" t="n">
        <v>0.78</v>
      </c>
      <c r="G1280" t="n">
        <v>0</v>
      </c>
      <c r="H1280" t="n">
        <v>2.037126</v>
      </c>
      <c r="I1280" t="n">
        <v>2.029196</v>
      </c>
      <c r="J1280" t="n">
        <v>0.00793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2026-10-17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75692.10000000001</v>
      </c>
      <c r="F1281" t="n">
        <v>0.662</v>
      </c>
      <c r="G1281" t="n">
        <v>0</v>
      </c>
      <c r="H1281" t="n">
        <v>5.010817</v>
      </c>
      <c r="I1281" t="n">
        <v>4.997577</v>
      </c>
      <c r="J1281" t="n">
        <v>0.01324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2026-10-17</t>
        </is>
      </c>
      <c r="B1282" t="inlineStr">
        <is>
          <t>516250</t>
        </is>
      </c>
      <c r="C1282" t="inlineStr">
        <is>
          <t>工程机械ETF富国</t>
        </is>
      </c>
      <c r="D1282" t="n">
        <v>6287.8</v>
      </c>
      <c r="E1282" t="n">
        <v>6287.8</v>
      </c>
      <c r="F1282" t="n">
        <v>0.824</v>
      </c>
      <c r="G1282" t="n">
        <v>0</v>
      </c>
      <c r="H1282" t="n">
        <v>0.518115</v>
      </c>
      <c r="I1282" t="n">
        <v>0.5074</v>
      </c>
      <c r="J1282" t="n">
        <v>0.010715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2026-10-17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1.124</v>
      </c>
      <c r="G1283" t="n">
        <v>0</v>
      </c>
      <c r="H1283" t="n">
        <v>0.538201</v>
      </c>
      <c r="I1283" t="n">
        <v>0.536286</v>
      </c>
      <c r="J1283" t="n">
        <v>0.001915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2026-10-17</t>
        </is>
      </c>
      <c r="B1284" t="inlineStr">
        <is>
          <t>516270</t>
        </is>
      </c>
      <c r="C1284" t="inlineStr">
        <is>
          <t>新能源ETF华安</t>
        </is>
      </c>
      <c r="D1284" t="n">
        <v>34490.9</v>
      </c>
      <c r="E1284" t="n">
        <v>34190.9</v>
      </c>
      <c r="F1284" t="n">
        <v>0.479</v>
      </c>
      <c r="G1284" t="n">
        <v>300</v>
      </c>
      <c r="H1284" t="n">
        <v>1.637744</v>
      </c>
      <c r="I1284" t="n">
        <v>1.637744</v>
      </c>
      <c r="J1284" t="n">
        <v>0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2026-10-17</t>
        </is>
      </c>
      <c r="B1285" t="inlineStr">
        <is>
          <t>516290</t>
        </is>
      </c>
      <c r="C1285" t="inlineStr">
        <is>
          <t>光伏ETF汇添富</t>
        </is>
      </c>
      <c r="D1285" t="n">
        <v>76319.69</v>
      </c>
      <c r="E1285" t="n">
        <v>76519.69</v>
      </c>
      <c r="F1285" t="n">
        <v>0.444</v>
      </c>
      <c r="G1285" t="n">
        <v>-200</v>
      </c>
      <c r="H1285" t="n">
        <v>3.397474</v>
      </c>
      <c r="I1285" t="n">
        <v>3.372102</v>
      </c>
      <c r="J1285" t="n">
        <v>0.025372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4901.26</v>
      </c>
      <c r="F1286" t="n">
        <v>2.845</v>
      </c>
      <c r="G1286" t="n">
        <v>0</v>
      </c>
      <c r="H1286" t="n">
        <v>1.394408</v>
      </c>
      <c r="I1286" t="n">
        <v>1.108348</v>
      </c>
      <c r="J1286" t="n">
        <v>0.28606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2026-10-17</t>
        </is>
      </c>
      <c r="B1287" t="inlineStr">
        <is>
          <t>516310</t>
        </is>
      </c>
      <c r="C1287" t="inlineStr">
        <is>
          <t>银行ETF易方达</t>
        </is>
      </c>
      <c r="D1287" t="n">
        <v>178195.85</v>
      </c>
      <c r="E1287" t="n">
        <v>177475.85</v>
      </c>
      <c r="F1287" t="n">
        <v>1.431</v>
      </c>
      <c r="G1287" t="n">
        <v>720</v>
      </c>
      <c r="H1287" t="n">
        <v>25.396794</v>
      </c>
      <c r="I1287" t="n">
        <v>25.456266</v>
      </c>
      <c r="J1287" t="n">
        <v>-0.059472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2026-10-17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9558.93</v>
      </c>
      <c r="F1288" t="n">
        <v>0.79</v>
      </c>
      <c r="G1288" t="n">
        <v>-100</v>
      </c>
      <c r="H1288" t="n">
        <v>0.755156</v>
      </c>
      <c r="I1288" t="n">
        <v>0.719892</v>
      </c>
      <c r="J1288" t="n">
        <v>0.035264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847.13</v>
      </c>
      <c r="F1289" t="n">
        <v>1.299</v>
      </c>
      <c r="G1289" t="n">
        <v>-120</v>
      </c>
      <c r="H1289" t="n">
        <v>0.110042</v>
      </c>
      <c r="I1289" t="n">
        <v>0.110042</v>
      </c>
      <c r="J1289" t="n">
        <v>0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2026-10-17</t>
        </is>
      </c>
      <c r="B1290" t="inlineStr">
        <is>
          <t>516350</t>
        </is>
      </c>
      <c r="C1290" t="inlineStr">
        <is>
          <t>芯片ETF易方达</t>
        </is>
      </c>
      <c r="D1290" t="n">
        <v>143041.53</v>
      </c>
      <c r="E1290" t="n">
        <v>144041.53</v>
      </c>
      <c r="F1290" t="n">
        <v>1.321</v>
      </c>
      <c r="G1290" t="n">
        <v>-1000</v>
      </c>
      <c r="H1290" t="n">
        <v>19.027886</v>
      </c>
      <c r="I1290" t="n">
        <v>18.981611</v>
      </c>
      <c r="J1290" t="n">
        <v>0.046275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2026-10-17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0.866</v>
      </c>
      <c r="G1291" t="n">
        <v>0</v>
      </c>
      <c r="H1291" t="n">
        <v>0.541699</v>
      </c>
      <c r="I1291" t="n">
        <v>0.552901</v>
      </c>
      <c r="J1291" t="n">
        <v>-0.011202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2026-10-17</t>
        </is>
      </c>
      <c r="B1292" t="inlineStr">
        <is>
          <t>516370</t>
        </is>
      </c>
      <c r="C1292" t="inlineStr">
        <is>
          <t>电力ETF汇添富</t>
        </is>
      </c>
      <c r="D1292" t="n">
        <v>24740.8</v>
      </c>
      <c r="E1292" t="n">
        <v>24740.8</v>
      </c>
      <c r="F1292" t="n">
        <v>0.917</v>
      </c>
      <c r="G1292" t="n">
        <v>0</v>
      </c>
      <c r="H1292" t="n">
        <v>2.268731</v>
      </c>
      <c r="I1292" t="n">
        <v>2.358954</v>
      </c>
      <c r="J1292" t="n">
        <v>-0.090223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9044.93</v>
      </c>
      <c r="E1293" t="n">
        <v>9044.93</v>
      </c>
      <c r="F1293" t="n">
        <v>0.721</v>
      </c>
      <c r="G1293" t="n">
        <v>0</v>
      </c>
      <c r="H1293" t="n">
        <v>0.652139</v>
      </c>
      <c r="I1293" t="n">
        <v>0.645824</v>
      </c>
      <c r="J1293" t="n">
        <v>0.006315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0.714</v>
      </c>
      <c r="G1294" t="n">
        <v>0</v>
      </c>
      <c r="H1294" t="n">
        <v>1.347754</v>
      </c>
      <c r="I1294" t="n">
        <v>1.353416</v>
      </c>
      <c r="J1294" t="n">
        <v>-0.005662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2026-10-17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1.21</v>
      </c>
      <c r="G1295" t="n">
        <v>0</v>
      </c>
      <c r="H1295" t="n">
        <v>5.041985</v>
      </c>
      <c r="I1295" t="n">
        <v>5.00865</v>
      </c>
      <c r="J1295" t="n">
        <v>0.033335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2026-10-17</t>
        </is>
      </c>
      <c r="B1296" t="inlineStr">
        <is>
          <t>516500</t>
        </is>
      </c>
      <c r="C1296" t="inlineStr">
        <is>
          <t>生物科技ETF华夏</t>
        </is>
      </c>
      <c r="D1296" t="n">
        <v>20793.72</v>
      </c>
      <c r="E1296" t="n">
        <v>20593.72</v>
      </c>
      <c r="F1296" t="n">
        <v>0.602</v>
      </c>
      <c r="G1296" t="n">
        <v>200</v>
      </c>
      <c r="H1296" t="n">
        <v>1.239742</v>
      </c>
      <c r="I1296" t="n">
        <v>1.252174</v>
      </c>
      <c r="J1296" t="n">
        <v>-0.012432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2026-10-17</t>
        </is>
      </c>
      <c r="B1297" t="inlineStr">
        <is>
          <t>516510</t>
        </is>
      </c>
      <c r="C1297" t="inlineStr">
        <is>
          <t>云计算ETF易方达</t>
        </is>
      </c>
      <c r="D1297" t="n">
        <v>188689</v>
      </c>
      <c r="E1297" t="n">
        <v>189289</v>
      </c>
      <c r="F1297" t="n">
        <v>1.42</v>
      </c>
      <c r="G1297" t="n">
        <v>-600</v>
      </c>
      <c r="H1297" t="n">
        <v>26.879038</v>
      </c>
      <c r="I1297" t="n">
        <v>27.059029</v>
      </c>
      <c r="J1297" t="n">
        <v>-0.179991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74376.55</v>
      </c>
      <c r="E1298" t="n">
        <v>74576.55</v>
      </c>
      <c r="F1298" t="n">
        <v>0.925</v>
      </c>
      <c r="G1298" t="n">
        <v>-200</v>
      </c>
      <c r="H1298" t="n">
        <v>6.898331</v>
      </c>
      <c r="I1298" t="n">
        <v>6.805454</v>
      </c>
      <c r="J1298" t="n">
        <v>0.092877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2026-10-17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1730.23</v>
      </c>
      <c r="F1299" t="n">
        <v>1.006</v>
      </c>
      <c r="G1299" t="n">
        <v>50</v>
      </c>
      <c r="H1299" t="n">
        <v>0.174061</v>
      </c>
      <c r="I1299" t="n">
        <v>0.173715</v>
      </c>
      <c r="J1299" t="n">
        <v>0.000346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2026-10-17</t>
        </is>
      </c>
      <c r="B1300" t="inlineStr">
        <is>
          <t>516550</t>
        </is>
      </c>
      <c r="C1300" t="inlineStr">
        <is>
          <t>农业ETF嘉实</t>
        </is>
      </c>
      <c r="D1300" t="n">
        <v>23941.44</v>
      </c>
      <c r="E1300" t="n">
        <v>24041.44</v>
      </c>
      <c r="F1300" t="n">
        <v>0.671</v>
      </c>
      <c r="G1300" t="n">
        <v>-100</v>
      </c>
      <c r="H1300" t="n">
        <v>1.613181</v>
      </c>
      <c r="I1300" t="n">
        <v>1.606535</v>
      </c>
      <c r="J1300" t="n">
        <v>0.006646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2026-10-17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21475.8</v>
      </c>
      <c r="F1301" t="n">
        <v>0.737</v>
      </c>
      <c r="G1301" t="n">
        <v>0</v>
      </c>
      <c r="H1301" t="n">
        <v>1.582766</v>
      </c>
      <c r="I1301" t="n">
        <v>1.588604</v>
      </c>
      <c r="J1301" t="n">
        <v>-0.005838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2026-10-17</t>
        </is>
      </c>
      <c r="B1302" t="inlineStr">
        <is>
          <t>516570</t>
        </is>
      </c>
      <c r="C1302" t="inlineStr">
        <is>
          <t>石化ETF易方达</t>
        </is>
      </c>
      <c r="D1302" t="n">
        <v>109135.76</v>
      </c>
      <c r="E1302" t="n">
        <v>109135.76</v>
      </c>
      <c r="F1302" t="n">
        <v>0.9409999999999999</v>
      </c>
      <c r="G1302" t="n">
        <v>0</v>
      </c>
      <c r="H1302" t="n">
        <v>10.269675</v>
      </c>
      <c r="I1302" t="n">
        <v>10.115231</v>
      </c>
      <c r="J1302" t="n">
        <v>0.154444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2026-10-17</t>
        </is>
      </c>
      <c r="B1303" t="inlineStr">
        <is>
          <t>516580</t>
        </is>
      </c>
      <c r="C1303" t="inlineStr">
        <is>
          <t>新能源ETF博时</t>
        </is>
      </c>
      <c r="D1303" t="n">
        <v>15312.41</v>
      </c>
      <c r="E1303" t="n">
        <v>15412.41</v>
      </c>
      <c r="F1303" t="n">
        <v>0.486</v>
      </c>
      <c r="G1303" t="n">
        <v>-100</v>
      </c>
      <c r="H1303" t="n">
        <v>0.749043</v>
      </c>
      <c r="I1303" t="n">
        <v>0.748777</v>
      </c>
      <c r="J1303" t="n">
        <v>0.000266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0.908</v>
      </c>
      <c r="G1304" t="n">
        <v>0</v>
      </c>
      <c r="H1304" t="n">
        <v>0.472296</v>
      </c>
      <c r="I1304" t="n">
        <v>0.474377</v>
      </c>
      <c r="J1304" t="n">
        <v>-0.002081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2026-10-17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0.588</v>
      </c>
      <c r="G1305" t="n">
        <v>0</v>
      </c>
      <c r="H1305" t="n">
        <v>0.666393</v>
      </c>
      <c r="I1305" t="n">
        <v>0.670926</v>
      </c>
      <c r="J1305" t="n">
        <v>-0.004533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2026-10-17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22197.48</v>
      </c>
      <c r="F1306" t="n">
        <v>0.41</v>
      </c>
      <c r="G1306" t="n">
        <v>100</v>
      </c>
      <c r="H1306" t="n">
        <v>0.910097</v>
      </c>
      <c r="I1306" t="n">
        <v>0.908496</v>
      </c>
      <c r="J1306" t="n">
        <v>0.001601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2026-10-17</t>
        </is>
      </c>
      <c r="B1307" t="inlineStr">
        <is>
          <t>516620</t>
        </is>
      </c>
      <c r="C1307" t="inlineStr">
        <is>
          <t>影视ETF国泰</t>
        </is>
      </c>
      <c r="D1307" t="n">
        <v>30776.75</v>
      </c>
      <c r="E1307" t="n">
        <v>31376.75</v>
      </c>
      <c r="F1307" t="n">
        <v>0.905</v>
      </c>
      <c r="G1307" t="n">
        <v>-600</v>
      </c>
      <c r="H1307" t="n">
        <v>2.839596</v>
      </c>
      <c r="I1307" t="n">
        <v>3.077475</v>
      </c>
      <c r="J1307" t="n">
        <v>-0.237879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2026-10-17</t>
        </is>
      </c>
      <c r="B1308" t="inlineStr">
        <is>
          <t>516630</t>
        </is>
      </c>
      <c r="C1308" t="inlineStr">
        <is>
          <t>云计算ETF华夏</t>
        </is>
      </c>
      <c r="D1308" t="n">
        <v>44615.6</v>
      </c>
      <c r="E1308" t="n">
        <v>45015.6</v>
      </c>
      <c r="F1308" t="n">
        <v>1.39</v>
      </c>
      <c r="G1308" t="n">
        <v>-400</v>
      </c>
      <c r="H1308" t="n">
        <v>6.257168</v>
      </c>
      <c r="I1308" t="n">
        <v>6.302184</v>
      </c>
      <c r="J1308" t="n">
        <v>-0.045016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2026-10-17</t>
        </is>
      </c>
      <c r="B1309" t="inlineStr">
        <is>
          <t>516640</t>
        </is>
      </c>
      <c r="C1309" t="inlineStr">
        <is>
          <t>芯片ETF富国</t>
        </is>
      </c>
      <c r="D1309" t="n">
        <v>140848.28</v>
      </c>
      <c r="E1309" t="n">
        <v>141248.28</v>
      </c>
      <c r="F1309" t="n">
        <v>1.168</v>
      </c>
      <c r="G1309" t="n">
        <v>-400</v>
      </c>
      <c r="H1309" t="n">
        <v>16.497799</v>
      </c>
      <c r="I1309" t="n">
        <v>16.423073</v>
      </c>
      <c r="J1309" t="n">
        <v>0.074726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2026-10-17</t>
        </is>
      </c>
      <c r="B1310" t="inlineStr">
        <is>
          <t>516650</t>
        </is>
      </c>
      <c r="C1310" t="inlineStr">
        <is>
          <t>有色金属ETF华夏</t>
        </is>
      </c>
      <c r="D1310" t="n">
        <v>526146.48</v>
      </c>
      <c r="E1310" t="n">
        <v>525746.48</v>
      </c>
      <c r="F1310" t="n">
        <v>1.569</v>
      </c>
      <c r="G1310" t="n">
        <v>400</v>
      </c>
      <c r="H1310" t="n">
        <v>82.48962299999999</v>
      </c>
      <c r="I1310" t="n">
        <v>82.01064599999999</v>
      </c>
      <c r="J1310" t="n">
        <v>0.478977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2026-10-17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0.8129999999999999</v>
      </c>
      <c r="G1311" t="n">
        <v>0</v>
      </c>
      <c r="H1311" t="n">
        <v>1.306402</v>
      </c>
      <c r="I1311" t="n">
        <v>1.304659</v>
      </c>
      <c r="J1311" t="n">
        <v>0.001743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2026-10-17</t>
        </is>
      </c>
      <c r="B1312" t="inlineStr">
        <is>
          <t>516670</t>
        </is>
      </c>
      <c r="C1312" t="inlineStr">
        <is>
          <t>畜牧养殖ETF招商</t>
        </is>
      </c>
      <c r="D1312" t="n">
        <v>345926.63</v>
      </c>
      <c r="E1312" t="n">
        <v>346126.63</v>
      </c>
      <c r="F1312" t="n">
        <v>0.582</v>
      </c>
      <c r="G1312" t="n">
        <v>-200</v>
      </c>
      <c r="H1312" t="n">
        <v>20.14457</v>
      </c>
      <c r="I1312" t="n">
        <v>19.810269</v>
      </c>
      <c r="J1312" t="n">
        <v>0.334301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2026-10-17</t>
        </is>
      </c>
      <c r="B1313" t="inlineStr">
        <is>
          <t>516700</t>
        </is>
      </c>
      <c r="C1313" t="inlineStr">
        <is>
          <t>大数据ETF华宝</t>
        </is>
      </c>
      <c r="D1313" t="n">
        <v>17462.2</v>
      </c>
      <c r="E1313" t="n">
        <v>17712.2</v>
      </c>
      <c r="F1313" t="n">
        <v>0.766</v>
      </c>
      <c r="G1313" t="n">
        <v>-250</v>
      </c>
      <c r="H1313" t="n">
        <v>1.356755</v>
      </c>
      <c r="I1313" t="n">
        <v>1.354378</v>
      </c>
      <c r="J1313" t="n">
        <v>0.002377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2026-10-17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0.631</v>
      </c>
      <c r="G1314" t="n">
        <v>0</v>
      </c>
      <c r="H1314" t="n">
        <v>0.481276</v>
      </c>
      <c r="I1314" t="n">
        <v>0.509727</v>
      </c>
      <c r="J1314" t="n">
        <v>-0.028451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2026-10-17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1.054</v>
      </c>
      <c r="G1315" t="n">
        <v>0</v>
      </c>
      <c r="H1315" t="n">
        <v>0.08261</v>
      </c>
      <c r="I1315" t="n">
        <v>0.082924</v>
      </c>
      <c r="J1315" t="n">
        <v>-0.000314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2026-10-17</t>
        </is>
      </c>
      <c r="B1316" t="inlineStr">
        <is>
          <t>516730</t>
        </is>
      </c>
      <c r="C1316" t="inlineStr">
        <is>
          <t>证券ETF浦银</t>
        </is>
      </c>
      <c r="D1316" t="n">
        <v>22538.08</v>
      </c>
      <c r="E1316" t="n">
        <v>22688.08</v>
      </c>
      <c r="F1316" t="n">
        <v>0.9360000000000001</v>
      </c>
      <c r="G1316" t="n">
        <v>-150</v>
      </c>
      <c r="H1316" t="n">
        <v>2.123604</v>
      </c>
      <c r="I1316" t="n">
        <v>2.132507</v>
      </c>
      <c r="J1316" t="n">
        <v>-0.008902999999999999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2026-10-17</t>
        </is>
      </c>
      <c r="B1317" t="inlineStr">
        <is>
          <t>516750</t>
        </is>
      </c>
      <c r="C1317" t="inlineStr">
        <is>
          <t>建材ETF富国</t>
        </is>
      </c>
      <c r="D1317" t="n">
        <v>13766.73</v>
      </c>
      <c r="E1317" t="n">
        <v>13766.73</v>
      </c>
      <c r="F1317" t="n">
        <v>0.569</v>
      </c>
      <c r="G1317" t="n">
        <v>0</v>
      </c>
      <c r="H1317" t="n">
        <v>0.783327</v>
      </c>
      <c r="I1317" t="n">
        <v>0.75717</v>
      </c>
      <c r="J1317" t="n">
        <v>0.026157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2026-10-17</t>
        </is>
      </c>
      <c r="B1318" t="inlineStr">
        <is>
          <t>516760</t>
        </is>
      </c>
      <c r="C1318" t="inlineStr">
        <is>
          <t>养殖ETF平安</t>
        </is>
      </c>
      <c r="D1318" t="n">
        <v>29221.51</v>
      </c>
      <c r="E1318" t="n">
        <v>29321.51</v>
      </c>
      <c r="F1318" t="n">
        <v>0.5580000000000001</v>
      </c>
      <c r="G1318" t="n">
        <v>-100</v>
      </c>
      <c r="H1318" t="n">
        <v>1.63614</v>
      </c>
      <c r="I1318" t="n">
        <v>1.601683</v>
      </c>
      <c r="J1318" t="n">
        <v>0.034457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2026-10-17</t>
        </is>
      </c>
      <c r="B1319" t="inlineStr">
        <is>
          <t>516770</t>
        </is>
      </c>
      <c r="C1319" t="inlineStr">
        <is>
          <t>游戏ETF华泰柏瑞</t>
        </is>
      </c>
      <c r="D1319" t="n">
        <v>25204.8</v>
      </c>
      <c r="E1319" t="n">
        <v>25004.8</v>
      </c>
      <c r="F1319" t="n">
        <v>1.07</v>
      </c>
      <c r="G1319" t="n">
        <v>200</v>
      </c>
      <c r="H1319" t="n">
        <v>2.675514</v>
      </c>
      <c r="I1319" t="n">
        <v>2.716126</v>
      </c>
      <c r="J1319" t="n">
        <v>-0.040612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2026-10-17</t>
        </is>
      </c>
      <c r="B1320" t="inlineStr">
        <is>
          <t>516780</t>
        </is>
      </c>
      <c r="C1320" t="inlineStr">
        <is>
          <t>稀土ETF华泰柏瑞</t>
        </is>
      </c>
      <c r="D1320" t="n">
        <v>229609.97</v>
      </c>
      <c r="E1320" t="n">
        <v>229259.97</v>
      </c>
      <c r="F1320" t="n">
        <v>0.708</v>
      </c>
      <c r="G1320" t="n">
        <v>350</v>
      </c>
      <c r="H1320" t="n">
        <v>16.231606</v>
      </c>
      <c r="I1320" t="n">
        <v>16.226355</v>
      </c>
      <c r="J1320" t="n">
        <v>0.005251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2026-10-17</t>
        </is>
      </c>
      <c r="B1321" t="inlineStr">
        <is>
          <t>516790</t>
        </is>
      </c>
      <c r="C1321" t="inlineStr">
        <is>
          <t>医疗ETF华泰柏瑞</t>
        </is>
      </c>
      <c r="D1321" t="n">
        <v>17358.22</v>
      </c>
      <c r="E1321" t="n">
        <v>17098.22</v>
      </c>
      <c r="F1321" t="n">
        <v>0.493</v>
      </c>
      <c r="G1321" t="n">
        <v>260</v>
      </c>
      <c r="H1321" t="n">
        <v>0.842942</v>
      </c>
      <c r="I1321" t="n">
        <v>0.845017</v>
      </c>
      <c r="J1321" t="n">
        <v>-0.002075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2026-10-17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0.792</v>
      </c>
      <c r="G1322" t="n">
        <v>0</v>
      </c>
      <c r="H1322" t="n">
        <v>1.475559</v>
      </c>
      <c r="I1322" t="n">
        <v>1.445702</v>
      </c>
      <c r="J1322" t="n">
        <v>0.029857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2026-10-17</t>
        </is>
      </c>
      <c r="B1323" t="inlineStr">
        <is>
          <t>516810</t>
        </is>
      </c>
      <c r="C1323" t="inlineStr">
        <is>
          <t>农业ETF华夏</t>
        </is>
      </c>
      <c r="D1323" t="n">
        <v>47347.89</v>
      </c>
      <c r="E1323" t="n">
        <v>48647.89</v>
      </c>
      <c r="F1323" t="n">
        <v>0.726</v>
      </c>
      <c r="G1323" t="n">
        <v>-1300</v>
      </c>
      <c r="H1323" t="n">
        <v>3.531837</v>
      </c>
      <c r="I1323" t="n">
        <v>3.525635</v>
      </c>
      <c r="J1323" t="n">
        <v>0.006202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2026-10-17</t>
        </is>
      </c>
      <c r="B1324" t="inlineStr">
        <is>
          <t>516820</t>
        </is>
      </c>
      <c r="C1324" t="inlineStr">
        <is>
          <t>医疗创新ETF平安</t>
        </is>
      </c>
      <c r="D1324" t="n">
        <v>462941.52</v>
      </c>
      <c r="E1324" t="n">
        <v>461641.52</v>
      </c>
      <c r="F1324" t="n">
        <v>0.332</v>
      </c>
      <c r="G1324" t="n">
        <v>1300</v>
      </c>
      <c r="H1324" t="n">
        <v>15.326499</v>
      </c>
      <c r="I1324" t="n">
        <v>15.467475</v>
      </c>
      <c r="J1324" t="n">
        <v>-0.140976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2026-10-17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0.944</v>
      </c>
      <c r="G1325" t="n">
        <v>0</v>
      </c>
      <c r="H1325" t="n">
        <v>0.84655</v>
      </c>
      <c r="I1325" t="n">
        <v>0.847447</v>
      </c>
      <c r="J1325" t="n">
        <v>-0.000897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2026-10-17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13927.7</v>
      </c>
      <c r="F1326" t="n">
        <v>0.712</v>
      </c>
      <c r="G1326" t="n">
        <v>200</v>
      </c>
      <c r="H1326" t="n">
        <v>0.991652</v>
      </c>
      <c r="I1326" t="n">
        <v>0.954075</v>
      </c>
      <c r="J1326" t="n">
        <v>0.037577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2026-10-17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15123.7</v>
      </c>
      <c r="F1327" t="n">
        <v>0.761</v>
      </c>
      <c r="G1327" t="n">
        <v>0</v>
      </c>
      <c r="H1327" t="n">
        <v>1.150914</v>
      </c>
      <c r="I1327" t="n">
        <v>1.152426</v>
      </c>
      <c r="J1327" t="n">
        <v>-0.001512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2026-10-17</t>
        </is>
      </c>
      <c r="B1328" t="inlineStr">
        <is>
          <t>516860</t>
        </is>
      </c>
      <c r="C1328" t="inlineStr">
        <is>
          <t>金融科技ETF博时</t>
        </is>
      </c>
      <c r="D1328" t="n">
        <v>123152.2</v>
      </c>
      <c r="E1328" t="n">
        <v>123052.2</v>
      </c>
      <c r="F1328" t="n">
        <v>0.997</v>
      </c>
      <c r="G1328" t="n">
        <v>100</v>
      </c>
      <c r="H1328" t="n">
        <v>12.268304</v>
      </c>
      <c r="I1328" t="n">
        <v>12.233961</v>
      </c>
      <c r="J1328" t="n">
        <v>0.034343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2026-10-17</t>
        </is>
      </c>
      <c r="B1329" t="inlineStr">
        <is>
          <t>516880</t>
        </is>
      </c>
      <c r="C1329" t="inlineStr">
        <is>
          <t>光伏ETF银华</t>
        </is>
      </c>
      <c r="D1329" t="n">
        <v>90794.41</v>
      </c>
      <c r="E1329" t="n">
        <v>91194.41</v>
      </c>
      <c r="F1329" t="n">
        <v>0.613</v>
      </c>
      <c r="G1329" t="n">
        <v>-400</v>
      </c>
      <c r="H1329" t="n">
        <v>5.590217</v>
      </c>
      <c r="I1329" t="n">
        <v>5.538459</v>
      </c>
      <c r="J1329" t="n">
        <v>0.051758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2026-10-17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0.656</v>
      </c>
      <c r="G1330" t="n">
        <v>0</v>
      </c>
      <c r="H1330" t="n">
        <v>0.231643</v>
      </c>
      <c r="I1330" t="n">
        <v>0.238929</v>
      </c>
      <c r="J1330" t="n">
        <v>-0.007286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2026-10-17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27572.9</v>
      </c>
      <c r="F1331" t="n">
        <v>0.492</v>
      </c>
      <c r="G1331" t="n">
        <v>150</v>
      </c>
      <c r="H1331" t="n">
        <v>1.356587</v>
      </c>
      <c r="I1331" t="n">
        <v>1.35565</v>
      </c>
      <c r="J1331" t="n">
        <v>0.000937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2026-10-17</t>
        </is>
      </c>
      <c r="B1332" t="inlineStr">
        <is>
          <t>516910</t>
        </is>
      </c>
      <c r="C1332" t="inlineStr">
        <is>
          <t>物流ETF富国</t>
        </is>
      </c>
      <c r="D1332" t="n">
        <v>6514.18</v>
      </c>
      <c r="E1332" t="n">
        <v>6614.18</v>
      </c>
      <c r="F1332" t="n">
        <v>1.163</v>
      </c>
      <c r="G1332" t="n">
        <v>-100</v>
      </c>
      <c r="H1332" t="n">
        <v>0.76923</v>
      </c>
      <c r="I1332" t="n">
        <v>0.7427</v>
      </c>
      <c r="J1332" t="n">
        <v>0.02653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2026-10-17</t>
        </is>
      </c>
      <c r="B1333" t="inlineStr">
        <is>
          <t>516920</t>
        </is>
      </c>
      <c r="C1333" t="inlineStr">
        <is>
          <t>芯片ETF汇添富</t>
        </is>
      </c>
      <c r="D1333" t="n">
        <v>51696.3</v>
      </c>
      <c r="E1333" t="n">
        <v>52196.3</v>
      </c>
      <c r="F1333" t="n">
        <v>1.132</v>
      </c>
      <c r="G1333" t="n">
        <v>-500</v>
      </c>
      <c r="H1333" t="n">
        <v>5.908621</v>
      </c>
      <c r="I1333" t="n">
        <v>5.854589</v>
      </c>
      <c r="J1333" t="n">
        <v>0.054032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0.467</v>
      </c>
      <c r="G1334" t="n">
        <v>0</v>
      </c>
      <c r="H1334" t="n">
        <v>0.509682</v>
      </c>
      <c r="I1334" t="n">
        <v>0.519504</v>
      </c>
      <c r="J1334" t="n">
        <v>-0.009821999999999999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2026-10-17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0.975</v>
      </c>
      <c r="G1335" t="n">
        <v>0</v>
      </c>
      <c r="H1335" t="n">
        <v>1.051255</v>
      </c>
      <c r="I1335" t="n">
        <v>1.044785</v>
      </c>
      <c r="J1335" t="n">
        <v>0.00647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2026-10-17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1805.11</v>
      </c>
      <c r="F1336" t="n">
        <v>0.74</v>
      </c>
      <c r="G1336" t="n">
        <v>0</v>
      </c>
      <c r="H1336" t="n">
        <v>0.133578</v>
      </c>
      <c r="I1336" t="n">
        <v>0.133578</v>
      </c>
      <c r="J1336" t="n">
        <v>0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2026-10-17</t>
        </is>
      </c>
      <c r="B1337" t="inlineStr">
        <is>
          <t>516970</t>
        </is>
      </c>
      <c r="C1337" t="inlineStr">
        <is>
          <t>基建ETF广发</t>
        </is>
      </c>
      <c r="D1337" t="n">
        <v>111054.25</v>
      </c>
      <c r="E1337" t="n">
        <v>110754.25</v>
      </c>
      <c r="F1337" t="n">
        <v>1.042</v>
      </c>
      <c r="G1337" t="n">
        <v>300</v>
      </c>
      <c r="H1337" t="n">
        <v>11.540593</v>
      </c>
      <c r="I1337" t="n">
        <v>11.494115</v>
      </c>
      <c r="J1337" t="n">
        <v>0.046478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2026-10-17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5601.6</v>
      </c>
      <c r="F1338" t="n">
        <v>1.014</v>
      </c>
      <c r="G1338" t="n">
        <v>-50</v>
      </c>
      <c r="H1338" t="n">
        <v>0.568002</v>
      </c>
      <c r="I1338" t="n">
        <v>0.573604</v>
      </c>
      <c r="J1338" t="n">
        <v>-0.005602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2026-10-17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0.928</v>
      </c>
      <c r="G1339" t="n">
        <v>0</v>
      </c>
      <c r="H1339" t="n">
        <v>1.185919</v>
      </c>
      <c r="I1339" t="n">
        <v>1.184641</v>
      </c>
      <c r="J1339" t="n">
        <v>0.001278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1.032</v>
      </c>
      <c r="G1340" t="n">
        <v>0</v>
      </c>
      <c r="H1340" t="n">
        <v>0.744528</v>
      </c>
      <c r="I1340" t="n">
        <v>0.743085</v>
      </c>
      <c r="J1340" t="n">
        <v>0.001443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7804.03</v>
      </c>
      <c r="E1341" t="n">
        <v>7804.03</v>
      </c>
      <c r="F1341" t="n">
        <v>1.051</v>
      </c>
      <c r="G1341" t="n">
        <v>0</v>
      </c>
      <c r="H1341" t="n">
        <v>0.820204</v>
      </c>
      <c r="I1341" t="n">
        <v>0.787173</v>
      </c>
      <c r="J1341" t="n">
        <v>0.033031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0.614</v>
      </c>
      <c r="G1342" t="n">
        <v>0</v>
      </c>
      <c r="H1342" t="n">
        <v>2.146575</v>
      </c>
      <c r="I1342" t="n">
        <v>2.146575</v>
      </c>
      <c r="J1342" t="n">
        <v>0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0.92</v>
      </c>
      <c r="G1343" t="n">
        <v>0</v>
      </c>
      <c r="H1343" t="n">
        <v>1.556327</v>
      </c>
      <c r="I1343" t="n">
        <v>1.559711</v>
      </c>
      <c r="J1343" t="n">
        <v>-0.003384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2026-10-17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8107.5</v>
      </c>
      <c r="F1344" t="n">
        <v>1.666</v>
      </c>
      <c r="G1344" t="n">
        <v>200</v>
      </c>
      <c r="H1344" t="n">
        <v>1.350709</v>
      </c>
      <c r="I1344" t="n">
        <v>1.355879</v>
      </c>
      <c r="J1344" t="n">
        <v>-0.00517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2026-10-17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0.9360000000000001</v>
      </c>
      <c r="G1345" t="n">
        <v>0</v>
      </c>
      <c r="H1345" t="n">
        <v>1.344116</v>
      </c>
      <c r="I1345" t="n">
        <v>1.34268</v>
      </c>
      <c r="J1345" t="n">
        <v>0.001436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2026-10-17</t>
        </is>
      </c>
      <c r="B1346" t="inlineStr">
        <is>
          <t>517110</t>
        </is>
      </c>
      <c r="C1346" t="inlineStr">
        <is>
          <t>创新药ETF国泰</t>
        </is>
      </c>
      <c r="D1346" t="n">
        <v>125809.85</v>
      </c>
      <c r="E1346" t="n">
        <v>125909.85</v>
      </c>
      <c r="F1346" t="n">
        <v>0.742</v>
      </c>
      <c r="G1346" t="n">
        <v>-100</v>
      </c>
      <c r="H1346" t="n">
        <v>9.342511</v>
      </c>
      <c r="I1346" t="n">
        <v>9.236215</v>
      </c>
      <c r="J1346" t="n">
        <v>0.106296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49296.64</v>
      </c>
      <c r="E1347" t="n">
        <v>49896.64</v>
      </c>
      <c r="F1347" t="n">
        <v>0.717</v>
      </c>
      <c r="G1347" t="n">
        <v>-600</v>
      </c>
      <c r="H1347" t="n">
        <v>3.577589</v>
      </c>
      <c r="I1347" t="n">
        <v>3.602537</v>
      </c>
      <c r="J1347" t="n">
        <v>-0.024948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2026-10-17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0.8100000000000001</v>
      </c>
      <c r="G1348" t="n">
        <v>0</v>
      </c>
      <c r="H1348" t="n">
        <v>1.528097</v>
      </c>
      <c r="I1348" t="n">
        <v>1.528097</v>
      </c>
      <c r="J1348" t="n">
        <v>0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2026-10-17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0.865</v>
      </c>
      <c r="G1349" t="n">
        <v>0</v>
      </c>
      <c r="H1349" t="n">
        <v>15.801625</v>
      </c>
      <c r="I1349" t="n">
        <v>15.819893</v>
      </c>
      <c r="J1349" t="n">
        <v>-0.018268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0.926</v>
      </c>
      <c r="G1350" t="n">
        <v>0</v>
      </c>
      <c r="H1350" t="n">
        <v>0.149381</v>
      </c>
      <c r="I1350" t="n">
        <v>0.148897</v>
      </c>
      <c r="J1350" t="n">
        <v>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2026-10-17</t>
        </is>
      </c>
      <c r="B1351" t="inlineStr">
        <is>
          <t>517180</t>
        </is>
      </c>
      <c r="C1351" t="inlineStr">
        <is>
          <t>中国国企ETF南方</t>
        </is>
      </c>
      <c r="D1351" t="n">
        <v>10449.63</v>
      </c>
      <c r="E1351" t="n">
        <v>9949.629999999999</v>
      </c>
      <c r="F1351" t="n">
        <v>1.579</v>
      </c>
      <c r="G1351" t="n">
        <v>500</v>
      </c>
      <c r="H1351" t="n">
        <v>1.571046</v>
      </c>
      <c r="I1351" t="n">
        <v>1.561096</v>
      </c>
      <c r="J1351" t="n">
        <v>0.009950000000000001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2026-10-17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0.54</v>
      </c>
      <c r="G1352" t="n">
        <v>0</v>
      </c>
      <c r="H1352" t="n">
        <v>0.781823</v>
      </c>
      <c r="I1352" t="n">
        <v>0.780375</v>
      </c>
      <c r="J1352" t="n">
        <v>0.001448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2026-10-17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0.877</v>
      </c>
      <c r="G1353" t="n">
        <v>0</v>
      </c>
      <c r="H1353" t="n">
        <v>8.42301</v>
      </c>
      <c r="I1353" t="n">
        <v>8.394197</v>
      </c>
      <c r="J1353" t="n">
        <v>0.028813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0.877</v>
      </c>
      <c r="G1354" t="n">
        <v>0</v>
      </c>
      <c r="H1354" t="n">
        <v>15.857642</v>
      </c>
      <c r="I1354" t="n">
        <v>15.839561</v>
      </c>
      <c r="J1354" t="n">
        <v>0.018081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0.792</v>
      </c>
      <c r="G1355" t="n">
        <v>0</v>
      </c>
      <c r="H1355" t="n">
        <v>0.376533</v>
      </c>
      <c r="I1355" t="n">
        <v>0.377959</v>
      </c>
      <c r="J1355" t="n">
        <v>-0.001426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0.855</v>
      </c>
      <c r="G1356" t="n">
        <v>0</v>
      </c>
      <c r="H1356" t="n">
        <v>0.201635</v>
      </c>
      <c r="I1356" t="n">
        <v>0.20022</v>
      </c>
      <c r="J1356" t="n">
        <v>0.001415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2026-10-17</t>
        </is>
      </c>
      <c r="B1357" t="inlineStr">
        <is>
          <t>517380</t>
        </is>
      </c>
      <c r="C1357" t="inlineStr">
        <is>
          <t>创新药ETF天弘</t>
        </is>
      </c>
      <c r="D1357" t="n">
        <v>283632.63</v>
      </c>
      <c r="E1357" t="n">
        <v>288232.63</v>
      </c>
      <c r="F1357" t="n">
        <v>0.8120000000000001</v>
      </c>
      <c r="G1357" t="n">
        <v>-4600</v>
      </c>
      <c r="H1357" t="n">
        <v>23.40449</v>
      </c>
      <c r="I1357" t="n">
        <v>23.832769</v>
      </c>
      <c r="J1357" t="n">
        <v>-0.428279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2026-10-17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1.64</v>
      </c>
      <c r="G1358" t="n">
        <v>0</v>
      </c>
      <c r="H1358" t="n">
        <v>2.117447</v>
      </c>
      <c r="I1358" t="n">
        <v>2.113573</v>
      </c>
      <c r="J1358" t="n">
        <v>0.003874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2026-10-17</t>
        </is>
      </c>
      <c r="B1359" t="inlineStr">
        <is>
          <t>517400</t>
        </is>
      </c>
      <c r="C1359" t="inlineStr">
        <is>
          <t>黄金股ETF国泰</t>
        </is>
      </c>
      <c r="D1359" t="n">
        <v>110679.2</v>
      </c>
      <c r="E1359" t="n">
        <v>104379.2</v>
      </c>
      <c r="F1359" t="n">
        <v>1.447</v>
      </c>
      <c r="G1359" t="n">
        <v>6300</v>
      </c>
      <c r="H1359" t="n">
        <v>15.10367</v>
      </c>
      <c r="I1359" t="n">
        <v>14.571557</v>
      </c>
      <c r="J1359" t="n">
        <v>0.5321129999999999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2026-10-17</t>
        </is>
      </c>
      <c r="B1360" t="inlineStr">
        <is>
          <t>517520</t>
        </is>
      </c>
      <c r="C1360" t="inlineStr">
        <is>
          <t>黄金股ETF永赢</t>
        </is>
      </c>
      <c r="D1360" t="n">
        <v>718440.4</v>
      </c>
      <c r="E1360" t="n">
        <v>702490.4</v>
      </c>
      <c r="F1360" t="n">
        <v>1.834</v>
      </c>
      <c r="G1360" t="n">
        <v>15950</v>
      </c>
      <c r="H1360" t="n">
        <v>128.836739</v>
      </c>
      <c r="I1360" t="n">
        <v>125.363904</v>
      </c>
      <c r="J1360" t="n">
        <v>3.472835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0.642</v>
      </c>
      <c r="G1361" t="n">
        <v>0</v>
      </c>
      <c r="H1361" t="n">
        <v>0.506649</v>
      </c>
      <c r="I1361" t="n">
        <v>0.501914</v>
      </c>
      <c r="J1361" t="n">
        <v>0.004735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2026-10-17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1.061</v>
      </c>
      <c r="G1362" t="n">
        <v>0</v>
      </c>
      <c r="H1362" t="n">
        <v>0.435866</v>
      </c>
      <c r="I1362" t="n">
        <v>0.434633</v>
      </c>
      <c r="J1362" t="n">
        <v>0.001233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2026-10-17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19294.78</v>
      </c>
      <c r="F1363" t="n">
        <v>0.827</v>
      </c>
      <c r="G1363" t="n">
        <v>0</v>
      </c>
      <c r="H1363" t="n">
        <v>1.595678</v>
      </c>
      <c r="I1363" t="n">
        <v>1.614973</v>
      </c>
      <c r="J1363" t="n">
        <v>-0.019295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0.829</v>
      </c>
      <c r="G1364" t="n">
        <v>0</v>
      </c>
      <c r="H1364" t="n">
        <v>1.811694</v>
      </c>
      <c r="I1364" t="n">
        <v>1.820436</v>
      </c>
      <c r="J1364" t="n">
        <v>-0.008742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1.079</v>
      </c>
      <c r="G1365" t="n">
        <v>0</v>
      </c>
      <c r="H1365" t="n">
        <v>0.412018</v>
      </c>
      <c r="I1365" t="n">
        <v>0.413927</v>
      </c>
      <c r="J1365" t="n">
        <v>-0.001909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0.708</v>
      </c>
      <c r="G1366" t="n">
        <v>0</v>
      </c>
      <c r="H1366" t="n">
        <v>0.335147</v>
      </c>
      <c r="I1366" t="n">
        <v>0.333253</v>
      </c>
      <c r="J1366" t="n">
        <v>0.001894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2026-10-17</t>
        </is>
      </c>
      <c r="B1367" t="inlineStr">
        <is>
          <t>517900</t>
        </is>
      </c>
      <c r="C1367" t="inlineStr">
        <is>
          <t>银行AH优选ETF招商</t>
        </is>
      </c>
      <c r="D1367" t="n">
        <v>36999.35</v>
      </c>
      <c r="E1367" t="n">
        <v>37099.35</v>
      </c>
      <c r="F1367" t="n">
        <v>1.606</v>
      </c>
      <c r="G1367" t="n">
        <v>-100</v>
      </c>
      <c r="H1367" t="n">
        <v>5.958155</v>
      </c>
      <c r="I1367" t="n">
        <v>5.969285</v>
      </c>
      <c r="J1367" t="n">
        <v>-0.01113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1.006</v>
      </c>
      <c r="G1368" t="n">
        <v>0</v>
      </c>
      <c r="H1368" t="n">
        <v>0.44388</v>
      </c>
      <c r="I1368" t="n">
        <v>0.446527</v>
      </c>
      <c r="J1368" t="n">
        <v>-0.002647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4198.79</v>
      </c>
      <c r="F1369" t="n">
        <v>0.869</v>
      </c>
      <c r="G1369" t="n">
        <v>100</v>
      </c>
      <c r="H1369" t="n">
        <v>0.364874</v>
      </c>
      <c r="I1369" t="n">
        <v>0.377863</v>
      </c>
      <c r="J1369" t="n">
        <v>-0.012989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2026-10-17</t>
        </is>
      </c>
      <c r="B1370" t="inlineStr">
        <is>
          <t>518600</t>
        </is>
      </c>
      <c r="C1370" t="inlineStr">
        <is>
          <t>金ETF广发</t>
        </is>
      </c>
      <c r="D1370" t="n">
        <v>86611.63</v>
      </c>
      <c r="E1370" t="n">
        <v>86611.63</v>
      </c>
      <c r="F1370" t="n">
        <v>8.914</v>
      </c>
      <c r="G1370" t="n">
        <v>0</v>
      </c>
      <c r="H1370" t="n">
        <v>77.205611</v>
      </c>
      <c r="I1370" t="n">
        <v>76.442925</v>
      </c>
      <c r="J1370" t="n">
        <v>0.762686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2026-10-17</t>
        </is>
      </c>
      <c r="B1371" t="inlineStr">
        <is>
          <t>518660</t>
        </is>
      </c>
      <c r="C1371" t="inlineStr">
        <is>
          <t>黄金ETF工银</t>
        </is>
      </c>
      <c r="D1371" t="n">
        <v>105045.27</v>
      </c>
      <c r="E1371" t="n">
        <v>105135.27</v>
      </c>
      <c r="F1371" t="n">
        <v>8.587</v>
      </c>
      <c r="G1371" t="n">
        <v>-90</v>
      </c>
      <c r="H1371" t="n">
        <v>90.27965399999999</v>
      </c>
      <c r="I1371" t="n">
        <v>89.35150400000001</v>
      </c>
      <c r="J1371" t="n">
        <v>0.92815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2026-10-17</t>
        </is>
      </c>
      <c r="B1372" t="inlineStr">
        <is>
          <t>518680</t>
        </is>
      </c>
      <c r="C1372" t="inlineStr">
        <is>
          <t>金ETF富国</t>
        </is>
      </c>
      <c r="D1372" t="n">
        <v>92316.95</v>
      </c>
      <c r="E1372" t="n">
        <v>91846.95</v>
      </c>
      <c r="F1372" t="n">
        <v>8.959</v>
      </c>
      <c r="G1372" t="n">
        <v>470</v>
      </c>
      <c r="H1372" t="n">
        <v>82.285684</v>
      </c>
      <c r="I1372" t="n">
        <v>81.489349</v>
      </c>
      <c r="J1372" t="n">
        <v>0.796335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2026-10-17</t>
        </is>
      </c>
      <c r="B1373" t="inlineStr">
        <is>
          <t>518800</t>
        </is>
      </c>
      <c r="C1373" t="inlineStr">
        <is>
          <t>黄金ETF国泰</t>
        </is>
      </c>
      <c r="D1373" t="n">
        <v>407437.92</v>
      </c>
      <c r="E1373" t="n">
        <v>405257.92</v>
      </c>
      <c r="F1373" t="n">
        <v>8.968</v>
      </c>
      <c r="G1373" t="n">
        <v>2180</v>
      </c>
      <c r="H1373" t="n">
        <v>363.435304</v>
      </c>
      <c r="I1373" t="n">
        <v>359.27901</v>
      </c>
      <c r="J1373" t="n">
        <v>4.156294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2026-10-17</t>
        </is>
      </c>
      <c r="B1374" t="inlineStr">
        <is>
          <t>518850</t>
        </is>
      </c>
      <c r="C1374" t="inlineStr">
        <is>
          <t>黄金ETF华夏</t>
        </is>
      </c>
      <c r="D1374" t="n">
        <v>212587.87</v>
      </c>
      <c r="E1374" t="n">
        <v>210307.87</v>
      </c>
      <c r="F1374" t="n">
        <v>8.644</v>
      </c>
      <c r="G1374" t="n">
        <v>2280</v>
      </c>
      <c r="H1374" t="n">
        <v>181.790122</v>
      </c>
      <c r="I1374" t="n">
        <v>179.017247</v>
      </c>
      <c r="J1374" t="n">
        <v>2.772875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2026-10-17</t>
        </is>
      </c>
      <c r="B1375" t="inlineStr">
        <is>
          <t>518860</t>
        </is>
      </c>
      <c r="C1375" t="inlineStr">
        <is>
          <t>上海金ETF建信</t>
        </is>
      </c>
      <c r="D1375" t="n">
        <v>50085.98</v>
      </c>
      <c r="E1375" t="n">
        <v>50085.98</v>
      </c>
      <c r="F1375" t="n">
        <v>8.57</v>
      </c>
      <c r="G1375" t="n">
        <v>0</v>
      </c>
      <c r="H1375" t="n">
        <v>42.923688</v>
      </c>
      <c r="I1375" t="n">
        <v>42.432039</v>
      </c>
      <c r="J1375" t="n">
        <v>0.491649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2026-10-17</t>
        </is>
      </c>
      <c r="B1376" t="inlineStr">
        <is>
          <t>518880</t>
        </is>
      </c>
      <c r="C1376" t="inlineStr">
        <is>
          <t>黄金ETF华安</t>
        </is>
      </c>
      <c r="D1376" t="n">
        <v>1214834.08</v>
      </c>
      <c r="E1376" t="n">
        <v>1213654.08</v>
      </c>
      <c r="F1376" t="n">
        <v>8.554</v>
      </c>
      <c r="G1376" t="n">
        <v>1180</v>
      </c>
      <c r="H1376" t="n">
        <v>1038.159704</v>
      </c>
      <c r="I1376" t="n">
        <v>1027.072493</v>
      </c>
      <c r="J1376" t="n">
        <v>11.087211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2026-10-17</t>
        </is>
      </c>
      <c r="B1377" t="inlineStr">
        <is>
          <t>518890</t>
        </is>
      </c>
      <c r="C1377" t="inlineStr">
        <is>
          <t>上海金ETF中银</t>
        </is>
      </c>
      <c r="D1377" t="n">
        <v>38335.48</v>
      </c>
      <c r="E1377" t="n">
        <v>38305.48</v>
      </c>
      <c r="F1377" t="n">
        <v>8.576000000000001</v>
      </c>
      <c r="G1377" t="n">
        <v>30</v>
      </c>
      <c r="H1377" t="n">
        <v>32.850784</v>
      </c>
      <c r="I1377" t="n">
        <v>32.43982</v>
      </c>
      <c r="J1377" t="n">
        <v>0.410964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1.303</v>
      </c>
      <c r="G1378" t="n">
        <v>0</v>
      </c>
      <c r="H1378" t="n">
        <v>23.640394</v>
      </c>
      <c r="I1378" t="n">
        <v>23.096103</v>
      </c>
      <c r="J1378" t="n">
        <v>0.544291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33672.8</v>
      </c>
      <c r="E1379" t="n">
        <v>34372.8</v>
      </c>
      <c r="F1379" t="n">
        <v>0.908</v>
      </c>
      <c r="G1379" t="n">
        <v>-700</v>
      </c>
      <c r="H1379" t="n">
        <v>3.12105</v>
      </c>
      <c r="I1379" t="n">
        <v>3.206298</v>
      </c>
      <c r="J1379" t="n">
        <v>-0.085248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0.902</v>
      </c>
      <c r="G1380" t="n">
        <v>0</v>
      </c>
      <c r="H1380" t="n">
        <v>0.465486</v>
      </c>
      <c r="I1380" t="n">
        <v>0.460842</v>
      </c>
      <c r="J1380" t="n">
        <v>0.004644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26777.6</v>
      </c>
      <c r="E1381" t="n">
        <v>26777.6</v>
      </c>
      <c r="F1381" t="n">
        <v>0.722</v>
      </c>
      <c r="G1381" t="n">
        <v>0</v>
      </c>
      <c r="H1381" t="n">
        <v>1.933343</v>
      </c>
      <c r="I1381" t="n">
        <v>1.908272</v>
      </c>
      <c r="J1381" t="n">
        <v>0.025071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122152.4</v>
      </c>
      <c r="E1382" t="n">
        <v>122152.4</v>
      </c>
      <c r="F1382" t="n">
        <v>1.084</v>
      </c>
      <c r="G1382" t="n">
        <v>0</v>
      </c>
      <c r="H1382" t="n">
        <v>13.24132</v>
      </c>
      <c r="I1382" t="n">
        <v>13.203259</v>
      </c>
      <c r="J1382" t="n">
        <v>0.038061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2026-10-17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0.788</v>
      </c>
      <c r="G1383" t="n">
        <v>0</v>
      </c>
      <c r="H1383" t="n">
        <v>4.747062</v>
      </c>
      <c r="I1383" t="n">
        <v>4.728989</v>
      </c>
      <c r="J1383" t="n">
        <v>0.018073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2026-10-17</t>
        </is>
      </c>
      <c r="B1384" t="inlineStr">
        <is>
          <t>520570</t>
        </is>
      </c>
      <c r="C1384" t="inlineStr">
        <is>
          <t>恒生科技ETF南方</t>
        </is>
      </c>
      <c r="D1384" t="n">
        <v>372487.6</v>
      </c>
      <c r="E1384" t="n">
        <v>372487.6</v>
      </c>
      <c r="F1384" t="n">
        <v>0.65</v>
      </c>
      <c r="G1384" t="n">
        <v>0</v>
      </c>
      <c r="H1384" t="n">
        <v>24.211694</v>
      </c>
      <c r="I1384" t="n">
        <v>23.900864</v>
      </c>
      <c r="J1384" t="n">
        <v>0.31083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2026-10-17</t>
        </is>
      </c>
      <c r="B1385" t="inlineStr">
        <is>
          <t>520580</t>
        </is>
      </c>
      <c r="C1385" t="inlineStr">
        <is>
          <t>新兴亚洲ETF招商</t>
        </is>
      </c>
      <c r="D1385" t="n">
        <v>29898.39</v>
      </c>
      <c r="E1385" t="n">
        <v>29798.39</v>
      </c>
      <c r="F1385" t="n">
        <v>0.897</v>
      </c>
      <c r="G1385" t="n">
        <v>100</v>
      </c>
      <c r="H1385" t="n">
        <v>2.672915</v>
      </c>
      <c r="I1385" t="n">
        <v>2.690794</v>
      </c>
      <c r="J1385" t="n">
        <v>-0.017879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2026-10-17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0.694</v>
      </c>
      <c r="G1386" t="n">
        <v>0</v>
      </c>
      <c r="H1386" t="n">
        <v>1.528431</v>
      </c>
      <c r="I1386" t="n">
        <v>1.515217</v>
      </c>
      <c r="J1386" t="n">
        <v>0.013214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0.856</v>
      </c>
      <c r="G1387" t="n">
        <v>0</v>
      </c>
      <c r="H1387" t="n">
        <v>2.51551</v>
      </c>
      <c r="I1387" t="n">
        <v>2.492001</v>
      </c>
      <c r="J1387" t="n">
        <v>0.023509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38596.3</v>
      </c>
      <c r="E1388" t="n">
        <v>38696.3</v>
      </c>
      <c r="F1388" t="n">
        <v>0.9350000000000001</v>
      </c>
      <c r="G1388" t="n">
        <v>-100</v>
      </c>
      <c r="H1388" t="n">
        <v>3.618104</v>
      </c>
      <c r="I1388" t="n">
        <v>3.619695</v>
      </c>
      <c r="J1388" t="n">
        <v>-0.001591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2026-10-17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0.771</v>
      </c>
      <c r="G1389" t="n">
        <v>0</v>
      </c>
      <c r="H1389" t="n">
        <v>2.192793</v>
      </c>
      <c r="I1389" t="n">
        <v>2.175729</v>
      </c>
      <c r="J1389" t="n">
        <v>0.017064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</v>
      </c>
      <c r="G1390" t="n">
        <v>0</v>
      </c>
      <c r="H1390" t="n">
        <v>3.674182</v>
      </c>
      <c r="I1390" t="n">
        <v>3.626773</v>
      </c>
      <c r="J1390" t="n">
        <v>0.047409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228325.5</v>
      </c>
      <c r="E1391" t="n">
        <v>228775.5</v>
      </c>
      <c r="F1391" t="n">
        <v>0.555</v>
      </c>
      <c r="G1391" t="n">
        <v>-450</v>
      </c>
      <c r="H1391" t="n">
        <v>12.69704</v>
      </c>
      <c r="I1391" t="n">
        <v>12.664445</v>
      </c>
      <c r="J1391" t="n">
        <v>0.032595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187548.55</v>
      </c>
      <c r="E1392" t="n">
        <v>188348.55</v>
      </c>
      <c r="F1392" t="n">
        <v>0.988</v>
      </c>
      <c r="G1392" t="n">
        <v>-800</v>
      </c>
      <c r="H1392" t="n">
        <v>18.608837</v>
      </c>
      <c r="I1392" t="n">
        <v>18.696006</v>
      </c>
      <c r="J1392" t="n">
        <v>-0.087169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0.6850000000000001</v>
      </c>
      <c r="G1393" t="n">
        <v>0</v>
      </c>
      <c r="H1393" t="n">
        <v>1.516782</v>
      </c>
      <c r="I1393" t="n">
        <v>1.501282</v>
      </c>
      <c r="J1393" t="n">
        <v>0.0155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0.6840000000000001</v>
      </c>
      <c r="G1394" t="n">
        <v>0</v>
      </c>
      <c r="H1394" t="n">
        <v>0.549724</v>
      </c>
      <c r="I1394" t="n">
        <v>0.546509</v>
      </c>
      <c r="J1394" t="n">
        <v>0.003215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66145.39999999999</v>
      </c>
      <c r="E1395" t="n">
        <v>66145.39999999999</v>
      </c>
      <c r="F1395" t="n">
        <v>0.6850000000000001</v>
      </c>
      <c r="G1395" t="n">
        <v>0</v>
      </c>
      <c r="H1395" t="n">
        <v>4.53096</v>
      </c>
      <c r="I1395" t="n">
        <v>4.283335</v>
      </c>
      <c r="J1395" t="n">
        <v>0.247625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1.532</v>
      </c>
      <c r="G1396" t="n">
        <v>0</v>
      </c>
      <c r="H1396" t="n">
        <v>6.956444</v>
      </c>
      <c r="I1396" t="n">
        <v>6.933741</v>
      </c>
      <c r="J1396" t="n">
        <v>0.022703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10702.9</v>
      </c>
      <c r="E1397" t="n">
        <v>10702.9</v>
      </c>
      <c r="F1397" t="n">
        <v>0.767</v>
      </c>
      <c r="G1397" t="n">
        <v>0</v>
      </c>
      <c r="H1397" t="n">
        <v>0.820912</v>
      </c>
      <c r="I1397" t="n">
        <v>0.75822</v>
      </c>
      <c r="J1397" t="n">
        <v>0.062692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2026-10-17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0.627</v>
      </c>
      <c r="G1398" t="n">
        <v>0</v>
      </c>
      <c r="H1398" t="n">
        <v>0.852356</v>
      </c>
      <c r="I1398" t="n">
        <v>0.846919</v>
      </c>
      <c r="J1398" t="n">
        <v>0.005437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12039.44</v>
      </c>
      <c r="F1399" t="n">
        <v>0.654</v>
      </c>
      <c r="G1399" t="n">
        <v>-100</v>
      </c>
      <c r="H1399" t="n">
        <v>0.78738</v>
      </c>
      <c r="I1399" t="n">
        <v>0.778952</v>
      </c>
      <c r="J1399" t="n">
        <v>0.008428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11346.6</v>
      </c>
      <c r="E1400" t="n">
        <v>11546.6</v>
      </c>
      <c r="F1400" t="n">
        <v>0.921</v>
      </c>
      <c r="G1400" t="n">
        <v>-200</v>
      </c>
      <c r="H1400" t="n">
        <v>1.063442</v>
      </c>
      <c r="I1400" t="n">
        <v>1.056514</v>
      </c>
      <c r="J1400" t="n">
        <v>0.006928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0.89</v>
      </c>
      <c r="G1401" t="n">
        <v>0</v>
      </c>
      <c r="H1401" t="n">
        <v>1.890127</v>
      </c>
      <c r="I1401" t="n">
        <v>1.881632</v>
      </c>
      <c r="J1401" t="n">
        <v>0.008495000000000001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0.6909999999999999</v>
      </c>
      <c r="G1402" t="n">
        <v>0</v>
      </c>
      <c r="H1402" t="n">
        <v>0.321038</v>
      </c>
      <c r="I1402" t="n">
        <v>0.317786</v>
      </c>
      <c r="J1402" t="n">
        <v>0.003252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0.769</v>
      </c>
      <c r="G1403" t="n">
        <v>0</v>
      </c>
      <c r="H1403" t="n">
        <v>5.291297</v>
      </c>
      <c r="I1403" t="n">
        <v>5.222489</v>
      </c>
      <c r="J1403" t="n">
        <v>0.06880799999999999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1.009</v>
      </c>
      <c r="G1404" t="n">
        <v>0</v>
      </c>
      <c r="H1404" t="n">
        <v>3.212252</v>
      </c>
      <c r="I1404" t="n">
        <v>3.202702</v>
      </c>
      <c r="J1404" t="n">
        <v>0.009549999999999999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0.88</v>
      </c>
      <c r="G1405" t="n">
        <v>0</v>
      </c>
      <c r="H1405" t="n">
        <v>0.516402</v>
      </c>
      <c r="I1405" t="n">
        <v>0.512881</v>
      </c>
      <c r="J1405" t="n">
        <v>0.003521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2026-10-17</t>
        </is>
      </c>
      <c r="B1406" t="inlineStr">
        <is>
          <t>520830</t>
        </is>
      </c>
      <c r="C1406" t="inlineStr">
        <is>
          <t>沙特ETF华泰柏瑞</t>
        </is>
      </c>
      <c r="D1406" t="n">
        <v>103661.9</v>
      </c>
      <c r="E1406" t="n">
        <v>103661.9</v>
      </c>
      <c r="F1406" t="n">
        <v>0.833</v>
      </c>
      <c r="G1406" t="n">
        <v>0</v>
      </c>
      <c r="H1406" t="n">
        <v>8.635035999999999</v>
      </c>
      <c r="I1406" t="n">
        <v>8.620509999999999</v>
      </c>
      <c r="J1406" t="n">
        <v>0.014526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0.678</v>
      </c>
      <c r="G1407" t="n">
        <v>0</v>
      </c>
      <c r="H1407" t="n">
        <v>8.051582</v>
      </c>
      <c r="I1407" t="n">
        <v>7.956578</v>
      </c>
      <c r="J1407" t="n">
        <v>0.09500400000000001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20024.96</v>
      </c>
      <c r="E1408" t="n">
        <v>20024.96</v>
      </c>
      <c r="F1408" t="n">
        <v>0.86</v>
      </c>
      <c r="G1408" t="n">
        <v>0</v>
      </c>
      <c r="H1408" t="n">
        <v>1.722146</v>
      </c>
      <c r="I1408" t="n">
        <v>1.565996</v>
      </c>
      <c r="J1408" t="n">
        <v>0.15615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34519.5</v>
      </c>
      <c r="F1409" t="n">
        <v>0.7</v>
      </c>
      <c r="G1409" t="n">
        <v>0</v>
      </c>
      <c r="H1409" t="n">
        <v>2.416365</v>
      </c>
      <c r="I1409" t="n">
        <v>2.385271</v>
      </c>
      <c r="J1409" t="n">
        <v>0.031094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2026-10-17</t>
        </is>
      </c>
      <c r="B1410" t="inlineStr">
        <is>
          <t>520870</t>
        </is>
      </c>
      <c r="C1410" t="inlineStr">
        <is>
          <t>巴西ETF易方达</t>
        </is>
      </c>
      <c r="D1410" t="n">
        <v>52047.72</v>
      </c>
      <c r="E1410" t="n">
        <v>51997.72</v>
      </c>
      <c r="F1410" t="n">
        <v>1.291</v>
      </c>
      <c r="G1410" t="n">
        <v>50</v>
      </c>
      <c r="H1410" t="n">
        <v>6.712905</v>
      </c>
      <c r="I1410" t="n">
        <v>6.909046</v>
      </c>
      <c r="J1410" t="n">
        <v>-0.196141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450161.8</v>
      </c>
      <c r="E1411" t="n">
        <v>454161.8</v>
      </c>
      <c r="F1411" t="n">
        <v>0.423</v>
      </c>
      <c r="G1411" t="n">
        <v>-4000</v>
      </c>
      <c r="H1411" t="n">
        <v>19.211044</v>
      </c>
      <c r="I1411" t="n">
        <v>18.893131</v>
      </c>
      <c r="J1411" t="n">
        <v>0.317913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1.323</v>
      </c>
      <c r="G1412" t="n">
        <v>0</v>
      </c>
      <c r="H1412" t="n">
        <v>1.045276</v>
      </c>
      <c r="I1412" t="n">
        <v>1.040535</v>
      </c>
      <c r="J1412" t="n">
        <v>0.004741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144317.5</v>
      </c>
      <c r="E1413" t="n">
        <v>144467.5</v>
      </c>
      <c r="F1413" t="n">
        <v>0.994</v>
      </c>
      <c r="G1413" t="n">
        <v>-150</v>
      </c>
      <c r="H1413" t="n">
        <v>14.36007</v>
      </c>
      <c r="I1413" t="n">
        <v>14.38989</v>
      </c>
      <c r="J1413" t="n">
        <v>-0.02982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77844.5</v>
      </c>
      <c r="E1414" t="n">
        <v>77844.5</v>
      </c>
      <c r="F1414" t="n">
        <v>0.588</v>
      </c>
      <c r="G1414" t="n">
        <v>0</v>
      </c>
      <c r="H1414" t="n">
        <v>4.577257</v>
      </c>
      <c r="I1414" t="n">
        <v>4.522765</v>
      </c>
      <c r="J1414" t="n">
        <v>0.054492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2026-10-17</t>
        </is>
      </c>
      <c r="B1415" t="inlineStr">
        <is>
          <t>520920</t>
        </is>
      </c>
      <c r="C1415" t="inlineStr">
        <is>
          <t>恒生科技ETF天弘</t>
        </is>
      </c>
      <c r="D1415" t="n">
        <v>1940001.9</v>
      </c>
      <c r="E1415" t="n">
        <v>1940001.9</v>
      </c>
      <c r="F1415" t="n">
        <v>0.601</v>
      </c>
      <c r="G1415" t="n">
        <v>0</v>
      </c>
      <c r="H1415" t="n">
        <v>116.594114</v>
      </c>
      <c r="I1415" t="n">
        <v>115.501513</v>
      </c>
      <c r="J1415" t="n">
        <v>1.092601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12973.3</v>
      </c>
      <c r="E1416" t="n">
        <v>13273.3</v>
      </c>
      <c r="F1416" t="n">
        <v>0.92</v>
      </c>
      <c r="G1416" t="n">
        <v>-300</v>
      </c>
      <c r="H1416" t="n">
        <v>1.221144</v>
      </c>
      <c r="I1416" t="n">
        <v>1.20404</v>
      </c>
      <c r="J1416" t="n">
        <v>0.017104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0.96</v>
      </c>
      <c r="G1417" t="n">
        <v>0</v>
      </c>
      <c r="H1417" t="n">
        <v>0.214051</v>
      </c>
      <c r="I1417" t="n">
        <v>0.21249</v>
      </c>
      <c r="J1417" t="n">
        <v>0.001561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2026-10-17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0.802</v>
      </c>
      <c r="G1418" t="n">
        <v>0</v>
      </c>
      <c r="H1418" t="n">
        <v>3.459996</v>
      </c>
      <c r="I1418" t="n">
        <v>3.44274</v>
      </c>
      <c r="J1418" t="n">
        <v>0.017256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0.867</v>
      </c>
      <c r="G1419" t="n">
        <v>0</v>
      </c>
      <c r="H1419" t="n">
        <v>0.464742</v>
      </c>
      <c r="I1419" t="n">
        <v>0.462598</v>
      </c>
      <c r="J1419" t="n">
        <v>0.002144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109135.8</v>
      </c>
      <c r="E1420" t="n">
        <v>109135.8</v>
      </c>
      <c r="F1420" t="n">
        <v>0.855</v>
      </c>
      <c r="G1420" t="n">
        <v>0</v>
      </c>
      <c r="H1420" t="n">
        <v>9.331111</v>
      </c>
      <c r="I1420" t="n">
        <v>9.29837</v>
      </c>
      <c r="J1420" t="n">
        <v>0.032741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313238.7</v>
      </c>
      <c r="E1421" t="n">
        <v>313238.7</v>
      </c>
      <c r="F1421" t="n">
        <v>0.77</v>
      </c>
      <c r="G1421" t="n">
        <v>0</v>
      </c>
      <c r="H1421" t="n">
        <v>24.11938</v>
      </c>
      <c r="I1421" t="n">
        <v>23.837465</v>
      </c>
      <c r="J1421" t="n">
        <v>0.281915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315947.05</v>
      </c>
      <c r="E1422" t="n">
        <v>315947.05</v>
      </c>
      <c r="F1422" t="n">
        <v>0.985</v>
      </c>
      <c r="G1422" t="n">
        <v>0</v>
      </c>
      <c r="H1422" t="n">
        <v>31.120785</v>
      </c>
      <c r="I1422" t="n">
        <v>31.045641</v>
      </c>
      <c r="J1422" t="n">
        <v>0.075144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1.005</v>
      </c>
      <c r="G1423" t="n">
        <v>0</v>
      </c>
      <c r="H1423" t="n">
        <v>1.719977</v>
      </c>
      <c r="I1423" t="n">
        <v>1.694306</v>
      </c>
      <c r="J1423" t="n">
        <v>0.025671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4245.8</v>
      </c>
      <c r="E1424" t="n">
        <v>4445.8</v>
      </c>
      <c r="F1424" t="n">
        <v>0.988</v>
      </c>
      <c r="G1424" t="n">
        <v>-200</v>
      </c>
      <c r="H1424" t="n">
        <v>0.439245</v>
      </c>
      <c r="I1424" t="n">
        <v>0.332907</v>
      </c>
      <c r="J1424" t="n">
        <v>0.106338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0.91</v>
      </c>
      <c r="G1425" t="n">
        <v>0</v>
      </c>
      <c r="H1425" t="n">
        <v>0.387933</v>
      </c>
      <c r="I1425" t="n">
        <v>0.382817</v>
      </c>
      <c r="J1425" t="n">
        <v>0.005116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0.9409999999999999</v>
      </c>
      <c r="G1426" t="n">
        <v>0</v>
      </c>
      <c r="H1426" t="n">
        <v>0.464638</v>
      </c>
      <c r="I1426" t="n">
        <v>0.463156</v>
      </c>
      <c r="J1426" t="n">
        <v>0.001482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2026-10-17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94102.94</v>
      </c>
      <c r="F1427" t="n">
        <v>1.318</v>
      </c>
      <c r="G1427" t="n">
        <v>300</v>
      </c>
      <c r="H1427" t="n">
        <v>12.402768</v>
      </c>
      <c r="I1427" t="n">
        <v>12.364949</v>
      </c>
      <c r="J1427" t="n">
        <v>0.037819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2026-10-17</t>
        </is>
      </c>
      <c r="B1428" t="inlineStr">
        <is>
          <t>530050</t>
        </is>
      </c>
      <c r="C1428" t="inlineStr">
        <is>
          <t>上证50ETF东财</t>
        </is>
      </c>
      <c r="D1428" t="n">
        <v>13781.3</v>
      </c>
      <c r="E1428" t="n">
        <v>13881.3</v>
      </c>
      <c r="F1428" t="n">
        <v>1.129</v>
      </c>
      <c r="G1428" t="n">
        <v>-100</v>
      </c>
      <c r="H1428" t="n">
        <v>1.567199</v>
      </c>
      <c r="I1428" t="n">
        <v>1.524735</v>
      </c>
      <c r="J1428" t="n">
        <v>0.042464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120319.3</v>
      </c>
      <c r="E1429" t="n">
        <v>117319.3</v>
      </c>
      <c r="F1429" t="n">
        <v>0.949</v>
      </c>
      <c r="G1429" t="n">
        <v>3000</v>
      </c>
      <c r="H1429" t="n">
        <v>11.133602</v>
      </c>
      <c r="I1429" t="n">
        <v>10.01271</v>
      </c>
      <c r="J1429" t="n">
        <v>1.120892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2026-10-17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1.153</v>
      </c>
      <c r="G1430" t="n">
        <v>0</v>
      </c>
      <c r="H1430" t="n">
        <v>0.310353</v>
      </c>
      <c r="I1430" t="n">
        <v>0.310353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2026-10-17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</v>
      </c>
      <c r="G1431" t="n">
        <v>0</v>
      </c>
      <c r="H1431" t="n">
        <v>1.24696</v>
      </c>
      <c r="I1431" t="n">
        <v>1.209374</v>
      </c>
      <c r="J1431" t="n">
        <v>0.037586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1.123</v>
      </c>
      <c r="G1432" t="n">
        <v>0</v>
      </c>
      <c r="H1432" t="n">
        <v>0.740641</v>
      </c>
      <c r="I1432" t="n">
        <v>0.698199</v>
      </c>
      <c r="J1432" t="n">
        <v>0.042442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2026-10-17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1.132</v>
      </c>
      <c r="G1433" t="n">
        <v>0</v>
      </c>
      <c r="H1433" t="n">
        <v>0.372813</v>
      </c>
      <c r="I1433" t="n">
        <v>0.372154</v>
      </c>
      <c r="J1433" t="n">
        <v>0.000659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1.16</v>
      </c>
      <c r="G1434" t="n">
        <v>0</v>
      </c>
      <c r="H1434" t="n">
        <v>0.413459</v>
      </c>
      <c r="I1434" t="n">
        <v>0.391268</v>
      </c>
      <c r="J1434" t="n">
        <v>0.022191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2026-10-17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0.99</v>
      </c>
      <c r="G1435" t="n">
        <v>0</v>
      </c>
      <c r="H1435" t="n">
        <v>1.41278</v>
      </c>
      <c r="I1435" t="n">
        <v>1.330885</v>
      </c>
      <c r="J1435" t="n">
        <v>0.081895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2026-10-17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12846</v>
      </c>
      <c r="F1436" t="n">
        <v>0.996</v>
      </c>
      <c r="G1436" t="n">
        <v>300</v>
      </c>
      <c r="H1436" t="n">
        <v>1.279462</v>
      </c>
      <c r="I1436" t="n">
        <v>1.2846</v>
      </c>
      <c r="J1436" t="n">
        <v>-0.005138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2026-10-17</t>
        </is>
      </c>
      <c r="B1437" t="inlineStr">
        <is>
          <t>530580</t>
        </is>
      </c>
      <c r="C1437" t="inlineStr">
        <is>
          <t>上证180ETF南方</t>
        </is>
      </c>
      <c r="D1437" t="n">
        <v>5114.9</v>
      </c>
      <c r="E1437" t="n">
        <v>5514.9</v>
      </c>
      <c r="F1437" t="n">
        <v>1.097</v>
      </c>
      <c r="G1437" t="n">
        <v>-400</v>
      </c>
      <c r="H1437" t="n">
        <v>0.604985</v>
      </c>
      <c r="I1437" t="n">
        <v>0.6274960000000001</v>
      </c>
      <c r="J1437" t="n">
        <v>-0.022511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2026-10-17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1.093</v>
      </c>
      <c r="G1438" t="n">
        <v>0</v>
      </c>
      <c r="H1438" t="n">
        <v>1.124609</v>
      </c>
      <c r="I1438" t="n">
        <v>1.127696</v>
      </c>
      <c r="J1438" t="n">
        <v>-0.003087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2026-10-17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1.129</v>
      </c>
      <c r="G1439" t="n">
        <v>0</v>
      </c>
      <c r="H1439" t="n">
        <v>0.250659</v>
      </c>
      <c r="I1439" t="n">
        <v>0.272755</v>
      </c>
      <c r="J1439" t="n">
        <v>-0.022096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2026-10-17</t>
        </is>
      </c>
      <c r="B1440" t="inlineStr">
        <is>
          <t>530880</t>
        </is>
      </c>
      <c r="C1440" t="inlineStr">
        <is>
          <t>红利国企ETF银河</t>
        </is>
      </c>
      <c r="D1440" t="n">
        <v>3983.6</v>
      </c>
      <c r="E1440" t="n">
        <v>3833.6</v>
      </c>
      <c r="F1440" t="n">
        <v>1.098</v>
      </c>
      <c r="G1440" t="n">
        <v>150</v>
      </c>
      <c r="H1440" t="n">
        <v>0.420929</v>
      </c>
      <c r="I1440" t="n">
        <v>0.413547</v>
      </c>
      <c r="J1440" t="n">
        <v>0.007382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2026-10-17</t>
        </is>
      </c>
      <c r="B1441" t="inlineStr">
        <is>
          <t>551000</t>
        </is>
      </c>
      <c r="C1441" t="inlineStr">
        <is>
          <t>科创债ETF博时</t>
        </is>
      </c>
      <c r="D1441" t="n">
        <v>7672.61</v>
      </c>
      <c r="E1441" t="n">
        <v>7672.61</v>
      </c>
      <c r="F1441" t="n">
        <v>102.592</v>
      </c>
      <c r="G1441" t="n">
        <v>0</v>
      </c>
      <c r="H1441" t="n">
        <v>78.714838</v>
      </c>
      <c r="I1441" t="n">
        <v>78.46603500000001</v>
      </c>
      <c r="J1441" t="n">
        <v>0.248803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2026-10-17</t>
        </is>
      </c>
      <c r="B1442" t="inlineStr">
        <is>
          <t>551030</t>
        </is>
      </c>
      <c r="C1442" t="inlineStr">
        <is>
          <t>科创债ETF鹏华</t>
        </is>
      </c>
      <c r="D1442" t="n">
        <v>19208</v>
      </c>
      <c r="E1442" t="n">
        <v>19108</v>
      </c>
      <c r="F1442" t="n">
        <v>102.523</v>
      </c>
      <c r="G1442" t="n">
        <v>100</v>
      </c>
      <c r="H1442" t="n">
        <v>195.900907</v>
      </c>
      <c r="I1442" t="n">
        <v>195.803457</v>
      </c>
      <c r="J1442" t="n">
        <v>0.09744999999999999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2026-10-17</t>
        </is>
      </c>
      <c r="B1443" t="inlineStr">
        <is>
          <t>551060</t>
        </is>
      </c>
      <c r="C1443" t="inlineStr">
        <is>
          <t>科创债ETF中银</t>
        </is>
      </c>
      <c r="D1443" t="n">
        <v>5891.1</v>
      </c>
      <c r="E1443" t="n">
        <v>5891.1</v>
      </c>
      <c r="F1443" t="n">
        <v>102.498</v>
      </c>
      <c r="G1443" t="n">
        <v>0</v>
      </c>
      <c r="H1443" t="n">
        <v>60.382546</v>
      </c>
      <c r="I1443" t="n">
        <v>60.152304</v>
      </c>
      <c r="J1443" t="n">
        <v>0.230242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2026-10-17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101.292</v>
      </c>
      <c r="G1444" t="n">
        <v>0</v>
      </c>
      <c r="H1444" t="n">
        <v>71.317205</v>
      </c>
      <c r="I1444" t="n">
        <v>71.277073</v>
      </c>
      <c r="J1444" t="n">
        <v>0.040132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2026-10-17</t>
        </is>
      </c>
      <c r="B1445" t="inlineStr">
        <is>
          <t>551500</t>
        </is>
      </c>
      <c r="C1445" t="inlineStr">
        <is>
          <t>科创债ETF易方达</t>
        </is>
      </c>
      <c r="D1445" t="n">
        <v>20567</v>
      </c>
      <c r="E1445" t="n">
        <v>20467</v>
      </c>
      <c r="F1445" t="n">
        <v>102.82</v>
      </c>
      <c r="G1445" t="n">
        <v>100</v>
      </c>
      <c r="H1445" t="n">
        <v>210.441737</v>
      </c>
      <c r="I1445" t="n">
        <v>209.434849</v>
      </c>
      <c r="J1445" t="n">
        <v>1.006888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102.99</v>
      </c>
      <c r="G1446" t="n">
        <v>0</v>
      </c>
      <c r="H1446" t="n">
        <v>162.40096</v>
      </c>
      <c r="I1446" t="n">
        <v>162.304771</v>
      </c>
      <c r="J1446" t="n">
        <v>0.096189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2026-10-17</t>
        </is>
      </c>
      <c r="B1447" t="inlineStr">
        <is>
          <t>551520</t>
        </is>
      </c>
      <c r="C1447" t="inlineStr">
        <is>
          <t>科创债ETF汇添富</t>
        </is>
      </c>
      <c r="D1447" t="n">
        <v>26521.16</v>
      </c>
      <c r="E1447" t="n">
        <v>26171.16</v>
      </c>
      <c r="F1447" t="n">
        <v>102.715</v>
      </c>
      <c r="G1447" t="n">
        <v>350</v>
      </c>
      <c r="H1447" t="n">
        <v>268.817107</v>
      </c>
      <c r="I1447" t="n">
        <v>258.112175</v>
      </c>
      <c r="J1447" t="n">
        <v>10.704932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2026-10-17</t>
        </is>
      </c>
      <c r="B1448" t="inlineStr">
        <is>
          <t>551550</t>
        </is>
      </c>
      <c r="C1448" t="inlineStr">
        <is>
          <t>科创债ETF华夏</t>
        </is>
      </c>
      <c r="D1448" t="n">
        <v>20521.82</v>
      </c>
      <c r="E1448" t="n">
        <v>20521.82</v>
      </c>
      <c r="F1448" t="n">
        <v>102.39</v>
      </c>
      <c r="G1448" t="n">
        <v>0</v>
      </c>
      <c r="H1448" t="n">
        <v>210.122895</v>
      </c>
      <c r="I1448" t="n">
        <v>206.927841</v>
      </c>
      <c r="J1448" t="n">
        <v>3.195054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2026-10-17</t>
        </is>
      </c>
      <c r="B1449" t="inlineStr">
        <is>
          <t>551560</t>
        </is>
      </c>
      <c r="C1449" t="inlineStr">
        <is>
          <t>科创债ETF兴业</t>
        </is>
      </c>
      <c r="D1449" t="n">
        <v>17704.88</v>
      </c>
      <c r="E1449" t="n">
        <v>17704.88</v>
      </c>
      <c r="F1449" t="n">
        <v>102.563</v>
      </c>
      <c r="G1449" t="n">
        <v>0</v>
      </c>
      <c r="H1449" t="n">
        <v>181.586546</v>
      </c>
      <c r="I1449" t="n">
        <v>180.990753</v>
      </c>
      <c r="J1449" t="n">
        <v>0.595793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2026-10-17</t>
        </is>
      </c>
      <c r="B1450" t="inlineStr">
        <is>
          <t>551580</t>
        </is>
      </c>
      <c r="C1450" t="inlineStr">
        <is>
          <t>科创债ETF泰康</t>
        </is>
      </c>
      <c r="D1450" t="n">
        <v>10797.68</v>
      </c>
      <c r="E1450" t="n">
        <v>10797.68</v>
      </c>
      <c r="F1450" t="n">
        <v>102.781</v>
      </c>
      <c r="G1450" t="n">
        <v>0</v>
      </c>
      <c r="H1450" t="n">
        <v>110.979589</v>
      </c>
      <c r="I1450" t="n">
        <v>110.724449</v>
      </c>
      <c r="J1450" t="n">
        <v>0.25514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2026-10-17</t>
        </is>
      </c>
      <c r="B1451" t="inlineStr">
        <is>
          <t>551800</t>
        </is>
      </c>
      <c r="C1451" t="inlineStr">
        <is>
          <t>科创债ETF国泰</t>
        </is>
      </c>
      <c r="D1451" t="n">
        <v>11875.14</v>
      </c>
      <c r="E1451" t="n">
        <v>11875.14</v>
      </c>
      <c r="F1451" t="n">
        <v>101.686</v>
      </c>
      <c r="G1451" t="n">
        <v>0</v>
      </c>
      <c r="H1451" t="n">
        <v>120.753567</v>
      </c>
      <c r="I1451" t="n">
        <v>120.690629</v>
      </c>
      <c r="J1451" t="n">
        <v>0.06293799999999999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2026-10-17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14273.17</v>
      </c>
      <c r="F1452" t="n">
        <v>102.383</v>
      </c>
      <c r="G1452" t="n">
        <v>0</v>
      </c>
      <c r="H1452" t="n">
        <v>146.132945</v>
      </c>
      <c r="I1452" t="n">
        <v>146.058725</v>
      </c>
      <c r="J1452" t="n">
        <v>0.07421999999999999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2026-10-17</t>
        </is>
      </c>
      <c r="B1454" t="inlineStr">
        <is>
          <t>560010</t>
        </is>
      </c>
      <c r="C1454" t="inlineStr">
        <is>
          <t>中证1000ETF广发</t>
        </is>
      </c>
      <c r="D1454" t="n">
        <v>262862.17</v>
      </c>
      <c r="E1454" t="n">
        <v>254462.17</v>
      </c>
      <c r="F1454" t="n">
        <v>2.786</v>
      </c>
      <c r="G1454" t="n">
        <v>8400</v>
      </c>
      <c r="H1454" t="n">
        <v>70.89316100000001</v>
      </c>
      <c r="I1454" t="n">
        <v>69.48667</v>
      </c>
      <c r="J1454" t="n">
        <v>1.406491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2026-10-17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13756.2</v>
      </c>
      <c r="F1455" t="n">
        <v>1.129</v>
      </c>
      <c r="G1455" t="n">
        <v>-100</v>
      </c>
      <c r="H1455" t="n">
        <v>1.553075</v>
      </c>
      <c r="I1455" t="n">
        <v>1.503058</v>
      </c>
      <c r="J1455" t="n">
        <v>0.050017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2026-10-17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1.295</v>
      </c>
      <c r="G1456" t="n">
        <v>0</v>
      </c>
      <c r="H1456" t="n">
        <v>0.277544</v>
      </c>
      <c r="I1456" t="n">
        <v>0.276473</v>
      </c>
      <c r="J1456" t="n">
        <v>0.001071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2026-10-17</t>
        </is>
      </c>
      <c r="B1457" t="inlineStr">
        <is>
          <t>560050</t>
        </is>
      </c>
      <c r="C1457" t="inlineStr">
        <is>
          <t>中国A50ETF汇添富</t>
        </is>
      </c>
      <c r="D1457" t="n">
        <v>216493.44</v>
      </c>
      <c r="E1457" t="n">
        <v>216243.44</v>
      </c>
      <c r="F1457" t="n">
        <v>0.988</v>
      </c>
      <c r="G1457" t="n">
        <v>250</v>
      </c>
      <c r="H1457" t="n">
        <v>21.364852</v>
      </c>
      <c r="I1457" t="n">
        <v>21.411201</v>
      </c>
      <c r="J1457" t="n">
        <v>-0.046349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2026-10-17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0.8080000000000001</v>
      </c>
      <c r="G1458" t="n">
        <v>0</v>
      </c>
      <c r="H1458" t="n">
        <v>0.614807</v>
      </c>
      <c r="I1458" t="n">
        <v>0.602222</v>
      </c>
      <c r="J1458" t="n">
        <v>0.012585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8036.23</v>
      </c>
      <c r="F1459" t="n">
        <v>1.193</v>
      </c>
      <c r="G1459" t="n">
        <v>-50</v>
      </c>
      <c r="H1459" t="n">
        <v>0.958722</v>
      </c>
      <c r="I1459" t="n">
        <v>0.939649</v>
      </c>
      <c r="J1459" t="n">
        <v>0.019073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2026-10-17</t>
        </is>
      </c>
      <c r="B1460" t="inlineStr">
        <is>
          <t>560080</t>
        </is>
      </c>
      <c r="C1460" t="inlineStr">
        <is>
          <t>中药ETF汇添富</t>
        </is>
      </c>
      <c r="D1460" t="n">
        <v>220476.5</v>
      </c>
      <c r="E1460" t="n">
        <v>220476.5</v>
      </c>
      <c r="F1460" t="n">
        <v>0.957</v>
      </c>
      <c r="G1460" t="n">
        <v>0</v>
      </c>
      <c r="H1460" t="n">
        <v>21.099601</v>
      </c>
      <c r="I1460" t="n">
        <v>21.106233</v>
      </c>
      <c r="J1460" t="n">
        <v>-0.006632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2026-10-17</t>
        </is>
      </c>
      <c r="B1461" t="inlineStr">
        <is>
          <t>560090</t>
        </is>
      </c>
      <c r="C1461" t="inlineStr">
        <is>
          <t>证券ETF汇添富</t>
        </is>
      </c>
      <c r="D1461" t="n">
        <v>232736.5</v>
      </c>
      <c r="E1461" t="n">
        <v>233486.5</v>
      </c>
      <c r="F1461" t="n">
        <v>1.106</v>
      </c>
      <c r="G1461" t="n">
        <v>-750</v>
      </c>
      <c r="H1461" t="n">
        <v>25.823607</v>
      </c>
      <c r="I1461" t="n">
        <v>25.91667</v>
      </c>
      <c r="J1461" t="n">
        <v>-0.09306300000000001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1.161</v>
      </c>
      <c r="G1462" t="n">
        <v>0</v>
      </c>
      <c r="H1462" t="n">
        <v>0.761388</v>
      </c>
      <c r="I1462" t="n">
        <v>0.710975</v>
      </c>
      <c r="J1462" t="n">
        <v>0.050413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2026-10-17</t>
        </is>
      </c>
      <c r="B1463" t="inlineStr">
        <is>
          <t>560110</t>
        </is>
      </c>
      <c r="C1463" t="inlineStr">
        <is>
          <t>中证1000ETF汇添富</t>
        </is>
      </c>
      <c r="D1463" t="n">
        <v>34390.35</v>
      </c>
      <c r="E1463" t="n">
        <v>34390.35</v>
      </c>
      <c r="F1463" t="n">
        <v>1.013</v>
      </c>
      <c r="G1463" t="n">
        <v>0</v>
      </c>
      <c r="H1463" t="n">
        <v>3.483742</v>
      </c>
      <c r="I1463" t="n">
        <v>3.362182</v>
      </c>
      <c r="J1463" t="n">
        <v>0.12156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56768.9</v>
      </c>
      <c r="E1464" t="n">
        <v>56668.9</v>
      </c>
      <c r="F1464" t="n">
        <v>1.174</v>
      </c>
      <c r="G1464" t="n">
        <v>100</v>
      </c>
      <c r="H1464" t="n">
        <v>6.652929</v>
      </c>
      <c r="I1464" t="n">
        <v>6.613261</v>
      </c>
      <c r="J1464" t="n">
        <v>0.039668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2026-10-17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0.902</v>
      </c>
      <c r="G1465" t="n">
        <v>0</v>
      </c>
      <c r="H1465" t="n">
        <v>0.593301</v>
      </c>
      <c r="I1465" t="n">
        <v>0.593301</v>
      </c>
      <c r="J1465" t="n">
        <v>0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2026-10-17</t>
        </is>
      </c>
      <c r="B1466" t="inlineStr">
        <is>
          <t>560150</t>
        </is>
      </c>
      <c r="C1466" t="inlineStr">
        <is>
          <t>红利低波ETF泰康</t>
        </is>
      </c>
      <c r="D1466" t="n">
        <v>66027.92999999999</v>
      </c>
      <c r="E1466" t="n">
        <v>65927.92999999999</v>
      </c>
      <c r="F1466" t="n">
        <v>1.17</v>
      </c>
      <c r="G1466" t="n">
        <v>100</v>
      </c>
      <c r="H1466" t="n">
        <v>7.713567</v>
      </c>
      <c r="I1466" t="n">
        <v>7.668953</v>
      </c>
      <c r="J1466" t="n">
        <v>0.044614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2026-10-17</t>
        </is>
      </c>
      <c r="B1467" t="inlineStr">
        <is>
          <t>560160</t>
        </is>
      </c>
      <c r="C1467" t="inlineStr">
        <is>
          <t>食品ETF易方达</t>
        </is>
      </c>
      <c r="D1467" t="n">
        <v>22870.6</v>
      </c>
      <c r="E1467" t="n">
        <v>22970.6</v>
      </c>
      <c r="F1467" t="n">
        <v>0.911</v>
      </c>
      <c r="G1467" t="n">
        <v>-100</v>
      </c>
      <c r="H1467" t="n">
        <v>2.092622</v>
      </c>
      <c r="I1467" t="n">
        <v>2.044825</v>
      </c>
      <c r="J1467" t="n">
        <v>0.047797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2026-10-17</t>
        </is>
      </c>
      <c r="B1468" t="inlineStr">
        <is>
          <t>560170</t>
        </is>
      </c>
      <c r="C1468" t="inlineStr">
        <is>
          <t>央企科技ETF南方</t>
        </is>
      </c>
      <c r="D1468" t="n">
        <v>46249.55</v>
      </c>
      <c r="E1468" t="n">
        <v>46049.55</v>
      </c>
      <c r="F1468" t="n">
        <v>1.073</v>
      </c>
      <c r="G1468" t="n">
        <v>200</v>
      </c>
      <c r="H1468" t="n">
        <v>4.941117</v>
      </c>
      <c r="I1468" t="n">
        <v>4.905902</v>
      </c>
      <c r="J1468" t="n">
        <v>0.035215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2026-10-17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1.094</v>
      </c>
      <c r="G1469" t="n">
        <v>0</v>
      </c>
      <c r="H1469" t="n">
        <v>0.143347</v>
      </c>
      <c r="I1469" t="n">
        <v>0.142954</v>
      </c>
      <c r="J1469" t="n">
        <v>0.000393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2026-10-17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1.023</v>
      </c>
      <c r="G1470" t="n">
        <v>0</v>
      </c>
      <c r="H1470" t="n">
        <v>0.259167</v>
      </c>
      <c r="I1470" t="n">
        <v>0.259167</v>
      </c>
      <c r="J1470" t="n">
        <v>0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2026-10-17</t>
        </is>
      </c>
      <c r="B1471" t="inlineStr">
        <is>
          <t>560210</t>
        </is>
      </c>
      <c r="C1471" t="inlineStr">
        <is>
          <t>农牧渔ETF景顺</t>
        </is>
      </c>
      <c r="D1471" t="n">
        <v>48052.2</v>
      </c>
      <c r="E1471" t="n">
        <v>48152.2</v>
      </c>
      <c r="F1471" t="n">
        <v>0.8080000000000001</v>
      </c>
      <c r="G1471" t="n">
        <v>-100</v>
      </c>
      <c r="H1471" t="n">
        <v>3.890698</v>
      </c>
      <c r="I1471" t="n">
        <v>3.810539</v>
      </c>
      <c r="J1471" t="n">
        <v>0.08015899999999999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2026-10-17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1.318</v>
      </c>
      <c r="G1472" t="n">
        <v>0</v>
      </c>
      <c r="H1472" t="n">
        <v>0.76071</v>
      </c>
      <c r="I1472" t="n">
        <v>0.758979</v>
      </c>
      <c r="J1472" t="n">
        <v>0.001731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0.643</v>
      </c>
      <c r="G1473" t="n">
        <v>0</v>
      </c>
      <c r="H1473" t="n">
        <v>0.565126</v>
      </c>
      <c r="I1473" t="n">
        <v>0.561611</v>
      </c>
      <c r="J1473" t="n">
        <v>0.003515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2026-10-17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0.945</v>
      </c>
      <c r="G1474" t="n">
        <v>0</v>
      </c>
      <c r="H1474" t="n">
        <v>1.203297</v>
      </c>
      <c r="I1474" t="n">
        <v>1.20457</v>
      </c>
      <c r="J1474" t="n">
        <v>-0.001273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2026-10-17</t>
        </is>
      </c>
      <c r="B1475" t="inlineStr">
        <is>
          <t>560260</t>
        </is>
      </c>
      <c r="C1475" t="inlineStr">
        <is>
          <t>医疗ETF广发</t>
        </is>
      </c>
      <c r="D1475" t="n">
        <v>169166.47</v>
      </c>
      <c r="E1475" t="n">
        <v>169166.47</v>
      </c>
      <c r="F1475" t="n">
        <v>0.8169999999999999</v>
      </c>
      <c r="G1475" t="n">
        <v>0</v>
      </c>
      <c r="H1475" t="n">
        <v>13.8209</v>
      </c>
      <c r="I1475" t="n">
        <v>14.17615</v>
      </c>
      <c r="J1475" t="n">
        <v>-0.35525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2026-10-17</t>
        </is>
      </c>
      <c r="B1476" t="inlineStr">
        <is>
          <t>560270</t>
        </is>
      </c>
      <c r="C1476" t="inlineStr">
        <is>
          <t>电力ETF工银</t>
        </is>
      </c>
      <c r="D1476" t="n">
        <v>15243.9</v>
      </c>
      <c r="E1476" t="n">
        <v>15243.9</v>
      </c>
      <c r="F1476" t="n">
        <v>0.9429999999999999</v>
      </c>
      <c r="G1476" t="n">
        <v>0</v>
      </c>
      <c r="H1476" t="n">
        <v>1.4375</v>
      </c>
      <c r="I1476" t="n">
        <v>1.442215</v>
      </c>
      <c r="J1476" t="n">
        <v>-0.004715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2026-10-17</t>
        </is>
      </c>
      <c r="B1477" t="inlineStr">
        <is>
          <t>560280</t>
        </is>
      </c>
      <c r="C1477" t="inlineStr">
        <is>
          <t>工程机械ETF广发</t>
        </is>
      </c>
      <c r="D1477" t="n">
        <v>114125.2</v>
      </c>
      <c r="E1477" t="n">
        <v>116025.2</v>
      </c>
      <c r="F1477" t="n">
        <v>1.318</v>
      </c>
      <c r="G1477" t="n">
        <v>-1900</v>
      </c>
      <c r="H1477" t="n">
        <v>15.292121</v>
      </c>
      <c r="I1477" t="n">
        <v>15.329639</v>
      </c>
      <c r="J1477" t="n">
        <v>-0.037518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2026-10-17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0.6929999999999999</v>
      </c>
      <c r="G1478" t="n">
        <v>0</v>
      </c>
      <c r="H1478" t="n">
        <v>2.686719</v>
      </c>
      <c r="I1478" t="n">
        <v>2.678102</v>
      </c>
      <c r="J1478" t="n">
        <v>0.008617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2026-10-17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2.115</v>
      </c>
      <c r="G1479" t="n">
        <v>0</v>
      </c>
      <c r="H1479" t="n">
        <v>0.566891</v>
      </c>
      <c r="I1479" t="n">
        <v>0.5685</v>
      </c>
      <c r="J1479" t="n">
        <v>-0.001609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2026-10-17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0.65</v>
      </c>
      <c r="G1480" t="n">
        <v>0</v>
      </c>
      <c r="H1480" t="n">
        <v>1.222793</v>
      </c>
      <c r="I1480" t="n">
        <v>1.215268</v>
      </c>
      <c r="J1480" t="n">
        <v>0.007525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2026-10-17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0.919</v>
      </c>
      <c r="G1481" t="n">
        <v>0</v>
      </c>
      <c r="H1481" t="n">
        <v>0.931241</v>
      </c>
      <c r="I1481" t="n">
        <v>0.9282010000000001</v>
      </c>
      <c r="J1481" t="n">
        <v>0.00304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1.242</v>
      </c>
      <c r="G1482" t="n">
        <v>0</v>
      </c>
      <c r="H1482" t="n">
        <v>0.200335</v>
      </c>
      <c r="I1482" t="n">
        <v>0.200496</v>
      </c>
      <c r="J1482" t="n">
        <v>-0.000161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2026-10-17</t>
        </is>
      </c>
      <c r="B1483" t="inlineStr">
        <is>
          <t>560350</t>
        </is>
      </c>
      <c r="C1483" t="inlineStr">
        <is>
          <t>中证A50ETF摩根</t>
        </is>
      </c>
      <c r="D1483" t="n">
        <v>79353.21000000001</v>
      </c>
      <c r="E1483" t="n">
        <v>79553.21000000001</v>
      </c>
      <c r="F1483" t="n">
        <v>1.163</v>
      </c>
      <c r="G1483" t="n">
        <v>-200</v>
      </c>
      <c r="H1483" t="n">
        <v>9.252039</v>
      </c>
      <c r="I1483" t="n">
        <v>9.081549000000001</v>
      </c>
      <c r="J1483" t="n">
        <v>0.17049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2026-10-17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22534.5</v>
      </c>
      <c r="F1484" t="n">
        <v>1.119</v>
      </c>
      <c r="G1484" t="n">
        <v>0</v>
      </c>
      <c r="H1484" t="n">
        <v>2.521611</v>
      </c>
      <c r="I1484" t="n">
        <v>2.557699</v>
      </c>
      <c r="J1484" t="n">
        <v>-0.036088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0.859</v>
      </c>
      <c r="G1485" t="n">
        <v>0</v>
      </c>
      <c r="H1485" t="n">
        <v>1.856162</v>
      </c>
      <c r="I1485" t="n">
        <v>1.847568</v>
      </c>
      <c r="J1485" t="n">
        <v>0.008593999999999999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1.136</v>
      </c>
      <c r="G1486" t="n">
        <v>0</v>
      </c>
      <c r="H1486" t="n">
        <v>1.645621</v>
      </c>
      <c r="I1486" t="n">
        <v>1.57885</v>
      </c>
      <c r="J1486" t="n">
        <v>0.066771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245025.8</v>
      </c>
      <c r="E1487" t="n">
        <v>247025.8</v>
      </c>
      <c r="F1487" t="n">
        <v>0.742</v>
      </c>
      <c r="G1487" t="n">
        <v>-2000</v>
      </c>
      <c r="H1487" t="n">
        <v>18.329314</v>
      </c>
      <c r="I1487" t="n">
        <v>17.850441</v>
      </c>
      <c r="J1487" t="n">
        <v>0.478873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2026-10-17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18549.3</v>
      </c>
      <c r="F1488" t="n">
        <v>0.9370000000000001</v>
      </c>
      <c r="G1488" t="n">
        <v>400</v>
      </c>
      <c r="H1488" t="n">
        <v>1.738069</v>
      </c>
      <c r="I1488" t="n">
        <v>1.745304</v>
      </c>
      <c r="J1488" t="n">
        <v>-0.007235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2026-10-17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6378.61</v>
      </c>
      <c r="F1489" t="n">
        <v>0.6899999999999999</v>
      </c>
      <c r="G1489" t="n">
        <v>-100</v>
      </c>
      <c r="H1489" t="n">
        <v>0.440124</v>
      </c>
      <c r="I1489" t="n">
        <v>0.443951</v>
      </c>
      <c r="J1489" t="n">
        <v>-0.003827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2026-10-17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0.916</v>
      </c>
      <c r="G1490" t="n">
        <v>0</v>
      </c>
      <c r="H1490" t="n">
        <v>1.097186</v>
      </c>
      <c r="I1490" t="n">
        <v>1.094791</v>
      </c>
      <c r="J1490" t="n">
        <v>0.002395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2026-10-17</t>
        </is>
      </c>
      <c r="B1491" t="inlineStr">
        <is>
          <t>560450</t>
        </is>
      </c>
      <c r="C1491" t="inlineStr">
        <is>
          <t>电力ETF天弘</t>
        </is>
      </c>
      <c r="D1491" t="n">
        <v>23006.9</v>
      </c>
      <c r="E1491" t="n">
        <v>23006.9</v>
      </c>
      <c r="F1491" t="n">
        <v>0.9350000000000001</v>
      </c>
      <c r="G1491" t="n">
        <v>0</v>
      </c>
      <c r="H1491" t="n">
        <v>2.151145</v>
      </c>
      <c r="I1491" t="n">
        <v>2.172194</v>
      </c>
      <c r="J1491" t="n">
        <v>-0.021049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2026-10-17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27403.7</v>
      </c>
      <c r="F1492" t="n">
        <v>0.9</v>
      </c>
      <c r="G1492" t="n">
        <v>0</v>
      </c>
      <c r="H1492" t="n">
        <v>2.466333</v>
      </c>
      <c r="I1492" t="n">
        <v>2.428528</v>
      </c>
      <c r="J1492" t="n">
        <v>0.037805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2026-10-17</t>
        </is>
      </c>
      <c r="B1493" t="inlineStr">
        <is>
          <t>560470</t>
        </is>
      </c>
      <c r="C1493" t="inlineStr">
        <is>
          <t>有色ETF易方达</t>
        </is>
      </c>
      <c r="D1493" t="n">
        <v>30634</v>
      </c>
      <c r="E1493" t="n">
        <v>30634</v>
      </c>
      <c r="F1493" t="n">
        <v>0.772</v>
      </c>
      <c r="G1493" t="n">
        <v>0</v>
      </c>
      <c r="H1493" t="n">
        <v>2.364945</v>
      </c>
      <c r="I1493" t="n">
        <v>2.328201</v>
      </c>
      <c r="J1493" t="n">
        <v>0.036744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2026-10-17</t>
        </is>
      </c>
      <c r="B1494" t="inlineStr">
        <is>
          <t>560480</t>
        </is>
      </c>
      <c r="C1494" t="inlineStr">
        <is>
          <t>电力ETF招商</t>
        </is>
      </c>
      <c r="D1494" t="n">
        <v>11830.3</v>
      </c>
      <c r="E1494" t="n">
        <v>11880.3</v>
      </c>
      <c r="F1494" t="n">
        <v>0.892</v>
      </c>
      <c r="G1494" t="n">
        <v>-50</v>
      </c>
      <c r="H1494" t="n">
        <v>1.059723</v>
      </c>
      <c r="I1494" t="n">
        <v>1.065376</v>
      </c>
      <c r="J1494" t="n">
        <v>-0.005653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12048.2</v>
      </c>
      <c r="E1495" t="n">
        <v>12048.2</v>
      </c>
      <c r="F1495" t="n">
        <v>0.819</v>
      </c>
      <c r="G1495" t="n">
        <v>0</v>
      </c>
      <c r="H1495" t="n">
        <v>0.986748</v>
      </c>
      <c r="I1495" t="n">
        <v>0.928449</v>
      </c>
      <c r="J1495" t="n">
        <v>0.058299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29133.9</v>
      </c>
      <c r="E1496" t="n">
        <v>29433.9</v>
      </c>
      <c r="F1496" t="n">
        <v>1.242</v>
      </c>
      <c r="G1496" t="n">
        <v>-300</v>
      </c>
      <c r="H1496" t="n">
        <v>3.65569</v>
      </c>
      <c r="I1496" t="n">
        <v>3.63803</v>
      </c>
      <c r="J1496" t="n">
        <v>0.01766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2026-10-17</t>
        </is>
      </c>
      <c r="B1497" t="inlineStr">
        <is>
          <t>560510</t>
        </is>
      </c>
      <c r="C1497" t="inlineStr">
        <is>
          <t>中证A500ETF泰康</t>
        </is>
      </c>
      <c r="D1497" t="n">
        <v>256702.69</v>
      </c>
      <c r="E1497" t="n">
        <v>257602.69</v>
      </c>
      <c r="F1497" t="n">
        <v>1.06</v>
      </c>
      <c r="G1497" t="n">
        <v>-900</v>
      </c>
      <c r="H1497" t="n">
        <v>27.305886</v>
      </c>
      <c r="I1497" t="n">
        <v>27.229966</v>
      </c>
      <c r="J1497" t="n">
        <v>0.07592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5475.1</v>
      </c>
      <c r="E1498" t="n">
        <v>5475.1</v>
      </c>
      <c r="F1498" t="n">
        <v>1.121</v>
      </c>
      <c r="G1498" t="n">
        <v>0</v>
      </c>
      <c r="H1498" t="n">
        <v>0.6137590000000001</v>
      </c>
      <c r="I1498" t="n">
        <v>0.602011</v>
      </c>
      <c r="J1498" t="n">
        <v>0.011748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2026-10-17</t>
        </is>
      </c>
      <c r="B1499" t="inlineStr">
        <is>
          <t>560530</t>
        </is>
      </c>
      <c r="C1499" t="inlineStr">
        <is>
          <t>中证A500ETF摩根</t>
        </is>
      </c>
      <c r="D1499" t="n">
        <v>390462.37</v>
      </c>
      <c r="E1499" t="n">
        <v>396162.37</v>
      </c>
      <c r="F1499" t="n">
        <v>1.085</v>
      </c>
      <c r="G1499" t="n">
        <v>-5700</v>
      </c>
      <c r="H1499" t="n">
        <v>42.983617</v>
      </c>
      <c r="I1499" t="n">
        <v>42.820867</v>
      </c>
      <c r="J1499" t="n">
        <v>0.16275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2026-10-17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0.839</v>
      </c>
      <c r="G1500" t="n">
        <v>0</v>
      </c>
      <c r="H1500" t="n">
        <v>1.036982</v>
      </c>
      <c r="I1500" t="n">
        <v>1.04069</v>
      </c>
      <c r="J1500" t="n">
        <v>-0.003708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0.588</v>
      </c>
      <c r="G1501" t="n">
        <v>0</v>
      </c>
      <c r="H1501" t="n">
        <v>0.412718</v>
      </c>
      <c r="I1501" t="n">
        <v>0.414823</v>
      </c>
      <c r="J1501" t="n">
        <v>-0.002105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2026-10-17</t>
        </is>
      </c>
      <c r="B1502" t="inlineStr">
        <is>
          <t>560570</t>
        </is>
      </c>
      <c r="C1502" t="inlineStr">
        <is>
          <t>A500红利ETF国联安</t>
        </is>
      </c>
      <c r="D1502" t="n">
        <v>117054.12</v>
      </c>
      <c r="E1502" t="n">
        <v>116754.12</v>
      </c>
      <c r="F1502" t="n">
        <v>1.039</v>
      </c>
      <c r="G1502" t="n">
        <v>300</v>
      </c>
      <c r="H1502" t="n">
        <v>12.130753</v>
      </c>
      <c r="I1502" t="n">
        <v>12.107402</v>
      </c>
      <c r="J1502" t="n">
        <v>0.023351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2026-10-17</t>
        </is>
      </c>
      <c r="B1503" t="inlineStr">
        <is>
          <t>560580</t>
        </is>
      </c>
      <c r="C1503" t="inlineStr">
        <is>
          <t>电力ETF南方</t>
        </is>
      </c>
      <c r="D1503" t="n">
        <v>37500.3</v>
      </c>
      <c r="E1503" t="n">
        <v>38600.3</v>
      </c>
      <c r="F1503" t="n">
        <v>1.099</v>
      </c>
      <c r="G1503" t="n">
        <v>-1100</v>
      </c>
      <c r="H1503" t="n">
        <v>4.242173</v>
      </c>
      <c r="I1503" t="n">
        <v>4.246033</v>
      </c>
      <c r="J1503" t="n">
        <v>-0.00386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2571</v>
      </c>
      <c r="F1504" t="n">
        <v>1.273</v>
      </c>
      <c r="G1504" t="n">
        <v>-300</v>
      </c>
      <c r="H1504" t="n">
        <v>0.327288</v>
      </c>
      <c r="I1504" t="n">
        <v>0.327031</v>
      </c>
      <c r="J1504" t="n">
        <v>0.000257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2026-10-17</t>
        </is>
      </c>
      <c r="B1505" t="inlineStr">
        <is>
          <t>560610</t>
        </is>
      </c>
      <c r="C1505" t="inlineStr">
        <is>
          <t>A500ETF招商</t>
        </is>
      </c>
      <c r="D1505" t="n">
        <v>531498.84</v>
      </c>
      <c r="E1505" t="n">
        <v>531498.84</v>
      </c>
      <c r="F1505" t="n">
        <v>1.06</v>
      </c>
      <c r="G1505" t="n">
        <v>0</v>
      </c>
      <c r="H1505" t="n">
        <v>56.338877</v>
      </c>
      <c r="I1505" t="n">
        <v>56.179877</v>
      </c>
      <c r="J1505" t="n">
        <v>0.159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2026-10-17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0.955</v>
      </c>
      <c r="G1506" t="n">
        <v>0</v>
      </c>
      <c r="H1506" t="n">
        <v>0.23748</v>
      </c>
      <c r="I1506" t="n">
        <v>0.237977</v>
      </c>
      <c r="J1506" t="n">
        <v>-0.000497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2026-10-17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15339.4</v>
      </c>
      <c r="F1507" t="n">
        <v>0.903</v>
      </c>
      <c r="G1507" t="n">
        <v>0</v>
      </c>
      <c r="H1507" t="n">
        <v>1.385148</v>
      </c>
      <c r="I1507" t="n">
        <v>1.358004</v>
      </c>
      <c r="J1507" t="n">
        <v>0.027144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2026-10-17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0.899</v>
      </c>
      <c r="G1509" t="n">
        <v>0</v>
      </c>
      <c r="H1509" t="n">
        <v>1.087233</v>
      </c>
      <c r="I1509" t="n">
        <v>1.09328</v>
      </c>
      <c r="J1509" t="n">
        <v>-0.006047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2026-10-17</t>
        </is>
      </c>
      <c r="B1510" t="inlineStr">
        <is>
          <t>560670</t>
        </is>
      </c>
      <c r="C1510" t="inlineStr">
        <is>
          <t>银行ETF华泰柏瑞</t>
        </is>
      </c>
      <c r="D1510" t="n">
        <v>4247.4</v>
      </c>
      <c r="E1510" t="n">
        <v>3447.4</v>
      </c>
      <c r="F1510" t="n">
        <v>1.116</v>
      </c>
      <c r="G1510" t="n">
        <v>800</v>
      </c>
      <c r="H1510" t="n">
        <v>0.38473</v>
      </c>
      <c r="I1510" t="n">
        <v>0.405956</v>
      </c>
      <c r="J1510" t="n">
        <v>-0.021226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2026-10-17</t>
        </is>
      </c>
      <c r="B1511" t="inlineStr">
        <is>
          <t>560680</t>
        </is>
      </c>
      <c r="C1511" t="inlineStr">
        <is>
          <t>消费ETF广发</t>
        </is>
      </c>
      <c r="D1511" t="n">
        <v>32622.56</v>
      </c>
      <c r="E1511" t="n">
        <v>32472.56</v>
      </c>
      <c r="F1511" t="n">
        <v>0.736</v>
      </c>
      <c r="G1511" t="n">
        <v>150</v>
      </c>
      <c r="H1511" t="n">
        <v>2.389981</v>
      </c>
      <c r="I1511" t="n">
        <v>2.368398</v>
      </c>
      <c r="J1511" t="n">
        <v>0.021583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2.028</v>
      </c>
      <c r="G1512" t="n">
        <v>0</v>
      </c>
      <c r="H1512" t="n">
        <v>0.398279</v>
      </c>
      <c r="I1512" t="n">
        <v>0.400046</v>
      </c>
      <c r="J1512" t="n">
        <v>-0.001767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2026-10-17</t>
        </is>
      </c>
      <c r="B1513" t="inlineStr">
        <is>
          <t>560700</t>
        </is>
      </c>
      <c r="C1513" t="inlineStr">
        <is>
          <t>央企红利ETF广发</t>
        </is>
      </c>
      <c r="D1513" t="n">
        <v>43503.69</v>
      </c>
      <c r="E1513" t="n">
        <v>43253.69</v>
      </c>
      <c r="F1513" t="n">
        <v>1.224</v>
      </c>
      <c r="G1513" t="n">
        <v>250</v>
      </c>
      <c r="H1513" t="n">
        <v>5.294251</v>
      </c>
      <c r="I1513" t="n">
        <v>5.164198</v>
      </c>
      <c r="J1513" t="n">
        <v>0.130053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2026-10-17</t>
        </is>
      </c>
      <c r="B1514" t="inlineStr">
        <is>
          <t>560710</t>
        </is>
      </c>
      <c r="C1514" t="inlineStr">
        <is>
          <t>船舶ETF富国</t>
        </is>
      </c>
      <c r="D1514" t="n">
        <v>155758</v>
      </c>
      <c r="E1514" t="n">
        <v>158358</v>
      </c>
      <c r="F1514" t="n">
        <v>0.917</v>
      </c>
      <c r="G1514" t="n">
        <v>-2600</v>
      </c>
      <c r="H1514" t="n">
        <v>14.521429</v>
      </c>
      <c r="I1514" t="n">
        <v>14.223006</v>
      </c>
      <c r="J1514" t="n">
        <v>0.298423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8854.799999999999</v>
      </c>
      <c r="E1515" t="n">
        <v>8754.799999999999</v>
      </c>
      <c r="F1515" t="n">
        <v>0.993</v>
      </c>
      <c r="G1515" t="n">
        <v>100</v>
      </c>
      <c r="H1515" t="n">
        <v>0.869352</v>
      </c>
      <c r="I1515" t="n">
        <v>0.881053</v>
      </c>
      <c r="J1515" t="n">
        <v>-0.011701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2026-10-17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1.184</v>
      </c>
      <c r="G1516" t="n">
        <v>0</v>
      </c>
      <c r="H1516" t="n">
        <v>0.930088</v>
      </c>
      <c r="I1516" t="n">
        <v>0.931659</v>
      </c>
      <c r="J1516" t="n">
        <v>-0.001571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2026-10-17</t>
        </is>
      </c>
      <c r="B1517" t="inlineStr">
        <is>
          <t>560770</t>
        </is>
      </c>
      <c r="C1517" t="inlineStr">
        <is>
          <t>机器人ETF招商</t>
        </is>
      </c>
      <c r="D1517" t="n">
        <v>168613.3</v>
      </c>
      <c r="E1517" t="n">
        <v>169363.3</v>
      </c>
      <c r="F1517" t="n">
        <v>0.794</v>
      </c>
      <c r="G1517" t="n">
        <v>-750</v>
      </c>
      <c r="H1517" t="n">
        <v>13.447446</v>
      </c>
      <c r="I1517" t="n">
        <v>13.310368</v>
      </c>
      <c r="J1517" t="n">
        <v>0.137078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1246948.8</v>
      </c>
      <c r="E1518" t="n">
        <v>1230148.8</v>
      </c>
      <c r="F1518" t="n">
        <v>0.877</v>
      </c>
      <c r="G1518" t="n">
        <v>16800</v>
      </c>
      <c r="H1518" t="n">
        <v>107.88405</v>
      </c>
      <c r="I1518" t="n">
        <v>111.501613</v>
      </c>
      <c r="J1518" t="n">
        <v>-3.617563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2026-10-17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0.755</v>
      </c>
      <c r="G1519" t="n">
        <v>0</v>
      </c>
      <c r="H1519" t="n">
        <v>1.619142</v>
      </c>
      <c r="I1519" t="n">
        <v>1.625576</v>
      </c>
      <c r="J1519" t="n">
        <v>-0.006434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2026-10-17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0.968</v>
      </c>
      <c r="G1520" t="n">
        <v>0</v>
      </c>
      <c r="H1520" t="n">
        <v>2.961607</v>
      </c>
      <c r="I1520" t="n">
        <v>2.942247</v>
      </c>
      <c r="J1520" t="n">
        <v>0.01936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2026-10-17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1.215</v>
      </c>
      <c r="G1521" t="n">
        <v>0</v>
      </c>
      <c r="H1521" t="n">
        <v>2.16411</v>
      </c>
      <c r="I1521" t="n">
        <v>2.158766</v>
      </c>
      <c r="J1521" t="n">
        <v>0.005344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1.099</v>
      </c>
      <c r="G1522" t="n">
        <v>0</v>
      </c>
      <c r="H1522" t="n">
        <v>0.449777</v>
      </c>
      <c r="I1522" t="n">
        <v>0.452232</v>
      </c>
      <c r="J1522" t="n">
        <v>-0.002455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2026-10-17</t>
        </is>
      </c>
      <c r="B1523" t="inlineStr">
        <is>
          <t>560830</t>
        </is>
      </c>
      <c r="C1523" t="inlineStr">
        <is>
          <t>电力ETF华夏</t>
        </is>
      </c>
      <c r="D1523" t="n">
        <v>63151.9</v>
      </c>
      <c r="E1523" t="n">
        <v>63201.9</v>
      </c>
      <c r="F1523" t="n">
        <v>0.9</v>
      </c>
      <c r="G1523" t="n">
        <v>-50</v>
      </c>
      <c r="H1523" t="n">
        <v>5.688171</v>
      </c>
      <c r="I1523" t="n">
        <v>5.739541</v>
      </c>
      <c r="J1523" t="n">
        <v>-0.05137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2026-10-17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6816.4</v>
      </c>
      <c r="F1524" t="n">
        <v>1.162</v>
      </c>
      <c r="G1524" t="n">
        <v>100</v>
      </c>
      <c r="H1524" t="n">
        <v>0.792066</v>
      </c>
      <c r="I1524" t="n">
        <v>0.804335</v>
      </c>
      <c r="J1524" t="n">
        <v>-0.012269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2026-10-17</t>
        </is>
      </c>
      <c r="B1525" t="inlineStr">
        <is>
          <t>560860</t>
        </is>
      </c>
      <c r="C1525" t="inlineStr">
        <is>
          <t>工业有色ETF万家</t>
        </is>
      </c>
      <c r="D1525" t="n">
        <v>512823.3</v>
      </c>
      <c r="E1525" t="n">
        <v>513723.3</v>
      </c>
      <c r="F1525" t="n">
        <v>1.37</v>
      </c>
      <c r="G1525" t="n">
        <v>-900</v>
      </c>
      <c r="H1525" t="n">
        <v>70.380092</v>
      </c>
      <c r="I1525" t="n">
        <v>70.565686</v>
      </c>
      <c r="J1525" t="n">
        <v>-0.185594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2026-10-17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0.789</v>
      </c>
      <c r="G1526" t="n">
        <v>0</v>
      </c>
      <c r="H1526" t="n">
        <v>0.720766</v>
      </c>
      <c r="I1526" t="n">
        <v>0.7180260000000001</v>
      </c>
      <c r="J1526" t="n">
        <v>0.00274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2026-10-17</t>
        </is>
      </c>
      <c r="B1527" t="inlineStr">
        <is>
          <t>560880</t>
        </is>
      </c>
      <c r="C1527" t="inlineStr">
        <is>
          <t>家电ETF广发</t>
        </is>
      </c>
      <c r="D1527" t="n">
        <v>17723.2</v>
      </c>
      <c r="E1527" t="n">
        <v>18623.2</v>
      </c>
      <c r="F1527" t="n">
        <v>1.439</v>
      </c>
      <c r="G1527" t="n">
        <v>-900</v>
      </c>
      <c r="H1527" t="n">
        <v>2.679878</v>
      </c>
      <c r="I1527" t="n">
        <v>2.670567</v>
      </c>
      <c r="J1527" t="n">
        <v>0.009311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2026-10-17</t>
        </is>
      </c>
      <c r="B1528" t="inlineStr">
        <is>
          <t>560900</t>
        </is>
      </c>
      <c r="C1528" t="inlineStr">
        <is>
          <t>创新药ETF摩根</t>
        </is>
      </c>
      <c r="D1528" t="n">
        <v>20896.91</v>
      </c>
      <c r="E1528" t="n">
        <v>20696.91</v>
      </c>
      <c r="F1528" t="n">
        <v>0.855</v>
      </c>
      <c r="G1528" t="n">
        <v>200</v>
      </c>
      <c r="H1528" t="n">
        <v>1.769586</v>
      </c>
      <c r="I1528" t="n">
        <v>1.800631</v>
      </c>
      <c r="J1528" t="n">
        <v>-0.031045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2026-10-17</t>
        </is>
      </c>
      <c r="B1529" t="inlineStr">
        <is>
          <t>560910</t>
        </is>
      </c>
      <c r="C1529" t="inlineStr">
        <is>
          <t>电池ETF华泰柏瑞</t>
        </is>
      </c>
      <c r="D1529" t="n">
        <v>23472.1</v>
      </c>
      <c r="E1529" t="n">
        <v>23572.1</v>
      </c>
      <c r="F1529" t="n">
        <v>0.621</v>
      </c>
      <c r="G1529" t="n">
        <v>-100</v>
      </c>
      <c r="H1529" t="n">
        <v>1.463827</v>
      </c>
      <c r="I1529" t="n">
        <v>1.481873</v>
      </c>
      <c r="J1529" t="n">
        <v>-0.018046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2026-10-17</t>
        </is>
      </c>
      <c r="B1530" t="inlineStr">
        <is>
          <t>560930</t>
        </is>
      </c>
      <c r="C1530" t="inlineStr">
        <is>
          <t>电力ETF易方达</t>
        </is>
      </c>
      <c r="D1530" t="n">
        <v>18402.4</v>
      </c>
      <c r="E1530" t="n">
        <v>18302.4</v>
      </c>
      <c r="F1530" t="n">
        <v>0.881</v>
      </c>
      <c r="G1530" t="n">
        <v>100</v>
      </c>
      <c r="H1530" t="n">
        <v>1.612441</v>
      </c>
      <c r="I1530" t="n">
        <v>1.588611</v>
      </c>
      <c r="J1530" t="n">
        <v>0.02383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1.212</v>
      </c>
      <c r="G1531" t="n">
        <v>0</v>
      </c>
      <c r="H1531" t="n">
        <v>0.187654</v>
      </c>
      <c r="I1531" t="n">
        <v>0.163549</v>
      </c>
      <c r="J1531" t="n">
        <v>0.024105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2026-10-17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0.802</v>
      </c>
      <c r="G1532" t="n">
        <v>0</v>
      </c>
      <c r="H1532" t="n">
        <v>0.554487</v>
      </c>
      <c r="I1532" t="n">
        <v>0.554487</v>
      </c>
      <c r="J1532" t="n">
        <v>0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2026-10-17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33302.2</v>
      </c>
      <c r="F1533" t="n">
        <v>0.537</v>
      </c>
      <c r="G1533" t="n">
        <v>0</v>
      </c>
      <c r="H1533" t="n">
        <v>1.788328</v>
      </c>
      <c r="I1533" t="n">
        <v>1.796383</v>
      </c>
      <c r="J1533" t="n">
        <v>-0.008055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2026-10-17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0.96</v>
      </c>
      <c r="G1534" t="n">
        <v>0</v>
      </c>
      <c r="H1534" t="n">
        <v>0.164996</v>
      </c>
      <c r="I1534" t="n">
        <v>0.165856</v>
      </c>
      <c r="J1534" t="n">
        <v>-0.00086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1.204</v>
      </c>
      <c r="G1535" t="n">
        <v>0</v>
      </c>
      <c r="H1535" t="n">
        <v>0.601037</v>
      </c>
      <c r="I1535" t="n">
        <v>0.604032</v>
      </c>
      <c r="J1535" t="n">
        <v>-0.002995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2026-10-17</t>
        </is>
      </c>
      <c r="B1536" t="inlineStr">
        <is>
          <t>561010</t>
        </is>
      </c>
      <c r="C1536" t="inlineStr">
        <is>
          <t>软件ETF华安</t>
        </is>
      </c>
      <c r="D1536" t="n">
        <v>29335.6</v>
      </c>
      <c r="E1536" t="n">
        <v>29335.6</v>
      </c>
      <c r="F1536" t="n">
        <v>0.805</v>
      </c>
      <c r="G1536" t="n">
        <v>0</v>
      </c>
      <c r="H1536" t="n">
        <v>2.361516</v>
      </c>
      <c r="I1536" t="n">
        <v>2.379117</v>
      </c>
      <c r="J1536" t="n">
        <v>-0.017601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0.771</v>
      </c>
      <c r="G1537" t="n">
        <v>0</v>
      </c>
      <c r="H1537" t="n">
        <v>1.407461</v>
      </c>
      <c r="I1537" t="n">
        <v>1.398333</v>
      </c>
      <c r="J1537" t="n">
        <v>0.009128000000000001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24225</v>
      </c>
      <c r="F1538" t="n">
        <v>0.704</v>
      </c>
      <c r="G1538" t="n">
        <v>-400</v>
      </c>
      <c r="H1538" t="n">
        <v>1.70544</v>
      </c>
      <c r="I1538" t="n">
        <v>1.689105</v>
      </c>
      <c r="J1538" t="n">
        <v>0.016335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2026-10-17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1.174</v>
      </c>
      <c r="G1539" t="n">
        <v>0</v>
      </c>
      <c r="H1539" t="n">
        <v>0.505583</v>
      </c>
      <c r="I1539" t="n">
        <v>0.502569</v>
      </c>
      <c r="J1539" t="n">
        <v>0.003014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1.135</v>
      </c>
      <c r="G1540" t="n">
        <v>0</v>
      </c>
      <c r="H1540" t="n">
        <v>0.275238</v>
      </c>
      <c r="I1540" t="n">
        <v>0.272813</v>
      </c>
      <c r="J1540" t="n">
        <v>0.002425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2026-10-17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1.083</v>
      </c>
      <c r="G1541" t="n">
        <v>0</v>
      </c>
      <c r="H1541" t="n">
        <v>2.306508</v>
      </c>
      <c r="I1541" t="n">
        <v>2.332065</v>
      </c>
      <c r="J1541" t="n">
        <v>-0.025557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2026-10-17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57874.69</v>
      </c>
      <c r="F1542" t="n">
        <v>1.288</v>
      </c>
      <c r="G1542" t="n">
        <v>-1000</v>
      </c>
      <c r="H1542" t="n">
        <v>7.454261</v>
      </c>
      <c r="I1542" t="n">
        <v>7.471623</v>
      </c>
      <c r="J1542" t="n">
        <v>-0.017362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1.184</v>
      </c>
      <c r="G1543" t="n">
        <v>0</v>
      </c>
      <c r="H1543" t="n">
        <v>0.333413</v>
      </c>
      <c r="I1543" t="n">
        <v>0.333131</v>
      </c>
      <c r="J1543" t="n">
        <v>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2026-10-17</t>
        </is>
      </c>
      <c r="B1544" t="inlineStr">
        <is>
          <t>561130</t>
        </is>
      </c>
      <c r="C1544" t="inlineStr">
        <is>
          <t>国货ETF富国</t>
        </is>
      </c>
      <c r="D1544" t="n">
        <v>8993.52</v>
      </c>
      <c r="E1544" t="n">
        <v>8993.52</v>
      </c>
      <c r="F1544" t="n">
        <v>0.921</v>
      </c>
      <c r="G1544" t="n">
        <v>0</v>
      </c>
      <c r="H1544" t="n">
        <v>0.828304</v>
      </c>
      <c r="I1544" t="n">
        <v>0.794042</v>
      </c>
      <c r="J1544" t="n">
        <v>0.034262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2026-10-17</t>
        </is>
      </c>
      <c r="B1545" t="inlineStr">
        <is>
          <t>561160</t>
        </is>
      </c>
      <c r="C1545" t="inlineStr">
        <is>
          <t>电池ETF富国</t>
        </is>
      </c>
      <c r="D1545" t="n">
        <v>227783.5</v>
      </c>
      <c r="E1545" t="n">
        <v>228383.5</v>
      </c>
      <c r="F1545" t="n">
        <v>0.599</v>
      </c>
      <c r="G1545" t="n">
        <v>-600</v>
      </c>
      <c r="H1545" t="n">
        <v>13.680172</v>
      </c>
      <c r="I1545" t="n">
        <v>13.712823</v>
      </c>
      <c r="J1545" t="n">
        <v>-0.032651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2026-10-17</t>
        </is>
      </c>
      <c r="B1546" t="inlineStr">
        <is>
          <t>561170</t>
        </is>
      </c>
      <c r="C1546" t="inlineStr">
        <is>
          <t>绿色电力ETF富国</t>
        </is>
      </c>
      <c r="D1546" t="n">
        <v>47803.27</v>
      </c>
      <c r="E1546" t="n">
        <v>47703.27</v>
      </c>
      <c r="F1546" t="n">
        <v>1.145</v>
      </c>
      <c r="G1546" t="n">
        <v>100</v>
      </c>
      <c r="H1546" t="n">
        <v>5.462024</v>
      </c>
      <c r="I1546" t="n">
        <v>5.564205</v>
      </c>
      <c r="J1546" t="n">
        <v>-0.102181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2026-10-17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1.179</v>
      </c>
      <c r="G1547" t="n">
        <v>0</v>
      </c>
      <c r="H1547" t="n">
        <v>0.608477</v>
      </c>
      <c r="I1547" t="n">
        <v>0.608993</v>
      </c>
      <c r="J1547" t="n">
        <v>-0.000516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2026-10-17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0.846</v>
      </c>
      <c r="G1548" t="n">
        <v>0</v>
      </c>
      <c r="H1548" t="n">
        <v>1.643931</v>
      </c>
      <c r="I1548" t="n">
        <v>1.638101</v>
      </c>
      <c r="J1548" t="n">
        <v>0.00583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2026-10-17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1.323</v>
      </c>
      <c r="G1549" t="n">
        <v>0</v>
      </c>
      <c r="H1549" t="n">
        <v>0.469274</v>
      </c>
      <c r="I1549" t="n">
        <v>0.468919</v>
      </c>
      <c r="J1549" t="n">
        <v>0.000355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2026-10-17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1.498</v>
      </c>
      <c r="G1550" t="n">
        <v>0</v>
      </c>
      <c r="H1550" t="n">
        <v>0.644934</v>
      </c>
      <c r="I1550" t="n">
        <v>0.647087</v>
      </c>
      <c r="J1550" t="n">
        <v>-0.002153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2026-10-17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46247.78</v>
      </c>
      <c r="F1551" t="n">
        <v>1.217</v>
      </c>
      <c r="G1551" t="n">
        <v>-200</v>
      </c>
      <c r="H1551" t="n">
        <v>5.628355</v>
      </c>
      <c r="I1551" t="n">
        <v>5.579675</v>
      </c>
      <c r="J1551" t="n">
        <v>0.04868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2026-10-17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2709.52</v>
      </c>
      <c r="F1552" t="n">
        <v>1.237</v>
      </c>
      <c r="G1552" t="n">
        <v>0</v>
      </c>
      <c r="H1552" t="n">
        <v>0.335168</v>
      </c>
      <c r="I1552" t="n">
        <v>0.512881</v>
      </c>
      <c r="J1552" t="n">
        <v>-0.177713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1.434</v>
      </c>
      <c r="G1553" t="n">
        <v>0</v>
      </c>
      <c r="H1553" t="n">
        <v>1.173696</v>
      </c>
      <c r="I1553" t="n">
        <v>1.167966</v>
      </c>
      <c r="J1553" t="n">
        <v>0.00573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56296.5</v>
      </c>
      <c r="E1554" t="n">
        <v>56896.5</v>
      </c>
      <c r="F1554" t="n">
        <v>0.979</v>
      </c>
      <c r="G1554" t="n">
        <v>-600</v>
      </c>
      <c r="H1554" t="n">
        <v>5.570167</v>
      </c>
      <c r="I1554" t="n">
        <v>5.588098</v>
      </c>
      <c r="J1554" t="n">
        <v>-0.017931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2026-10-17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0.5649999999999999</v>
      </c>
      <c r="G1555" t="n">
        <v>0</v>
      </c>
      <c r="H1555" t="n">
        <v>0.575357</v>
      </c>
      <c r="I1555" t="n">
        <v>0.576375</v>
      </c>
      <c r="J1555" t="n">
        <v>-0.001018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2026-10-17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0.947</v>
      </c>
      <c r="G1556" t="n">
        <v>0</v>
      </c>
      <c r="H1556" t="n">
        <v>0.382294</v>
      </c>
      <c r="I1556" t="n">
        <v>0.382294</v>
      </c>
      <c r="J1556" t="n">
        <v>0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2026-10-17</t>
        </is>
      </c>
      <c r="B1557" t="inlineStr">
        <is>
          <t>561330</t>
        </is>
      </c>
      <c r="C1557" t="inlineStr">
        <is>
          <t>矿业ETF国泰</t>
        </is>
      </c>
      <c r="D1557" t="n">
        <v>177239.21</v>
      </c>
      <c r="E1557" t="n">
        <v>177339.21</v>
      </c>
      <c r="F1557" t="n">
        <v>0.806</v>
      </c>
      <c r="G1557" t="n">
        <v>-100</v>
      </c>
      <c r="H1557" t="n">
        <v>14.293541</v>
      </c>
      <c r="I1557" t="n">
        <v>14.228901</v>
      </c>
      <c r="J1557" t="n">
        <v>0.06464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2026-10-17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10970</v>
      </c>
      <c r="F1558" t="n">
        <v>1.081</v>
      </c>
      <c r="G1558" t="n">
        <v>300</v>
      </c>
      <c r="H1558" t="n">
        <v>1.185857</v>
      </c>
      <c r="I1558" t="n">
        <v>1.218287</v>
      </c>
      <c r="J1558" t="n">
        <v>-0.03243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2026-10-17</t>
        </is>
      </c>
      <c r="B1559" t="inlineStr">
        <is>
          <t>561360</t>
        </is>
      </c>
      <c r="C1559" t="inlineStr">
        <is>
          <t>石油ETF国泰</t>
        </is>
      </c>
      <c r="D1559" t="n">
        <v>120014.8</v>
      </c>
      <c r="E1559" t="n">
        <v>118414.8</v>
      </c>
      <c r="F1559" t="n">
        <v>1.416</v>
      </c>
      <c r="G1559" t="n">
        <v>1600</v>
      </c>
      <c r="H1559" t="n">
        <v>16.767536</v>
      </c>
      <c r="I1559" t="n">
        <v>17.093216</v>
      </c>
      <c r="J1559" t="n">
        <v>-0.32568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2026-10-17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1.314</v>
      </c>
      <c r="G1560" t="n">
        <v>0</v>
      </c>
      <c r="H1560" t="n">
        <v>0.451438</v>
      </c>
      <c r="I1560" t="n">
        <v>0.44972</v>
      </c>
      <c r="J1560" t="n">
        <v>0.001718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2026-10-17</t>
        </is>
      </c>
      <c r="B1561" t="inlineStr">
        <is>
          <t>561380</t>
        </is>
      </c>
      <c r="C1561" t="inlineStr">
        <is>
          <t>电网设备ETF国泰</t>
        </is>
      </c>
      <c r="D1561" t="n">
        <v>588103.4</v>
      </c>
      <c r="E1561" t="n">
        <v>595853.4</v>
      </c>
      <c r="F1561" t="n">
        <v>0.625</v>
      </c>
      <c r="G1561" t="n">
        <v>-7750</v>
      </c>
      <c r="H1561" t="n">
        <v>37.240837</v>
      </c>
      <c r="I1561" t="n">
        <v>37.223775</v>
      </c>
      <c r="J1561" t="n">
        <v>0.017062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0.721</v>
      </c>
      <c r="G1562" t="n">
        <v>0</v>
      </c>
      <c r="H1562" t="n">
        <v>0.404483</v>
      </c>
      <c r="I1562" t="n">
        <v>0.406727</v>
      </c>
      <c r="J1562" t="n">
        <v>-0.002244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2026-10-17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0.9350000000000001</v>
      </c>
      <c r="G1563" t="n">
        <v>0</v>
      </c>
      <c r="H1563" t="n">
        <v>0.5909759999999999</v>
      </c>
      <c r="I1563" t="n">
        <v>0.591608</v>
      </c>
      <c r="J1563" t="n">
        <v>-0.000632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140098.96</v>
      </c>
      <c r="E1564" t="n">
        <v>139798.96</v>
      </c>
      <c r="F1564" t="n">
        <v>1.212</v>
      </c>
      <c r="G1564" t="n">
        <v>300</v>
      </c>
      <c r="H1564" t="n">
        <v>16.943633</v>
      </c>
      <c r="I1564" t="n">
        <v>16.855629</v>
      </c>
      <c r="J1564" t="n">
        <v>0.088004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2026-10-17</t>
        </is>
      </c>
      <c r="B1565" t="inlineStr">
        <is>
          <t>561560</t>
        </is>
      </c>
      <c r="C1565" t="inlineStr">
        <is>
          <t>电力ETF华泰柏瑞</t>
        </is>
      </c>
      <c r="D1565" t="n">
        <v>148112.42</v>
      </c>
      <c r="E1565" t="n">
        <v>148962.42</v>
      </c>
      <c r="F1565" t="n">
        <v>1.261</v>
      </c>
      <c r="G1565" t="n">
        <v>-850</v>
      </c>
      <c r="H1565" t="n">
        <v>18.784161</v>
      </c>
      <c r="I1565" t="n">
        <v>19.05005</v>
      </c>
      <c r="J1565" t="n">
        <v>-0.265889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2026-10-17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7214.7</v>
      </c>
      <c r="F1566" t="n">
        <v>1.337</v>
      </c>
      <c r="G1566" t="n">
        <v>100</v>
      </c>
      <c r="H1566" t="n">
        <v>0.964605</v>
      </c>
      <c r="I1566" t="n">
        <v>0.977244</v>
      </c>
      <c r="J1566" t="n">
        <v>-0.012639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206187.07</v>
      </c>
      <c r="E1567" t="n">
        <v>201887.07</v>
      </c>
      <c r="F1567" t="n">
        <v>1.282</v>
      </c>
      <c r="G1567" t="n">
        <v>4300</v>
      </c>
      <c r="H1567" t="n">
        <v>25.881922</v>
      </c>
      <c r="I1567" t="n">
        <v>24.580598</v>
      </c>
      <c r="J1567" t="n">
        <v>1.301324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1.32</v>
      </c>
      <c r="G1568" t="n">
        <v>0</v>
      </c>
      <c r="H1568" t="n">
        <v>1.372795</v>
      </c>
      <c r="I1568" t="n">
        <v>1.374875</v>
      </c>
      <c r="J1568" t="n">
        <v>-0.00208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2026-10-17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0.589</v>
      </c>
      <c r="G1569" t="n">
        <v>0</v>
      </c>
      <c r="H1569" t="n">
        <v>1.746668</v>
      </c>
      <c r="I1569" t="n">
        <v>1.726033</v>
      </c>
      <c r="J1569" t="n">
        <v>0.020635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2026-10-17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0.85</v>
      </c>
      <c r="G1570" t="n">
        <v>0</v>
      </c>
      <c r="H1570" t="n">
        <v>0.558535</v>
      </c>
      <c r="I1570" t="n">
        <v>0.534222</v>
      </c>
      <c r="J1570" t="n">
        <v>0.024313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17316.9</v>
      </c>
      <c r="E1571" t="n">
        <v>15816.9</v>
      </c>
      <c r="F1571" t="n">
        <v>1.036</v>
      </c>
      <c r="G1571" t="n">
        <v>1500</v>
      </c>
      <c r="H1571" t="n">
        <v>1.638631</v>
      </c>
      <c r="I1571" t="n">
        <v>1.480367</v>
      </c>
      <c r="J1571" t="n">
        <v>0.158264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2026-10-17</t>
        </is>
      </c>
      <c r="B1572" t="inlineStr">
        <is>
          <t>561700</t>
        </is>
      </c>
      <c r="C1572" t="inlineStr">
        <is>
          <t>电力ETF博时</t>
        </is>
      </c>
      <c r="D1572" t="n">
        <v>32231.36</v>
      </c>
      <c r="E1572" t="n">
        <v>32281.36</v>
      </c>
      <c r="F1572" t="n">
        <v>1.104</v>
      </c>
      <c r="G1572" t="n">
        <v>-50</v>
      </c>
      <c r="H1572" t="n">
        <v>3.563862</v>
      </c>
      <c r="I1572" t="n">
        <v>3.562916</v>
      </c>
      <c r="J1572" t="n">
        <v>0.000946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2026-10-17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6149.6</v>
      </c>
      <c r="F1573" t="n">
        <v>1.07</v>
      </c>
      <c r="G1573" t="n">
        <v>150</v>
      </c>
      <c r="H1573" t="n">
        <v>0.658007</v>
      </c>
      <c r="I1573" t="n">
        <v>0.661697</v>
      </c>
      <c r="J1573" t="n">
        <v>-0.00369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2026-10-17</t>
        </is>
      </c>
      <c r="B1574" t="inlineStr">
        <is>
          <t>561760</t>
        </is>
      </c>
      <c r="C1574" t="inlineStr">
        <is>
          <t>油气ETF博时</t>
        </is>
      </c>
      <c r="D1574" t="n">
        <v>16219.5</v>
      </c>
      <c r="E1574" t="n">
        <v>16369.5</v>
      </c>
      <c r="F1574" t="n">
        <v>1.335</v>
      </c>
      <c r="G1574" t="n">
        <v>-150</v>
      </c>
      <c r="H1574" t="n">
        <v>2.185328</v>
      </c>
      <c r="I1574" t="n">
        <v>2.025128</v>
      </c>
      <c r="J1574" t="n">
        <v>0.1602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1.125</v>
      </c>
      <c r="G1575" t="n">
        <v>0</v>
      </c>
      <c r="H1575" t="n">
        <v>0.422438</v>
      </c>
      <c r="I1575" t="n">
        <v>0.401004</v>
      </c>
      <c r="J1575" t="n">
        <v>0.021434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2026-10-17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1935.58</v>
      </c>
      <c r="F1576" t="n">
        <v>1.388</v>
      </c>
      <c r="G1576" t="n">
        <v>200</v>
      </c>
      <c r="H1576" t="n">
        <v>0.268658</v>
      </c>
      <c r="I1576" t="n">
        <v>0.268852</v>
      </c>
      <c r="J1576" t="n">
        <v>-0.000194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2026-10-17</t>
        </is>
      </c>
      <c r="B1577" t="inlineStr">
        <is>
          <t>561790</t>
        </is>
      </c>
      <c r="C1577" t="inlineStr">
        <is>
          <t>央企能源ETF博时</t>
        </is>
      </c>
      <c r="D1577" t="n">
        <v>5453.4</v>
      </c>
      <c r="E1577" t="n">
        <v>5453.4</v>
      </c>
      <c r="F1577" t="n">
        <v>1.25</v>
      </c>
      <c r="G1577" t="n">
        <v>0</v>
      </c>
      <c r="H1577" t="n">
        <v>0.681675</v>
      </c>
      <c r="I1577" t="n">
        <v>0.680585</v>
      </c>
      <c r="J1577" t="n">
        <v>0.00109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2026-10-17</t>
        </is>
      </c>
      <c r="B1578" t="inlineStr">
        <is>
          <t>561800</t>
        </is>
      </c>
      <c r="C1578" t="inlineStr">
        <is>
          <t>稀有金属ETF华富</t>
        </is>
      </c>
      <c r="D1578" t="n">
        <v>23457.72</v>
      </c>
      <c r="E1578" t="n">
        <v>23507.72</v>
      </c>
      <c r="F1578" t="n">
        <v>0.8169999999999999</v>
      </c>
      <c r="G1578" t="n">
        <v>-50</v>
      </c>
      <c r="H1578" t="n">
        <v>1.920581</v>
      </c>
      <c r="I1578" t="n">
        <v>1.908902</v>
      </c>
      <c r="J1578" t="n">
        <v>0.011679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8776.5</v>
      </c>
      <c r="F1579" t="n">
        <v>1.114</v>
      </c>
      <c r="G1579" t="n">
        <v>100</v>
      </c>
      <c r="H1579" t="n">
        <v>0.977702</v>
      </c>
      <c r="I1579" t="n">
        <v>0.968926</v>
      </c>
      <c r="J1579" t="n">
        <v>0.008776000000000001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1.143</v>
      </c>
      <c r="G1580" t="n">
        <v>0</v>
      </c>
      <c r="H1580" t="n">
        <v>0.964566</v>
      </c>
      <c r="I1580" t="n">
        <v>0.963722</v>
      </c>
      <c r="J1580" t="n">
        <v>0.000844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2026-10-17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0.899</v>
      </c>
      <c r="G1581" t="n">
        <v>0</v>
      </c>
      <c r="H1581" t="n">
        <v>0.290686</v>
      </c>
      <c r="I1581" t="n">
        <v>0.264009</v>
      </c>
      <c r="J1581" t="n">
        <v>0.026677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2026-10-17</t>
        </is>
      </c>
      <c r="B1582" t="inlineStr">
        <is>
          <t>561910</t>
        </is>
      </c>
      <c r="C1582" t="inlineStr">
        <is>
          <t>电池ETF招商</t>
        </is>
      </c>
      <c r="D1582" t="n">
        <v>491307.66</v>
      </c>
      <c r="E1582" t="n">
        <v>495807.66</v>
      </c>
      <c r="F1582" t="n">
        <v>0.595</v>
      </c>
      <c r="G1582" t="n">
        <v>-4500</v>
      </c>
      <c r="H1582" t="n">
        <v>29.500556</v>
      </c>
      <c r="I1582" t="n">
        <v>29.75446</v>
      </c>
      <c r="J1582" t="n">
        <v>-0.253904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2026-10-17</t>
        </is>
      </c>
      <c r="B1583" t="inlineStr">
        <is>
          <t>561920</t>
        </is>
      </c>
      <c r="C1583" t="inlineStr">
        <is>
          <t>疫苗ETF招商</t>
        </is>
      </c>
      <c r="D1583" t="n">
        <v>5069.2</v>
      </c>
      <c r="E1583" t="n">
        <v>5069.2</v>
      </c>
      <c r="F1583" t="n">
        <v>0.621</v>
      </c>
      <c r="G1583" t="n">
        <v>0</v>
      </c>
      <c r="H1583" t="n">
        <v>0.314797</v>
      </c>
      <c r="I1583" t="n">
        <v>0.315304</v>
      </c>
      <c r="J1583" t="n">
        <v>-0.000507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2026-10-17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1.432</v>
      </c>
      <c r="G1584" t="n">
        <v>0</v>
      </c>
      <c r="H1584" t="n">
        <v>2.810452</v>
      </c>
      <c r="I1584" t="n">
        <v>2.818303</v>
      </c>
      <c r="J1584" t="n">
        <v>-0.007851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7665.6</v>
      </c>
      <c r="E1585" t="n">
        <v>7515.6</v>
      </c>
      <c r="F1585" t="n">
        <v>1.219</v>
      </c>
      <c r="G1585" t="n">
        <v>150</v>
      </c>
      <c r="H1585" t="n">
        <v>0.916152</v>
      </c>
      <c r="I1585" t="n">
        <v>0.9154</v>
      </c>
      <c r="J1585" t="n">
        <v>0.000752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2026-10-17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5518.52</v>
      </c>
      <c r="F1586" t="n">
        <v>1.288</v>
      </c>
      <c r="G1586" t="n">
        <v>40</v>
      </c>
      <c r="H1586" t="n">
        <v>0.710786</v>
      </c>
      <c r="I1586" t="n">
        <v>0.704911</v>
      </c>
      <c r="J1586" t="n">
        <v>0.005875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861055</v>
      </c>
      <c r="E1587" t="n">
        <v>865555</v>
      </c>
      <c r="F1587" t="n">
        <v>0.58</v>
      </c>
      <c r="G1587" t="n">
        <v>-4500</v>
      </c>
      <c r="H1587" t="n">
        <v>50.20219</v>
      </c>
      <c r="I1587" t="n">
        <v>50.514579</v>
      </c>
      <c r="J1587" t="n">
        <v>-0.312389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0.952</v>
      </c>
      <c r="G1588" t="n">
        <v>0</v>
      </c>
      <c r="H1588" t="n">
        <v>2.957381</v>
      </c>
      <c r="I1588" t="n">
        <v>2.963594</v>
      </c>
      <c r="J1588" t="n">
        <v>-0.006213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2026-10-17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0.545</v>
      </c>
      <c r="G1589" t="n">
        <v>0</v>
      </c>
      <c r="H1589" t="n">
        <v>3.230421</v>
      </c>
      <c r="I1589" t="n">
        <v>3.218567</v>
      </c>
      <c r="J1589" t="n">
        <v>0.011854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2026-10-17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0.748</v>
      </c>
      <c r="G1590" t="n">
        <v>0</v>
      </c>
      <c r="H1590" t="n">
        <v>0.136874</v>
      </c>
      <c r="I1590" t="n">
        <v>0.13724</v>
      </c>
      <c r="J1590" t="n">
        <v>-0.000366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14297.39</v>
      </c>
      <c r="F1591" t="n">
        <v>0.437</v>
      </c>
      <c r="G1591" t="n">
        <v>100</v>
      </c>
      <c r="H1591" t="n">
        <v>0.624796</v>
      </c>
      <c r="I1591" t="n">
        <v>0.634925</v>
      </c>
      <c r="J1591" t="n">
        <v>-0.010129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2026-10-17</t>
        </is>
      </c>
      <c r="B1592" t="inlineStr">
        <is>
          <t>562050</t>
        </is>
      </c>
      <c r="C1592" t="inlineStr">
        <is>
          <t>药ETF华宝</t>
        </is>
      </c>
      <c r="D1592" t="n">
        <v>12846.8</v>
      </c>
      <c r="E1592" t="n">
        <v>12846.8</v>
      </c>
      <c r="F1592" t="n">
        <v>0.88</v>
      </c>
      <c r="G1592" t="n">
        <v>0</v>
      </c>
      <c r="H1592" t="n">
        <v>1.130518</v>
      </c>
      <c r="I1592" t="n">
        <v>1.127949</v>
      </c>
      <c r="J1592" t="n">
        <v>0.002569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429479.26</v>
      </c>
      <c r="E1593" t="n">
        <v>426979.26</v>
      </c>
      <c r="F1593" t="n">
        <v>0.624</v>
      </c>
      <c r="G1593" t="n">
        <v>2500</v>
      </c>
      <c r="H1593" t="n">
        <v>26.643506</v>
      </c>
      <c r="I1593" t="n">
        <v>26.454776</v>
      </c>
      <c r="J1593" t="n">
        <v>0.18873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69654.2</v>
      </c>
      <c r="E1594" t="n">
        <v>69654.2</v>
      </c>
      <c r="F1594" t="n">
        <v>0.97</v>
      </c>
      <c r="G1594" t="n">
        <v>0</v>
      </c>
      <c r="H1594" t="n">
        <v>6.756457</v>
      </c>
      <c r="I1594" t="n">
        <v>6.792553</v>
      </c>
      <c r="J1594" t="n">
        <v>-0.036096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2026-10-17</t>
        </is>
      </c>
      <c r="B1595" t="inlineStr">
        <is>
          <t>562080</t>
        </is>
      </c>
      <c r="C1595" t="inlineStr">
        <is>
          <t>300现金流ETF华宝</t>
        </is>
      </c>
      <c r="D1595" t="n">
        <v>56075.72</v>
      </c>
      <c r="E1595" t="n">
        <v>56075.72</v>
      </c>
      <c r="F1595" t="n">
        <v>0.629</v>
      </c>
      <c r="G1595" t="n">
        <v>0</v>
      </c>
      <c r="H1595" t="n">
        <v>3.527163</v>
      </c>
      <c r="I1595" t="n">
        <v>3.517233</v>
      </c>
      <c r="J1595" t="n">
        <v>0.00993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2026-10-17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0.588</v>
      </c>
      <c r="G1596" t="n">
        <v>0</v>
      </c>
      <c r="H1596" t="n">
        <v>0.361591</v>
      </c>
      <c r="I1596" t="n">
        <v>0.362821</v>
      </c>
      <c r="J1596" t="n">
        <v>-0.00123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44457.23</v>
      </c>
      <c r="E1597" t="n">
        <v>44057.23</v>
      </c>
      <c r="F1597" t="n">
        <v>0.915</v>
      </c>
      <c r="G1597" t="n">
        <v>400</v>
      </c>
      <c r="H1597" t="n">
        <v>4.031236</v>
      </c>
      <c r="I1597" t="n">
        <v>4.021708</v>
      </c>
      <c r="J1597" t="n">
        <v>0.009528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</v>
      </c>
      <c r="G1598" t="n">
        <v>0</v>
      </c>
      <c r="H1598" t="n">
        <v>0.70076</v>
      </c>
      <c r="I1598" t="n">
        <v>0.701806</v>
      </c>
      <c r="J1598" t="n">
        <v>-0.001046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1.18</v>
      </c>
      <c r="G1599" t="n">
        <v>0</v>
      </c>
      <c r="H1599" t="n">
        <v>0.141823</v>
      </c>
      <c r="I1599" t="n">
        <v>0.140261</v>
      </c>
      <c r="J1599" t="n">
        <v>0.001562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1.275</v>
      </c>
      <c r="G1600" t="n">
        <v>0</v>
      </c>
      <c r="H1600" t="n">
        <v>0.11659</v>
      </c>
      <c r="I1600" t="n">
        <v>0.117231</v>
      </c>
      <c r="J1600" t="n">
        <v>-0.000641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2026-10-17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1.09</v>
      </c>
      <c r="G1601" t="n">
        <v>0</v>
      </c>
      <c r="H1601" t="n">
        <v>1.279778</v>
      </c>
      <c r="I1601" t="n">
        <v>1.280952</v>
      </c>
      <c r="J1601" t="n">
        <v>-0.001174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2026-10-17</t>
        </is>
      </c>
      <c r="B1602" t="inlineStr">
        <is>
          <t>562360</t>
        </is>
      </c>
      <c r="C1602" t="inlineStr">
        <is>
          <t>机器人ETF银华</t>
        </is>
      </c>
      <c r="D1602" t="n">
        <v>31247.4</v>
      </c>
      <c r="E1602" t="n">
        <v>31247.4</v>
      </c>
      <c r="F1602" t="n">
        <v>0.858</v>
      </c>
      <c r="G1602" t="n">
        <v>0</v>
      </c>
      <c r="H1602" t="n">
        <v>2.681027</v>
      </c>
      <c r="I1602" t="n">
        <v>2.642134</v>
      </c>
      <c r="J1602" t="n">
        <v>0.038893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2026-10-17</t>
        </is>
      </c>
      <c r="B1603" t="inlineStr">
        <is>
          <t>562380</t>
        </is>
      </c>
      <c r="C1603" t="inlineStr">
        <is>
          <t>央企科技ETF银华</t>
        </is>
      </c>
      <c r="D1603" t="n">
        <v>7712.89</v>
      </c>
      <c r="E1603" t="n">
        <v>7712.89</v>
      </c>
      <c r="F1603" t="n">
        <v>1.087</v>
      </c>
      <c r="G1603" t="n">
        <v>0</v>
      </c>
      <c r="H1603" t="n">
        <v>0.838391</v>
      </c>
      <c r="I1603" t="n">
        <v>0.829125</v>
      </c>
      <c r="J1603" t="n">
        <v>0.009266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2026-10-17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0.867</v>
      </c>
      <c r="G1604" t="n">
        <v>0</v>
      </c>
      <c r="H1604" t="n">
        <v>0.688649</v>
      </c>
      <c r="I1604" t="n">
        <v>0.690238</v>
      </c>
      <c r="J1604" t="n">
        <v>-0.001589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2026-10-17</t>
        </is>
      </c>
      <c r="B1605" t="inlineStr">
        <is>
          <t>562500</t>
        </is>
      </c>
      <c r="C1605" t="inlineStr">
        <is>
          <t>机器人ETF华夏</t>
        </is>
      </c>
      <c r="D1605" t="n">
        <v>1851568.73</v>
      </c>
      <c r="E1605" t="n">
        <v>1868668.73</v>
      </c>
      <c r="F1605" t="n">
        <v>0.793</v>
      </c>
      <c r="G1605" t="n">
        <v>-17100</v>
      </c>
      <c r="H1605" t="n">
        <v>148.18543</v>
      </c>
      <c r="I1605" t="n">
        <v>146.615639</v>
      </c>
      <c r="J1605" t="n">
        <v>1.569791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2026-10-17</t>
        </is>
      </c>
      <c r="B1606" t="inlineStr">
        <is>
          <t>562510</t>
        </is>
      </c>
      <c r="C1606" t="inlineStr">
        <is>
          <t>旅游ETF华夏</t>
        </is>
      </c>
      <c r="D1606" t="n">
        <v>111359.5</v>
      </c>
      <c r="E1606" t="n">
        <v>112359.5</v>
      </c>
      <c r="F1606" t="n">
        <v>0.536</v>
      </c>
      <c r="G1606" t="n">
        <v>-1000</v>
      </c>
      <c r="H1606" t="n">
        <v>6.022469</v>
      </c>
      <c r="I1606" t="n">
        <v>6.005883</v>
      </c>
      <c r="J1606" t="n">
        <v>0.016586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3056.8</v>
      </c>
      <c r="F1607" t="n">
        <v>1.217</v>
      </c>
      <c r="G1607" t="n">
        <v>0</v>
      </c>
      <c r="H1607" t="n">
        <v>0.372013</v>
      </c>
      <c r="I1607" t="n">
        <v>0.347673</v>
      </c>
      <c r="J1607" t="n">
        <v>0.02434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14614.4</v>
      </c>
      <c r="E1608" t="n">
        <v>14714.4</v>
      </c>
      <c r="F1608" t="n">
        <v>1.213</v>
      </c>
      <c r="G1608" t="n">
        <v>-100</v>
      </c>
      <c r="H1608" t="n">
        <v>1.784856</v>
      </c>
      <c r="I1608" t="n">
        <v>1.709253</v>
      </c>
      <c r="J1608" t="n">
        <v>0.075603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2026-10-17</t>
        </is>
      </c>
      <c r="B1609" t="inlineStr">
        <is>
          <t>562550</t>
        </is>
      </c>
      <c r="C1609" t="inlineStr">
        <is>
          <t>绿电ETF华夏</t>
        </is>
      </c>
      <c r="D1609" t="n">
        <v>131991.93</v>
      </c>
      <c r="E1609" t="n">
        <v>133641.93</v>
      </c>
      <c r="F1609" t="n">
        <v>1.135</v>
      </c>
      <c r="G1609" t="n">
        <v>-1650</v>
      </c>
      <c r="H1609" t="n">
        <v>15.168359</v>
      </c>
      <c r="I1609" t="n">
        <v>15.465723</v>
      </c>
      <c r="J1609" t="n">
        <v>-0.297364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2026-10-17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1.834</v>
      </c>
      <c r="G1610" t="n">
        <v>0</v>
      </c>
      <c r="H1610" t="n">
        <v>0.417519</v>
      </c>
      <c r="I1610" t="n">
        <v>0.420251</v>
      </c>
      <c r="J1610" t="n">
        <v>-0.002732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2026-10-17</t>
        </is>
      </c>
      <c r="B1611" t="inlineStr">
        <is>
          <t>562570</t>
        </is>
      </c>
      <c r="C1611" t="inlineStr">
        <is>
          <t>信创ETF华夏</t>
        </is>
      </c>
      <c r="D1611" t="n">
        <v>33028.1</v>
      </c>
      <c r="E1611" t="n">
        <v>32928.1</v>
      </c>
      <c r="F1611" t="n">
        <v>1.185</v>
      </c>
      <c r="G1611" t="n">
        <v>100</v>
      </c>
      <c r="H1611" t="n">
        <v>3.90198</v>
      </c>
      <c r="I1611" t="n">
        <v>3.912109</v>
      </c>
      <c r="J1611" t="n">
        <v>-0.010129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2026-10-17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0.997</v>
      </c>
      <c r="G1612" t="n">
        <v>0</v>
      </c>
      <c r="H1612" t="n">
        <v>0.391056</v>
      </c>
      <c r="I1612" t="n">
        <v>0.403975</v>
      </c>
      <c r="J1612" t="n">
        <v>-0.012919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895698.9</v>
      </c>
      <c r="E1613" t="n">
        <v>892398.9</v>
      </c>
      <c r="F1613" t="n">
        <v>0.839</v>
      </c>
      <c r="G1613" t="n">
        <v>3300</v>
      </c>
      <c r="H1613" t="n">
        <v>74.87226800000001</v>
      </c>
      <c r="I1613" t="n">
        <v>76.593407</v>
      </c>
      <c r="J1613" t="n">
        <v>-1.721139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2026-10-17</t>
        </is>
      </c>
      <c r="B1614" t="inlineStr">
        <is>
          <t>562600</t>
        </is>
      </c>
      <c r="C1614" t="inlineStr">
        <is>
          <t>医疗器械ETF华夏</t>
        </is>
      </c>
      <c r="D1614" t="n">
        <v>43793.74</v>
      </c>
      <c r="E1614" t="n">
        <v>43693.74</v>
      </c>
      <c r="F1614" t="n">
        <v>0.749</v>
      </c>
      <c r="G1614" t="n">
        <v>100</v>
      </c>
      <c r="H1614" t="n">
        <v>3.272661</v>
      </c>
      <c r="I1614" t="n">
        <v>3.291328</v>
      </c>
      <c r="J1614" t="n">
        <v>-0.018667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2026-10-17</t>
        </is>
      </c>
      <c r="B1615" t="inlineStr">
        <is>
          <t>562660</t>
        </is>
      </c>
      <c r="C1615" t="inlineStr">
        <is>
          <t>中证2000ETF华夏</t>
        </is>
      </c>
      <c r="D1615" t="n">
        <v>34287.4</v>
      </c>
      <c r="E1615" t="n">
        <v>34287.4</v>
      </c>
      <c r="F1615" t="n">
        <v>1.771</v>
      </c>
      <c r="G1615" t="n">
        <v>0</v>
      </c>
      <c r="H1615" t="n">
        <v>6.072299</v>
      </c>
      <c r="I1615" t="n">
        <v>6.007152</v>
      </c>
      <c r="J1615" t="n">
        <v>0.065147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9975</v>
      </c>
      <c r="F1616" t="n">
        <v>1.051</v>
      </c>
      <c r="G1616" t="n">
        <v>200</v>
      </c>
      <c r="H1616" t="n">
        <v>1.048373</v>
      </c>
      <c r="I1616" t="n">
        <v>1.026428</v>
      </c>
      <c r="J1616" t="n">
        <v>0.021945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2026-10-17</t>
        </is>
      </c>
      <c r="B1617" t="inlineStr">
        <is>
          <t>562800</t>
        </is>
      </c>
      <c r="C1617" t="inlineStr">
        <is>
          <t>稀有金属ETF嘉实</t>
        </is>
      </c>
      <c r="D1617" t="n">
        <v>555659.5</v>
      </c>
      <c r="E1617" t="n">
        <v>560114.5</v>
      </c>
      <c r="F1617" t="n">
        <v>0.754</v>
      </c>
      <c r="G1617" t="n">
        <v>-4455</v>
      </c>
      <c r="H1617" t="n">
        <v>42.232633</v>
      </c>
      <c r="I1617" t="n">
        <v>42.53857</v>
      </c>
      <c r="J1617" t="n">
        <v>-0.305937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1.108</v>
      </c>
      <c r="G1618" t="n">
        <v>0</v>
      </c>
      <c r="H1618" t="n">
        <v>0.642097</v>
      </c>
      <c r="I1618" t="n">
        <v>0.585109</v>
      </c>
      <c r="J1618" t="n">
        <v>0.056988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2026-10-17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0.763</v>
      </c>
      <c r="G1619" t="n">
        <v>0</v>
      </c>
      <c r="H1619" t="n">
        <v>3.291643</v>
      </c>
      <c r="I1619" t="n">
        <v>3.257757</v>
      </c>
      <c r="J1619" t="n">
        <v>0.033886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2026-10-17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17198.15</v>
      </c>
      <c r="F1620" t="n">
        <v>1.255</v>
      </c>
      <c r="G1620" t="n">
        <v>0</v>
      </c>
      <c r="H1620" t="n">
        <v>2.158367</v>
      </c>
      <c r="I1620" t="n">
        <v>2.137268</v>
      </c>
      <c r="J1620" t="n">
        <v>0.021099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0.617</v>
      </c>
      <c r="G1621" t="n">
        <v>0</v>
      </c>
      <c r="H1621" t="n">
        <v>2.103322</v>
      </c>
      <c r="I1621" t="n">
        <v>2.113549</v>
      </c>
      <c r="J1621" t="n">
        <v>-0.010227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2026-10-17</t>
        </is>
      </c>
      <c r="B1622" t="inlineStr">
        <is>
          <t>562870</t>
        </is>
      </c>
      <c r="C1622" t="inlineStr">
        <is>
          <t>证券ETF嘉实</t>
        </is>
      </c>
      <c r="D1622" t="n">
        <v>60700.52</v>
      </c>
      <c r="E1622" t="n">
        <v>60100.52</v>
      </c>
      <c r="F1622" t="n">
        <v>0.877</v>
      </c>
      <c r="G1622" t="n">
        <v>600</v>
      </c>
      <c r="H1622" t="n">
        <v>5.270816</v>
      </c>
      <c r="I1622" t="n">
        <v>5.302756</v>
      </c>
      <c r="J1622" t="n">
        <v>-0.03194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2026-10-17</t>
        </is>
      </c>
      <c r="B1623" t="inlineStr">
        <is>
          <t>562880</t>
        </is>
      </c>
      <c r="C1623" t="inlineStr">
        <is>
          <t>电池ETF嘉实</t>
        </is>
      </c>
      <c r="D1623" t="n">
        <v>88189.96000000001</v>
      </c>
      <c r="E1623" t="n">
        <v>89389.96000000001</v>
      </c>
      <c r="F1623" t="n">
        <v>0.615</v>
      </c>
      <c r="G1623" t="n">
        <v>-1200</v>
      </c>
      <c r="H1623" t="n">
        <v>5.497483</v>
      </c>
      <c r="I1623" t="n">
        <v>5.514277</v>
      </c>
      <c r="J1623" t="n">
        <v>-0.016794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2026-10-17</t>
        </is>
      </c>
      <c r="B1624" t="inlineStr">
        <is>
          <t>562890</t>
        </is>
      </c>
      <c r="C1624" t="inlineStr">
        <is>
          <t>A50ETF嘉实</t>
        </is>
      </c>
      <c r="D1624" t="n">
        <v>28405.1</v>
      </c>
      <c r="E1624" t="n">
        <v>28555.1</v>
      </c>
      <c r="F1624" t="n">
        <v>1.266</v>
      </c>
      <c r="G1624" t="n">
        <v>-150</v>
      </c>
      <c r="H1624" t="n">
        <v>3.615076</v>
      </c>
      <c r="I1624" t="n">
        <v>3.610289</v>
      </c>
      <c r="J1624" t="n">
        <v>0.004787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2026-10-17</t>
        </is>
      </c>
      <c r="B1625" t="inlineStr">
        <is>
          <t>562900</t>
        </is>
      </c>
      <c r="C1625" t="inlineStr">
        <is>
          <t>农业ETF易方达</t>
        </is>
      </c>
      <c r="D1625" t="n">
        <v>20470.63</v>
      </c>
      <c r="E1625" t="n">
        <v>20670.63</v>
      </c>
      <c r="F1625" t="n">
        <v>0.6899999999999999</v>
      </c>
      <c r="G1625" t="n">
        <v>-200</v>
      </c>
      <c r="H1625" t="n">
        <v>1.426274</v>
      </c>
      <c r="I1625" t="n">
        <v>1.449268</v>
      </c>
      <c r="J1625" t="n">
        <v>-0.022994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31722.73</v>
      </c>
      <c r="F1626" t="n">
        <v>0.712</v>
      </c>
      <c r="G1626" t="n">
        <v>0</v>
      </c>
      <c r="H1626" t="n">
        <v>2.258659</v>
      </c>
      <c r="I1626" t="n">
        <v>2.252314</v>
      </c>
      <c r="J1626" t="n">
        <v>0.006345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0.828</v>
      </c>
      <c r="G1627" t="n">
        <v>0</v>
      </c>
      <c r="H1627" t="n">
        <v>0.795451</v>
      </c>
      <c r="I1627" t="n">
        <v>0.792875</v>
      </c>
      <c r="J1627" t="n">
        <v>0.002576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2026-10-17</t>
        </is>
      </c>
      <c r="B1628" t="inlineStr">
        <is>
          <t>562930</t>
        </is>
      </c>
      <c r="C1628" t="inlineStr">
        <is>
          <t>软件ETF易方达</t>
        </is>
      </c>
      <c r="D1628" t="n">
        <v>175843.7</v>
      </c>
      <c r="E1628" t="n">
        <v>175643.7</v>
      </c>
      <c r="F1628" t="n">
        <v>0.643</v>
      </c>
      <c r="G1628" t="n">
        <v>200</v>
      </c>
      <c r="H1628" t="n">
        <v>11.29389</v>
      </c>
      <c r="I1628" t="n">
        <v>11.256496</v>
      </c>
      <c r="J1628" t="n">
        <v>0.037394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103025.83</v>
      </c>
      <c r="E1629" t="n">
        <v>104825.83</v>
      </c>
      <c r="F1629" t="n">
        <v>1.243</v>
      </c>
      <c r="G1629" t="n">
        <v>-1800</v>
      </c>
      <c r="H1629" t="n">
        <v>13.029851</v>
      </c>
      <c r="I1629" t="n">
        <v>12.866173</v>
      </c>
      <c r="J1629" t="n">
        <v>0.163678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109189.1</v>
      </c>
      <c r="E1630" t="n">
        <v>109139.1</v>
      </c>
      <c r="F1630" t="n">
        <v>1.14</v>
      </c>
      <c r="G1630" t="n">
        <v>50</v>
      </c>
      <c r="H1630" t="n">
        <v>12.441857</v>
      </c>
      <c r="I1630" t="n">
        <v>12.538346</v>
      </c>
      <c r="J1630" t="n">
        <v>-0.09648900000000001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2026-10-17</t>
        </is>
      </c>
      <c r="B1631" t="inlineStr">
        <is>
          <t>562970</t>
        </is>
      </c>
      <c r="C1631" t="inlineStr">
        <is>
          <t>光伏ETF易方达</t>
        </is>
      </c>
      <c r="D1631" t="n">
        <v>36644.8</v>
      </c>
      <c r="E1631" t="n">
        <v>36844.8</v>
      </c>
      <c r="F1631" t="n">
        <v>0.844</v>
      </c>
      <c r="G1631" t="n">
        <v>-200</v>
      </c>
      <c r="H1631" t="n">
        <v>3.109701</v>
      </c>
      <c r="I1631" t="n">
        <v>3.086563</v>
      </c>
      <c r="J1631" t="n">
        <v>0.023138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2026-10-17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0.849</v>
      </c>
      <c r="G1632" t="n">
        <v>0</v>
      </c>
      <c r="H1632" t="n">
        <v>3.241108</v>
      </c>
      <c r="I1632" t="n">
        <v>3.225838</v>
      </c>
      <c r="J1632" t="n">
        <v>0.01527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2026-10-17</t>
        </is>
      </c>
      <c r="B1633" t="inlineStr">
        <is>
          <t>563000</t>
        </is>
      </c>
      <c r="C1633" t="inlineStr">
        <is>
          <t>中国A50ETF易方达</t>
        </is>
      </c>
      <c r="D1633" t="n">
        <v>143095.11</v>
      </c>
      <c r="E1633" t="n">
        <v>143095.11</v>
      </c>
      <c r="F1633" t="n">
        <v>1.014</v>
      </c>
      <c r="G1633" t="n">
        <v>0</v>
      </c>
      <c r="H1633" t="n">
        <v>14.509845</v>
      </c>
      <c r="I1633" t="n">
        <v>14.552773</v>
      </c>
      <c r="J1633" t="n">
        <v>-0.042928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2026-10-17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2.018</v>
      </c>
      <c r="G1634" t="n">
        <v>0</v>
      </c>
      <c r="H1634" t="n">
        <v>1.9411</v>
      </c>
      <c r="I1634" t="n">
        <v>1.944948</v>
      </c>
      <c r="J1634" t="n">
        <v>-0.003848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1036891</v>
      </c>
      <c r="E1635" t="n">
        <v>1030191</v>
      </c>
      <c r="F1635" t="n">
        <v>1.2</v>
      </c>
      <c r="G1635" t="n">
        <v>6700</v>
      </c>
      <c r="H1635" t="n">
        <v>123.62292</v>
      </c>
      <c r="I1635" t="n">
        <v>123.249162</v>
      </c>
      <c r="J1635" t="n">
        <v>0.373758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14066.9</v>
      </c>
      <c r="E1636" t="n">
        <v>14066.9</v>
      </c>
      <c r="F1636" t="n">
        <v>1.363</v>
      </c>
      <c r="G1636" t="n">
        <v>0</v>
      </c>
      <c r="H1636" t="n">
        <v>1.917318</v>
      </c>
      <c r="I1636" t="n">
        <v>1.89409</v>
      </c>
      <c r="J1636" t="n">
        <v>0.023228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19920.84</v>
      </c>
      <c r="F1637" t="n">
        <v>1.152</v>
      </c>
      <c r="G1637" t="n">
        <v>0</v>
      </c>
      <c r="H1637" t="n">
        <v>2.294881</v>
      </c>
      <c r="I1637" t="n">
        <v>2.27345</v>
      </c>
      <c r="J1637" t="n">
        <v>0.021431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2026-10-17</t>
        </is>
      </c>
      <c r="B1638" t="inlineStr">
        <is>
          <t>563060</t>
        </is>
      </c>
      <c r="C1638" t="inlineStr">
        <is>
          <t>央企50ETF易方达</t>
        </is>
      </c>
      <c r="D1638" t="n">
        <v>13652.7</v>
      </c>
      <c r="E1638" t="n">
        <v>14852.7</v>
      </c>
      <c r="F1638" t="n">
        <v>1.075</v>
      </c>
      <c r="G1638" t="n">
        <v>-1200</v>
      </c>
      <c r="H1638" t="n">
        <v>1.596665</v>
      </c>
      <c r="I1638" t="n">
        <v>1.725665</v>
      </c>
      <c r="J1638" t="n">
        <v>-0.129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2026-10-17</t>
        </is>
      </c>
      <c r="B1639" t="inlineStr">
        <is>
          <t>563080</t>
        </is>
      </c>
      <c r="C1639" t="inlineStr">
        <is>
          <t>中证A50ETF易方达</t>
        </is>
      </c>
      <c r="D1639" t="n">
        <v>111258.84</v>
      </c>
      <c r="E1639" t="n">
        <v>111058.84</v>
      </c>
      <c r="F1639" t="n">
        <v>1.263</v>
      </c>
      <c r="G1639" t="n">
        <v>200</v>
      </c>
      <c r="H1639" t="n">
        <v>14.026731</v>
      </c>
      <c r="I1639" t="n">
        <v>14.006181</v>
      </c>
      <c r="J1639" t="n">
        <v>0.02055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6084.8</v>
      </c>
      <c r="F1640" t="n">
        <v>1.337</v>
      </c>
      <c r="G1640" t="n">
        <v>0</v>
      </c>
      <c r="H1640" t="n">
        <v>0.813538</v>
      </c>
      <c r="I1640" t="n">
        <v>0.786209</v>
      </c>
      <c r="J1640" t="n">
        <v>0.027329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2026-10-17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1.319</v>
      </c>
      <c r="G1641" t="n">
        <v>0</v>
      </c>
      <c r="H1641" t="n">
        <v>0.453723</v>
      </c>
      <c r="I1641" t="n">
        <v>0.454755</v>
      </c>
      <c r="J1641" t="n">
        <v>-0.001032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2026-10-17</t>
        </is>
      </c>
      <c r="B1642" t="inlineStr">
        <is>
          <t>563180</t>
        </is>
      </c>
      <c r="C1642" t="inlineStr">
        <is>
          <t>高股息ETF银华</t>
        </is>
      </c>
      <c r="D1642" t="n">
        <v>9342</v>
      </c>
      <c r="E1642" t="n">
        <v>9342</v>
      </c>
      <c r="F1642" t="n">
        <v>1.178</v>
      </c>
      <c r="G1642" t="n">
        <v>0</v>
      </c>
      <c r="H1642" t="n">
        <v>1.100488</v>
      </c>
      <c r="I1642" t="n">
        <v>1.08686</v>
      </c>
      <c r="J1642" t="n">
        <v>0.013628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2026-10-17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1.414</v>
      </c>
      <c r="G1643" t="n">
        <v>0</v>
      </c>
      <c r="H1643" t="n">
        <v>0.671068</v>
      </c>
      <c r="I1643" t="n">
        <v>0.66822</v>
      </c>
      <c r="J1643" t="n">
        <v>0.002848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2026-10-17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1.66</v>
      </c>
      <c r="G1644" t="n">
        <v>0</v>
      </c>
      <c r="H1644" t="n">
        <v>1.793912</v>
      </c>
      <c r="I1644" t="n">
        <v>1.803638</v>
      </c>
      <c r="J1644" t="n">
        <v>-0.009726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2026-10-17</t>
        </is>
      </c>
      <c r="B1645" t="inlineStr">
        <is>
          <t>563220</t>
        </is>
      </c>
      <c r="C1645" t="inlineStr">
        <is>
          <t>A500ETF富国</t>
        </is>
      </c>
      <c r="D1645" t="n">
        <v>629901.37</v>
      </c>
      <c r="E1645" t="n">
        <v>630501.37</v>
      </c>
      <c r="F1645" t="n">
        <v>1.129</v>
      </c>
      <c r="G1645" t="n">
        <v>-600</v>
      </c>
      <c r="H1645" t="n">
        <v>71.183605</v>
      </c>
      <c r="I1645" t="n">
        <v>69.936154</v>
      </c>
      <c r="J1645" t="n">
        <v>1.247451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2026-10-17</t>
        </is>
      </c>
      <c r="B1646" t="inlineStr">
        <is>
          <t>563230</t>
        </is>
      </c>
      <c r="C1646" t="inlineStr">
        <is>
          <t>卫星ETF富国</t>
        </is>
      </c>
      <c r="D1646" t="n">
        <v>323923.7</v>
      </c>
      <c r="E1646" t="n">
        <v>324723.7</v>
      </c>
      <c r="F1646" t="n">
        <v>0.953</v>
      </c>
      <c r="G1646" t="n">
        <v>-800</v>
      </c>
      <c r="H1646" t="n">
        <v>30.946169</v>
      </c>
      <c r="I1646" t="n">
        <v>30.069415</v>
      </c>
      <c r="J1646" t="n">
        <v>0.876754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2026-10-17</t>
        </is>
      </c>
      <c r="B1647" t="inlineStr">
        <is>
          <t>563280</t>
        </is>
      </c>
      <c r="C1647" t="inlineStr">
        <is>
          <t>A50增强ETF富国</t>
        </is>
      </c>
      <c r="D1647" t="n">
        <v>970.66</v>
      </c>
      <c r="E1647" t="n">
        <v>1120.66</v>
      </c>
      <c r="F1647" t="n">
        <v>1.273</v>
      </c>
      <c r="G1647" t="n">
        <v>-150</v>
      </c>
      <c r="H1647" t="n">
        <v>0.14266</v>
      </c>
      <c r="I1647" t="n">
        <v>0.143333</v>
      </c>
      <c r="J1647" t="n">
        <v>-0.000673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420867.4</v>
      </c>
      <c r="E1648" t="n">
        <v>374117.4</v>
      </c>
      <c r="F1648" t="n">
        <v>1.316</v>
      </c>
      <c r="G1648" t="n">
        <v>46750</v>
      </c>
      <c r="H1648" t="n">
        <v>49.23385</v>
      </c>
      <c r="I1648" t="n">
        <v>48.817366</v>
      </c>
      <c r="J1648" t="n">
        <v>0.416484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22189.2</v>
      </c>
      <c r="F1649" t="n">
        <v>0.8090000000000001</v>
      </c>
      <c r="G1649" t="n">
        <v>-100</v>
      </c>
      <c r="H1649" t="n">
        <v>1.795106</v>
      </c>
      <c r="I1649" t="n">
        <v>1.729642</v>
      </c>
      <c r="J1649" t="n">
        <v>0.06546399999999999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2026-10-17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4506.06</v>
      </c>
      <c r="F1650" t="n">
        <v>3.8</v>
      </c>
      <c r="G1650" t="n">
        <v>-130</v>
      </c>
      <c r="H1650" t="n">
        <v>1.712304</v>
      </c>
      <c r="I1650" t="n">
        <v>1.705995</v>
      </c>
      <c r="J1650" t="n">
        <v>0.006309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2026-10-17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17199.76</v>
      </c>
      <c r="F1651" t="n">
        <v>1.3</v>
      </c>
      <c r="G1651" t="n">
        <v>200</v>
      </c>
      <c r="H1651" t="n">
        <v>2.235969</v>
      </c>
      <c r="I1651" t="n">
        <v>2.242849</v>
      </c>
      <c r="J1651" t="n">
        <v>-0.00688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2026-10-17</t>
        </is>
      </c>
      <c r="B1652" t="inlineStr">
        <is>
          <t>563360</t>
        </is>
      </c>
      <c r="C1652" t="inlineStr">
        <is>
          <t>A500ETF华泰柏瑞</t>
        </is>
      </c>
      <c r="D1652" t="n">
        <v>3097998.74</v>
      </c>
      <c r="E1652" t="n">
        <v>3050598.74</v>
      </c>
      <c r="F1652" t="n">
        <v>1.145</v>
      </c>
      <c r="G1652" t="n">
        <v>47400</v>
      </c>
      <c r="H1652" t="n">
        <v>349.293556</v>
      </c>
      <c r="I1652" t="n">
        <v>354.927516</v>
      </c>
      <c r="J1652" t="n">
        <v>-5.63396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80795</v>
      </c>
      <c r="E1653" t="n">
        <v>81495</v>
      </c>
      <c r="F1653" t="n">
        <v>0.925</v>
      </c>
      <c r="G1653" t="n">
        <v>-700</v>
      </c>
      <c r="H1653" t="n">
        <v>7.538288</v>
      </c>
      <c r="I1653" t="n">
        <v>7.199655</v>
      </c>
      <c r="J1653" t="n">
        <v>0.338633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211784.4</v>
      </c>
      <c r="E1654" t="n">
        <v>211934.4</v>
      </c>
      <c r="F1654" t="n">
        <v>1.168</v>
      </c>
      <c r="G1654" t="n">
        <v>-150</v>
      </c>
      <c r="H1654" t="n">
        <v>24.753938</v>
      </c>
      <c r="I1654" t="n">
        <v>24.628854</v>
      </c>
      <c r="J1654" t="n">
        <v>0.125084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2026-10-17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86195.87</v>
      </c>
      <c r="F1655" t="n">
        <v>0.5639999999999999</v>
      </c>
      <c r="G1655" t="n">
        <v>-600</v>
      </c>
      <c r="H1655" t="n">
        <v>4.861447</v>
      </c>
      <c r="I1655" t="n">
        <v>4.827607</v>
      </c>
      <c r="J1655" t="n">
        <v>0.03384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27053.7</v>
      </c>
      <c r="E1656" t="n">
        <v>27053.7</v>
      </c>
      <c r="F1656" t="n">
        <v>1.049</v>
      </c>
      <c r="G1656" t="n">
        <v>0</v>
      </c>
      <c r="H1656" t="n">
        <v>2.837933</v>
      </c>
      <c r="I1656" t="n">
        <v>2.817165</v>
      </c>
      <c r="J1656" t="n">
        <v>0.020768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2026-10-17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1.09</v>
      </c>
      <c r="G1657" t="n">
        <v>0</v>
      </c>
      <c r="H1657" t="n">
        <v>4.883909</v>
      </c>
      <c r="I1657" t="n">
        <v>4.855659</v>
      </c>
      <c r="J1657" t="n">
        <v>0.02825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2026-10-17</t>
        </is>
      </c>
      <c r="B1658" t="inlineStr">
        <is>
          <t>563530</t>
        </is>
      </c>
      <c r="C1658" t="inlineStr">
        <is>
          <t>卫星ETF易方达</t>
        </is>
      </c>
      <c r="D1658" t="n">
        <v>151074.8</v>
      </c>
      <c r="E1658" t="n">
        <v>152774.8</v>
      </c>
      <c r="F1658" t="n">
        <v>0.959</v>
      </c>
      <c r="G1658" t="n">
        <v>-1700</v>
      </c>
      <c r="H1658" t="n">
        <v>14.651103</v>
      </c>
      <c r="I1658" t="n">
        <v>14.120924</v>
      </c>
      <c r="J1658" t="n">
        <v>0.530179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2026-10-17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9455.9</v>
      </c>
      <c r="F1659" t="n">
        <v>1.093</v>
      </c>
      <c r="G1659" t="n">
        <v>-300</v>
      </c>
      <c r="H1659" t="n">
        <v>1.03353</v>
      </c>
      <c r="I1659" t="n">
        <v>1.004402</v>
      </c>
      <c r="J1659" t="n">
        <v>0.029128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2026-10-17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0.975</v>
      </c>
      <c r="G1660" t="n">
        <v>0</v>
      </c>
      <c r="H1660" t="n">
        <v>0.592498</v>
      </c>
      <c r="I1660" t="n">
        <v>0.602865</v>
      </c>
      <c r="J1660" t="n">
        <v>-0.010367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2026-10-17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9837.4</v>
      </c>
      <c r="F1661" t="n">
        <v>0.677</v>
      </c>
      <c r="G1661" t="n">
        <v>0</v>
      </c>
      <c r="H1661" t="n">
        <v>0.665992</v>
      </c>
      <c r="I1661" t="n">
        <v>0.683547</v>
      </c>
      <c r="J1661" t="n">
        <v>-0.017555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23564.8</v>
      </c>
      <c r="E1662" t="n">
        <v>23664.8</v>
      </c>
      <c r="F1662" t="n">
        <v>1.107</v>
      </c>
      <c r="G1662" t="n">
        <v>-100</v>
      </c>
      <c r="H1662" t="n">
        <v>2.619693</v>
      </c>
      <c r="I1662" t="n">
        <v>2.603128</v>
      </c>
      <c r="J1662" t="n">
        <v>0.016565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5394.44</v>
      </c>
      <c r="E1663" t="n">
        <v>5494.44</v>
      </c>
      <c r="F1663" t="n">
        <v>1.019</v>
      </c>
      <c r="G1663" t="n">
        <v>-100</v>
      </c>
      <c r="H1663" t="n">
        <v>0.559884</v>
      </c>
      <c r="I1663" t="n">
        <v>0.581403</v>
      </c>
      <c r="J1663" t="n">
        <v>-0.021519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2026-10-17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0.9340000000000001</v>
      </c>
      <c r="G1664" t="n">
        <v>0</v>
      </c>
      <c r="H1664" t="n">
        <v>0.620951</v>
      </c>
      <c r="I1664" t="n">
        <v>0.620951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1.031</v>
      </c>
      <c r="G1665" t="n">
        <v>0</v>
      </c>
      <c r="H1665" t="n">
        <v>0.464455</v>
      </c>
      <c r="I1665" t="n">
        <v>0.45995</v>
      </c>
      <c r="J1665" t="n">
        <v>0.004505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2026-10-17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4194.71</v>
      </c>
      <c r="F1666" t="n">
        <v>1.12</v>
      </c>
      <c r="G1666" t="n">
        <v>400</v>
      </c>
      <c r="H1666" t="n">
        <v>0.469807</v>
      </c>
      <c r="I1666" t="n">
        <v>0.471485</v>
      </c>
      <c r="J1666" t="n">
        <v>-0.001678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2026-10-17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1.149</v>
      </c>
      <c r="G1667" t="n">
        <v>0</v>
      </c>
      <c r="H1667" t="n">
        <v>1.619044</v>
      </c>
      <c r="I1667" t="n">
        <v>1.616226</v>
      </c>
      <c r="J1667" t="n">
        <v>0.002818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1.112</v>
      </c>
      <c r="G1668" t="n">
        <v>0</v>
      </c>
      <c r="H1668" t="n">
        <v>0.734867</v>
      </c>
      <c r="I1668" t="n">
        <v>0.73685</v>
      </c>
      <c r="J1668" t="n">
        <v>-0.001983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2026-10-17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0.626</v>
      </c>
      <c r="G1669" t="n">
        <v>0</v>
      </c>
      <c r="H1669" t="n">
        <v>1.164279</v>
      </c>
      <c r="I1669" t="n">
        <v>1.164279</v>
      </c>
      <c r="J1669" t="n">
        <v>0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10395.9</v>
      </c>
      <c r="F1670" t="n">
        <v>1.173</v>
      </c>
      <c r="G1670" t="n">
        <v>-100</v>
      </c>
      <c r="H1670" t="n">
        <v>1.219439</v>
      </c>
      <c r="I1670" t="n">
        <v>1.198443</v>
      </c>
      <c r="J1670" t="n">
        <v>0.020996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2026-10-17</t>
        </is>
      </c>
      <c r="B1671" t="inlineStr">
        <is>
          <t>563690</t>
        </is>
      </c>
      <c r="C1671" t="inlineStr">
        <is>
          <t>红利低波ETF永赢</t>
        </is>
      </c>
      <c r="D1671" t="n">
        <v>4988.2</v>
      </c>
      <c r="E1671" t="n">
        <v>5188.2</v>
      </c>
      <c r="F1671" t="n">
        <v>1.052</v>
      </c>
      <c r="G1671" t="n">
        <v>-200</v>
      </c>
      <c r="H1671" t="n">
        <v>0.545799</v>
      </c>
      <c r="I1671" t="n">
        <v>0.564683</v>
      </c>
      <c r="J1671" t="n">
        <v>-0.018884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37915</v>
      </c>
      <c r="E1672" t="n">
        <v>36815</v>
      </c>
      <c r="F1672" t="n">
        <v>1.094</v>
      </c>
      <c r="G1672" t="n">
        <v>1100</v>
      </c>
      <c r="H1672" t="n">
        <v>4.027561</v>
      </c>
      <c r="I1672" t="n">
        <v>3.980135</v>
      </c>
      <c r="J1672" t="n">
        <v>0.047426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2026-10-17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0.956</v>
      </c>
      <c r="G1673" t="n">
        <v>0</v>
      </c>
      <c r="H1673" t="n">
        <v>3.462986</v>
      </c>
      <c r="I1673" t="n">
        <v>3.455741</v>
      </c>
      <c r="J1673" t="n">
        <v>0.007245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67391.32000000001</v>
      </c>
      <c r="E1674" t="n">
        <v>67791.32000000001</v>
      </c>
      <c r="F1674" t="n">
        <v>1.115</v>
      </c>
      <c r="G1674" t="n">
        <v>-400</v>
      </c>
      <c r="H1674" t="n">
        <v>7.558732</v>
      </c>
      <c r="I1674" t="n">
        <v>7.489118</v>
      </c>
      <c r="J1674" t="n">
        <v>0.069614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1.137</v>
      </c>
      <c r="G1675" t="n">
        <v>0</v>
      </c>
      <c r="H1675" t="n">
        <v>0.310481</v>
      </c>
      <c r="I1675" t="n">
        <v>0.308569</v>
      </c>
      <c r="J1675" t="n">
        <v>0.001912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1.178</v>
      </c>
      <c r="G1676" t="n">
        <v>0</v>
      </c>
      <c r="H1676" t="n">
        <v>2.697939</v>
      </c>
      <c r="I1676" t="n">
        <v>2.677327</v>
      </c>
      <c r="J1676" t="n">
        <v>0.020612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2026-10-17</t>
        </is>
      </c>
      <c r="B1677" t="inlineStr">
        <is>
          <t>563790</t>
        </is>
      </c>
      <c r="C1677" t="inlineStr">
        <is>
          <t>卫星ETF鹏华</t>
        </is>
      </c>
      <c r="D1677" t="n">
        <v>117844.7</v>
      </c>
      <c r="E1677" t="n">
        <v>118344.7</v>
      </c>
      <c r="F1677" t="n">
        <v>0.72</v>
      </c>
      <c r="G1677" t="n">
        <v>-500</v>
      </c>
      <c r="H1677" t="n">
        <v>8.520818</v>
      </c>
      <c r="I1677" t="n">
        <v>8.244617999999999</v>
      </c>
      <c r="J1677" t="n">
        <v>0.2762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2026-10-17</t>
        </is>
      </c>
      <c r="B1678" t="inlineStr">
        <is>
          <t>563800</t>
        </is>
      </c>
      <c r="C1678" t="inlineStr">
        <is>
          <t>A500ETF广发</t>
        </is>
      </c>
      <c r="D1678" t="n">
        <v>978797.8100000001</v>
      </c>
      <c r="E1678" t="n">
        <v>977897.8100000001</v>
      </c>
      <c r="F1678" t="n">
        <v>1.083</v>
      </c>
      <c r="G1678" t="n">
        <v>900</v>
      </c>
      <c r="H1678" t="n">
        <v>105.906333</v>
      </c>
      <c r="I1678" t="n">
        <v>105.971712</v>
      </c>
      <c r="J1678" t="n">
        <v>-0.06537900000000001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1.117</v>
      </c>
      <c r="G1679" t="n">
        <v>0</v>
      </c>
      <c r="H1679" t="n">
        <v>1.439768</v>
      </c>
      <c r="I1679" t="n">
        <v>1.422204</v>
      </c>
      <c r="J1679" t="n">
        <v>0.017564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2026-10-17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0.9340000000000001</v>
      </c>
      <c r="G1680" t="n">
        <v>0</v>
      </c>
      <c r="H1680" t="n">
        <v>0.949707</v>
      </c>
      <c r="I1680" t="n">
        <v>0.947674</v>
      </c>
      <c r="J1680" t="n">
        <v>0.002033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2026-10-17</t>
        </is>
      </c>
      <c r="B1681" t="inlineStr">
        <is>
          <t>563860</t>
        </is>
      </c>
      <c r="C1681" t="inlineStr">
        <is>
          <t>中证A500ETF海富通</t>
        </is>
      </c>
      <c r="D1681" t="n">
        <v>17384.43</v>
      </c>
      <c r="E1681" t="n">
        <v>17384.43</v>
      </c>
      <c r="F1681" t="n">
        <v>1.165</v>
      </c>
      <c r="G1681" t="n">
        <v>0</v>
      </c>
      <c r="H1681" t="n">
        <v>2.025286</v>
      </c>
      <c r="I1681" t="n">
        <v>2.095186</v>
      </c>
      <c r="J1681" t="n">
        <v>-0.0699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2026-10-17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10730.39</v>
      </c>
      <c r="F1682" t="n">
        <v>0.618</v>
      </c>
      <c r="G1682" t="n">
        <v>-100</v>
      </c>
      <c r="H1682" t="n">
        <v>0.663138</v>
      </c>
      <c r="I1682" t="n">
        <v>0.621293</v>
      </c>
      <c r="J1682" t="n">
        <v>0.041845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2026-10-17</t>
        </is>
      </c>
      <c r="B1683" t="inlineStr">
        <is>
          <t>563880</t>
        </is>
      </c>
      <c r="C1683" t="inlineStr">
        <is>
          <t>A500ETF汇添富</t>
        </is>
      </c>
      <c r="D1683" t="n">
        <v>148699.64</v>
      </c>
      <c r="E1683" t="n">
        <v>149299.64</v>
      </c>
      <c r="F1683" t="n">
        <v>1.122</v>
      </c>
      <c r="G1683" t="n">
        <v>-600</v>
      </c>
      <c r="H1683" t="n">
        <v>16.751419</v>
      </c>
      <c r="I1683" t="n">
        <v>16.934799</v>
      </c>
      <c r="J1683" t="n">
        <v>-0.18338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1.07</v>
      </c>
      <c r="G1684" t="n">
        <v>0</v>
      </c>
      <c r="H1684" t="n">
        <v>0.206895</v>
      </c>
      <c r="I1684" t="n">
        <v>0.205348</v>
      </c>
      <c r="J1684" t="n">
        <v>0.001547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41796.57</v>
      </c>
      <c r="E1685" t="n">
        <v>41796.57</v>
      </c>
      <c r="F1685" t="n">
        <v>1.18</v>
      </c>
      <c r="G1685" t="n">
        <v>0</v>
      </c>
      <c r="H1685" t="n">
        <v>4.931995</v>
      </c>
      <c r="I1685" t="n">
        <v>4.914467</v>
      </c>
      <c r="J1685" t="n">
        <v>0.017528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2026-10-17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3759.2</v>
      </c>
      <c r="F1686" t="n">
        <v>1.011</v>
      </c>
      <c r="G1686" t="n">
        <v>0</v>
      </c>
      <c r="H1686" t="n">
        <v>0.380055</v>
      </c>
      <c r="I1686" t="n">
        <v>0.348341</v>
      </c>
      <c r="J1686" t="n">
        <v>0.031714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2026-10-17</t>
        </is>
      </c>
      <c r="B1687" t="inlineStr">
        <is>
          <t>563960</t>
        </is>
      </c>
      <c r="C1687" t="inlineStr">
        <is>
          <t>300质量ETF兴全</t>
        </is>
      </c>
      <c r="D1687" t="n">
        <v>34801.2</v>
      </c>
      <c r="E1687" t="n">
        <v>34801.2</v>
      </c>
      <c r="F1687" t="n">
        <v>0.9320000000000001</v>
      </c>
      <c r="G1687" t="n">
        <v>0</v>
      </c>
      <c r="H1687" t="n">
        <v>3.243472</v>
      </c>
      <c r="I1687" t="n">
        <v>3.253912</v>
      </c>
      <c r="J1687" t="n">
        <v>-0.01044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1.001</v>
      </c>
      <c r="G1688" t="n">
        <v>0</v>
      </c>
      <c r="H1688" t="n">
        <v>2.11178</v>
      </c>
      <c r="I1688" t="n">
        <v>2.15182</v>
      </c>
      <c r="J1688" t="n">
        <v>-0.04004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2026-10-17</t>
        </is>
      </c>
      <c r="B1689" t="inlineStr">
        <is>
          <t>563990</t>
        </is>
      </c>
      <c r="C1689" t="inlineStr">
        <is>
          <t>800现金流ETF富国</t>
        </is>
      </c>
      <c r="D1689" t="n">
        <v>29057.3</v>
      </c>
      <c r="E1689" t="n">
        <v>29157.3</v>
      </c>
      <c r="F1689" t="n">
        <v>1.236</v>
      </c>
      <c r="G1689" t="n">
        <v>-100</v>
      </c>
      <c r="H1689" t="n">
        <v>3.603842</v>
      </c>
      <c r="I1689" t="n">
        <v>3.595722</v>
      </c>
      <c r="J1689" t="n">
        <v>0.00812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2026-10-17</t>
        </is>
      </c>
      <c r="B1690" t="inlineStr">
        <is>
          <t>588000</t>
        </is>
      </c>
      <c r="C1690" t="inlineStr">
        <is>
          <t>科创50ETF华夏</t>
        </is>
      </c>
      <c r="D1690" t="n">
        <v>7019666.82</v>
      </c>
      <c r="E1690" t="n">
        <v>6957266.82</v>
      </c>
      <c r="F1690" t="n">
        <v>1.43</v>
      </c>
      <c r="G1690" t="n">
        <v>62400</v>
      </c>
      <c r="H1690" t="n">
        <v>994.889155</v>
      </c>
      <c r="I1690" t="n">
        <v>934.105648</v>
      </c>
      <c r="J1690" t="n">
        <v>60.783507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97542.58</v>
      </c>
      <c r="E1691" t="n">
        <v>96292.58</v>
      </c>
      <c r="F1691" t="n">
        <v>0.843</v>
      </c>
      <c r="G1691" t="n">
        <v>1250</v>
      </c>
      <c r="H1691" t="n">
        <v>8.117464999999999</v>
      </c>
      <c r="I1691" t="n">
        <v>8.325381999999999</v>
      </c>
      <c r="J1691" t="n">
        <v>-0.207917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280137.3</v>
      </c>
      <c r="E1692" t="n">
        <v>270537.3</v>
      </c>
      <c r="F1692" t="n">
        <v>0.666</v>
      </c>
      <c r="G1692" t="n">
        <v>9600</v>
      </c>
      <c r="H1692" t="n">
        <v>18.017784</v>
      </c>
      <c r="I1692" t="n">
        <v>17.7226</v>
      </c>
      <c r="J1692" t="n">
        <v>0.295184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2026-10-17</t>
        </is>
      </c>
      <c r="B1693" t="inlineStr">
        <is>
          <t>588030</t>
        </is>
      </c>
      <c r="C1693" t="inlineStr">
        <is>
          <t>科创100ETF博时</t>
        </is>
      </c>
      <c r="D1693" t="n">
        <v>218383.81</v>
      </c>
      <c r="E1693" t="n">
        <v>219583.81</v>
      </c>
      <c r="F1693" t="n">
        <v>1.436</v>
      </c>
      <c r="G1693" t="n">
        <v>-1200</v>
      </c>
      <c r="H1693" t="n">
        <v>31.532235</v>
      </c>
      <c r="I1693" t="n">
        <v>31.790715</v>
      </c>
      <c r="J1693" t="n">
        <v>-0.25848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2026-10-17</t>
        </is>
      </c>
      <c r="B1694" t="inlineStr">
        <is>
          <t>588040</t>
        </is>
      </c>
      <c r="C1694" t="inlineStr">
        <is>
          <t>科创50ETF鹏华</t>
        </is>
      </c>
      <c r="D1694" t="n">
        <v>17988.9</v>
      </c>
      <c r="E1694" t="n">
        <v>17988.9</v>
      </c>
      <c r="F1694" t="n">
        <v>1.378</v>
      </c>
      <c r="G1694" t="n">
        <v>0</v>
      </c>
      <c r="H1694" t="n">
        <v>2.47887</v>
      </c>
      <c r="I1694" t="n">
        <v>2.380663</v>
      </c>
      <c r="J1694" t="n">
        <v>0.098207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2026-10-17</t>
        </is>
      </c>
      <c r="B1695" t="inlineStr">
        <is>
          <t>588050</t>
        </is>
      </c>
      <c r="C1695" t="inlineStr">
        <is>
          <t>科创50ETF工银</t>
        </is>
      </c>
      <c r="D1695" t="n">
        <v>705724.13</v>
      </c>
      <c r="E1695" t="n">
        <v>702324.13</v>
      </c>
      <c r="F1695" t="n">
        <v>1.391</v>
      </c>
      <c r="G1695" t="n">
        <v>3400</v>
      </c>
      <c r="H1695" t="n">
        <v>97.693286</v>
      </c>
      <c r="I1695" t="n">
        <v>98.044448</v>
      </c>
      <c r="J1695" t="n">
        <v>-0.351162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2026-10-17</t>
        </is>
      </c>
      <c r="B1696" t="inlineStr">
        <is>
          <t>588060</t>
        </is>
      </c>
      <c r="C1696" t="inlineStr">
        <is>
          <t>科创50ETF广发</t>
        </is>
      </c>
      <c r="D1696" t="n">
        <v>972114</v>
      </c>
      <c r="E1696" t="n">
        <v>958914</v>
      </c>
      <c r="F1696" t="n">
        <v>0.861</v>
      </c>
      <c r="G1696" t="n">
        <v>13200</v>
      </c>
      <c r="H1696" t="n">
        <v>82.562495</v>
      </c>
      <c r="I1696" t="n">
        <v>81.882587</v>
      </c>
      <c r="J1696" t="n">
        <v>0.679908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2026-10-17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1.703</v>
      </c>
      <c r="G1697" t="n">
        <v>0</v>
      </c>
      <c r="H1697" t="n">
        <v>0.756762</v>
      </c>
      <c r="I1697" t="n">
        <v>0.762983</v>
      </c>
      <c r="J1697" t="n">
        <v>-0.006221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2026-10-17</t>
        </is>
      </c>
      <c r="B1698" t="inlineStr">
        <is>
          <t>588080</t>
        </is>
      </c>
      <c r="C1698" t="inlineStr">
        <is>
          <t>科创50ETF易方达</t>
        </is>
      </c>
      <c r="D1698" t="n">
        <v>2919762.81</v>
      </c>
      <c r="E1698" t="n">
        <v>2888262.81</v>
      </c>
      <c r="F1698" t="n">
        <v>1.39</v>
      </c>
      <c r="G1698" t="n">
        <v>31500</v>
      </c>
      <c r="H1698" t="n">
        <v>401.468531</v>
      </c>
      <c r="I1698" t="n">
        <v>400.616476</v>
      </c>
      <c r="J1698" t="n">
        <v>0.852055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2026-10-17</t>
        </is>
      </c>
      <c r="B1699" t="inlineStr">
        <is>
          <t>588090</t>
        </is>
      </c>
      <c r="C1699" t="inlineStr">
        <is>
          <t>科创50ETF华泰柏瑞</t>
        </is>
      </c>
      <c r="D1699" t="n">
        <v>339907.28</v>
      </c>
      <c r="E1699" t="n">
        <v>333607.28</v>
      </c>
      <c r="F1699" t="n">
        <v>1.393</v>
      </c>
      <c r="G1699" t="n">
        <v>6300</v>
      </c>
      <c r="H1699" t="n">
        <v>46.471494</v>
      </c>
      <c r="I1699" t="n">
        <v>46.594651</v>
      </c>
      <c r="J1699" t="n">
        <v>-0.123157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2026-10-17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0.708</v>
      </c>
      <c r="G1700" t="n">
        <v>0</v>
      </c>
      <c r="H1700" t="n">
        <v>1.676163</v>
      </c>
      <c r="I1700" t="n">
        <v>1.680898</v>
      </c>
      <c r="J1700" t="n">
        <v>-0.004735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2026-10-17</t>
        </is>
      </c>
      <c r="B1701" t="inlineStr">
        <is>
          <t>588110</t>
        </is>
      </c>
      <c r="C1701" t="inlineStr">
        <is>
          <t>科创成长ETF广发</t>
        </is>
      </c>
      <c r="D1701" t="n">
        <v>116503.2</v>
      </c>
      <c r="E1701" t="n">
        <v>114703.2</v>
      </c>
      <c r="F1701" t="n">
        <v>0.487</v>
      </c>
      <c r="G1701" t="n">
        <v>1800</v>
      </c>
      <c r="H1701" t="n">
        <v>5.586046</v>
      </c>
      <c r="I1701" t="n">
        <v>5.388648</v>
      </c>
      <c r="J1701" t="n">
        <v>0.197398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2026-10-17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0.73</v>
      </c>
      <c r="G1702" t="n">
        <v>0</v>
      </c>
      <c r="H1702" t="n">
        <v>6.713241</v>
      </c>
      <c r="I1702" t="n">
        <v>6.694848</v>
      </c>
      <c r="J1702" t="n">
        <v>0.018393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2026-10-17</t>
        </is>
      </c>
      <c r="B1703" t="inlineStr">
        <is>
          <t>588130</t>
        </is>
      </c>
      <c r="C1703" t="inlineStr">
        <is>
          <t>科创医药ETF华夏</t>
        </is>
      </c>
      <c r="D1703" t="n">
        <v>50358.26</v>
      </c>
      <c r="E1703" t="n">
        <v>49908.26</v>
      </c>
      <c r="F1703" t="n">
        <v>0.909</v>
      </c>
      <c r="G1703" t="n">
        <v>450</v>
      </c>
      <c r="H1703" t="n">
        <v>4.53666</v>
      </c>
      <c r="I1703" t="n">
        <v>4.534195</v>
      </c>
      <c r="J1703" t="n">
        <v>0.002465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2026-10-17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1.018</v>
      </c>
      <c r="G1704" t="n">
        <v>0</v>
      </c>
      <c r="H1704" t="n">
        <v>2.247245</v>
      </c>
      <c r="I1704" t="n">
        <v>2.26932</v>
      </c>
      <c r="J1704" t="n">
        <v>-0.022075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2026-10-17</t>
        </is>
      </c>
      <c r="B1705" t="inlineStr">
        <is>
          <t>588150</t>
        </is>
      </c>
      <c r="C1705" t="inlineStr">
        <is>
          <t>科创50ETF南方</t>
        </is>
      </c>
      <c r="D1705" t="n">
        <v>48893.26</v>
      </c>
      <c r="E1705" t="n">
        <v>49243.26</v>
      </c>
      <c r="F1705" t="n">
        <v>0.962</v>
      </c>
      <c r="G1705" t="n">
        <v>-350</v>
      </c>
      <c r="H1705" t="n">
        <v>4.737202</v>
      </c>
      <c r="I1705" t="n">
        <v>4.694134</v>
      </c>
      <c r="J1705" t="n">
        <v>0.043068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88299.60000000001</v>
      </c>
      <c r="E1706" t="n">
        <v>89049.60000000001</v>
      </c>
      <c r="F1706" t="n">
        <v>0.861</v>
      </c>
      <c r="G1706" t="n">
        <v>-750</v>
      </c>
      <c r="H1706" t="n">
        <v>7.667171</v>
      </c>
      <c r="I1706" t="n">
        <v>7.7206</v>
      </c>
      <c r="J1706" t="n">
        <v>-0.053429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4964144.7</v>
      </c>
      <c r="E1707" t="n">
        <v>4900544.7</v>
      </c>
      <c r="F1707" t="n">
        <v>0.836</v>
      </c>
      <c r="G1707" t="n">
        <v>63600</v>
      </c>
      <c r="H1707" t="n">
        <v>409.685537</v>
      </c>
      <c r="I1707" t="n">
        <v>408.704726</v>
      </c>
      <c r="J1707" t="n">
        <v>0.980811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2026-10-17</t>
        </is>
      </c>
      <c r="B1708" t="inlineStr">
        <is>
          <t>588180</t>
        </is>
      </c>
      <c r="C1708" t="inlineStr">
        <is>
          <t>科创50ETF国联安</t>
        </is>
      </c>
      <c r="D1708" t="n">
        <v>90635.37</v>
      </c>
      <c r="E1708" t="n">
        <v>90985.37</v>
      </c>
      <c r="F1708" t="n">
        <v>0.888</v>
      </c>
      <c r="G1708" t="n">
        <v>-350</v>
      </c>
      <c r="H1708" t="n">
        <v>8.079501</v>
      </c>
      <c r="I1708" t="n">
        <v>8.004248</v>
      </c>
      <c r="J1708" t="n">
        <v>0.075253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2026-10-17</t>
        </is>
      </c>
      <c r="B1709" t="inlineStr">
        <is>
          <t>588190</t>
        </is>
      </c>
      <c r="C1709" t="inlineStr">
        <is>
          <t>科创100ETF银华</t>
        </is>
      </c>
      <c r="D1709" t="n">
        <v>139961.83</v>
      </c>
      <c r="E1709" t="n">
        <v>140261.83</v>
      </c>
      <c r="F1709" t="n">
        <v>1.431</v>
      </c>
      <c r="G1709" t="n">
        <v>-300</v>
      </c>
      <c r="H1709" t="n">
        <v>20.071468</v>
      </c>
      <c r="I1709" t="n">
        <v>19.913654</v>
      </c>
      <c r="J1709" t="n">
        <v>0.157814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2026-10-17</t>
        </is>
      </c>
      <c r="B1710" t="inlineStr">
        <is>
          <t>588200</t>
        </is>
      </c>
      <c r="C1710" t="inlineStr">
        <is>
          <t>科创芯片ETF嘉实</t>
        </is>
      </c>
      <c r="D1710" t="n">
        <v>4466518.43</v>
      </c>
      <c r="E1710" t="n">
        <v>4514218.43</v>
      </c>
      <c r="F1710" t="n">
        <v>0.9360000000000001</v>
      </c>
      <c r="G1710" t="n">
        <v>-47700</v>
      </c>
      <c r="H1710" t="n">
        <v>422.530845</v>
      </c>
      <c r="I1710" t="n">
        <v>425.375349</v>
      </c>
      <c r="J1710" t="n">
        <v>-2.844504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2026-10-17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25825.4</v>
      </c>
      <c r="F1711" t="n">
        <v>1.446</v>
      </c>
      <c r="G1711" t="n">
        <v>250</v>
      </c>
      <c r="H1711" t="n">
        <v>3.734353</v>
      </c>
      <c r="I1711" t="n">
        <v>3.739518</v>
      </c>
      <c r="J1711" t="n">
        <v>-0.005165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2026-10-17</t>
        </is>
      </c>
      <c r="B1712" t="inlineStr">
        <is>
          <t>588220</t>
        </is>
      </c>
      <c r="C1712" t="inlineStr">
        <is>
          <t>科创100ETF鹏华</t>
        </is>
      </c>
      <c r="D1712" t="n">
        <v>393919.79</v>
      </c>
      <c r="E1712" t="n">
        <v>392169.79</v>
      </c>
      <c r="F1712" t="n">
        <v>1.436</v>
      </c>
      <c r="G1712" t="n">
        <v>1750</v>
      </c>
      <c r="H1712" t="n">
        <v>56.315581</v>
      </c>
      <c r="I1712" t="n">
        <v>56.337527</v>
      </c>
      <c r="J1712" t="n">
        <v>-0.021946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81593.89999999999</v>
      </c>
      <c r="E1713" t="n">
        <v>79793.89999999999</v>
      </c>
      <c r="F1713" t="n">
        <v>1.514</v>
      </c>
      <c r="G1713" t="n">
        <v>1800</v>
      </c>
      <c r="H1713" t="n">
        <v>12.080796</v>
      </c>
      <c r="I1713" t="n">
        <v>12.34347</v>
      </c>
      <c r="J1713" t="n">
        <v>-0.262674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2026-10-17</t>
        </is>
      </c>
      <c r="B1714" t="inlineStr">
        <is>
          <t>588240</t>
        </is>
      </c>
      <c r="C1714" t="inlineStr">
        <is>
          <t>科创200ETF鹏华</t>
        </is>
      </c>
      <c r="D1714" t="n">
        <v>13163.3</v>
      </c>
      <c r="E1714" t="n">
        <v>12563.3</v>
      </c>
      <c r="F1714" t="n">
        <v>1.4</v>
      </c>
      <c r="G1714" t="n">
        <v>600</v>
      </c>
      <c r="H1714" t="n">
        <v>1.758862</v>
      </c>
      <c r="I1714" t="n">
        <v>1.772682</v>
      </c>
      <c r="J1714" t="n">
        <v>-0.01382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2026-10-17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28367.5</v>
      </c>
      <c r="F1715" t="n">
        <v>0.927</v>
      </c>
      <c r="G1715" t="n">
        <v>0</v>
      </c>
      <c r="H1715" t="n">
        <v>2.629667</v>
      </c>
      <c r="I1715" t="n">
        <v>2.613944</v>
      </c>
      <c r="J1715" t="n">
        <v>0.015723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2026-10-17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2.049</v>
      </c>
      <c r="G1716" t="n">
        <v>0</v>
      </c>
      <c r="H1716" t="n">
        <v>1.019296</v>
      </c>
      <c r="I1716" t="n">
        <v>1.021285</v>
      </c>
      <c r="J1716" t="n">
        <v>-0.001989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2026-10-17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31341</v>
      </c>
      <c r="F1717" t="n">
        <v>1.424</v>
      </c>
      <c r="G1717" t="n">
        <v>0</v>
      </c>
      <c r="H1717" t="n">
        <v>4.462958</v>
      </c>
      <c r="I1717" t="n">
        <v>4.491165</v>
      </c>
      <c r="J1717" t="n">
        <v>-0.028207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2026-10-17</t>
        </is>
      </c>
      <c r="B1718" t="inlineStr">
        <is>
          <t>588280</t>
        </is>
      </c>
      <c r="C1718" t="inlineStr">
        <is>
          <t>科创50ETF华安</t>
        </is>
      </c>
      <c r="D1718" t="n">
        <v>48012.1</v>
      </c>
      <c r="E1718" t="n">
        <v>48012.1</v>
      </c>
      <c r="F1718" t="n">
        <v>0.978</v>
      </c>
      <c r="G1718" t="n">
        <v>0</v>
      </c>
      <c r="H1718" t="n">
        <v>4.695583</v>
      </c>
      <c r="I1718" t="n">
        <v>4.636228</v>
      </c>
      <c r="J1718" t="n">
        <v>0.059355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2026-10-17</t>
        </is>
      </c>
      <c r="B1719" t="inlineStr">
        <is>
          <t>588290</t>
        </is>
      </c>
      <c r="C1719" t="inlineStr">
        <is>
          <t>科创芯片ETF华安</t>
        </is>
      </c>
      <c r="D1719" t="n">
        <v>485669.1</v>
      </c>
      <c r="E1719" t="n">
        <v>487019.1</v>
      </c>
      <c r="F1719" t="n">
        <v>0.917</v>
      </c>
      <c r="G1719" t="n">
        <v>-1350</v>
      </c>
      <c r="H1719" t="n">
        <v>44.659651</v>
      </c>
      <c r="I1719" t="n">
        <v>44.095375</v>
      </c>
      <c r="J1719" t="n">
        <v>0.564276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167221.05</v>
      </c>
      <c r="E1720" t="n">
        <v>167821.05</v>
      </c>
      <c r="F1720" t="n">
        <v>0.89</v>
      </c>
      <c r="G1720" t="n">
        <v>-600</v>
      </c>
      <c r="H1720" t="n">
        <v>14.936074</v>
      </c>
      <c r="I1720" t="n">
        <v>14.862598</v>
      </c>
      <c r="J1720" t="n">
        <v>0.073476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3543.75</v>
      </c>
      <c r="F1721" t="n">
        <v>0.921</v>
      </c>
      <c r="G1721" t="n">
        <v>0</v>
      </c>
      <c r="H1721" t="n">
        <v>0.326379</v>
      </c>
      <c r="I1721" t="n">
        <v>0.317039</v>
      </c>
      <c r="J1721" t="n">
        <v>0.009339999999999999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2026-10-17</t>
        </is>
      </c>
      <c r="B1722" t="inlineStr">
        <is>
          <t>588320</t>
        </is>
      </c>
      <c r="C1722" t="inlineStr">
        <is>
          <t>双创50增强ETF广发</t>
        </is>
      </c>
      <c r="D1722" t="n">
        <v>12882.46</v>
      </c>
      <c r="E1722" t="n">
        <v>12282.46</v>
      </c>
      <c r="F1722" t="n">
        <v>1.388</v>
      </c>
      <c r="G1722" t="n">
        <v>600</v>
      </c>
      <c r="H1722" t="n">
        <v>1.704806</v>
      </c>
      <c r="I1722" t="n">
        <v>1.670355</v>
      </c>
      <c r="J1722" t="n">
        <v>0.034451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2026-10-17</t>
        </is>
      </c>
      <c r="B1723" t="inlineStr">
        <is>
          <t>588330</t>
        </is>
      </c>
      <c r="C1723" t="inlineStr">
        <is>
          <t>双创50ETF华宝</t>
        </is>
      </c>
      <c r="D1723" t="n">
        <v>140573.78</v>
      </c>
      <c r="E1723" t="n">
        <v>137773.78</v>
      </c>
      <c r="F1723" t="n">
        <v>0.875</v>
      </c>
      <c r="G1723" t="n">
        <v>2800</v>
      </c>
      <c r="H1723" t="n">
        <v>12.055206</v>
      </c>
      <c r="I1723" t="n">
        <v>11.903378</v>
      </c>
      <c r="J1723" t="n">
        <v>0.151828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1.338</v>
      </c>
      <c r="G1724" t="n">
        <v>0</v>
      </c>
      <c r="H1724" t="n">
        <v>8.998665000000001</v>
      </c>
      <c r="I1724" t="n">
        <v>9.025567000000001</v>
      </c>
      <c r="J1724" t="n">
        <v>-0.026902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2026-10-17</t>
        </is>
      </c>
      <c r="B1725" t="inlineStr">
        <is>
          <t>588360</t>
        </is>
      </c>
      <c r="C1725" t="inlineStr">
        <is>
          <t>科创创业ETF国泰</t>
        </is>
      </c>
      <c r="D1725" t="n">
        <v>24708.18</v>
      </c>
      <c r="E1725" t="n">
        <v>24708.18</v>
      </c>
      <c r="F1725" t="n">
        <v>0.9360000000000001</v>
      </c>
      <c r="G1725" t="n">
        <v>0</v>
      </c>
      <c r="H1725" t="n">
        <v>2.312686</v>
      </c>
      <c r="I1725" t="n">
        <v>2.238835</v>
      </c>
      <c r="J1725" t="n">
        <v>0.073851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2026-10-17</t>
        </is>
      </c>
      <c r="B1726" t="inlineStr">
        <is>
          <t>588370</t>
        </is>
      </c>
      <c r="C1726" t="inlineStr">
        <is>
          <t>科创50增强ETF南方</t>
        </is>
      </c>
      <c r="D1726" t="n">
        <v>8577.200000000001</v>
      </c>
      <c r="E1726" t="n">
        <v>8577.200000000001</v>
      </c>
      <c r="F1726" t="n">
        <v>1.452</v>
      </c>
      <c r="G1726" t="n">
        <v>0</v>
      </c>
      <c r="H1726" t="n">
        <v>1.245409</v>
      </c>
      <c r="I1726" t="n">
        <v>1.253129</v>
      </c>
      <c r="J1726" t="n">
        <v>-0.00772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2026-10-17</t>
        </is>
      </c>
      <c r="B1727" t="inlineStr">
        <is>
          <t>588380</t>
        </is>
      </c>
      <c r="C1727" t="inlineStr">
        <is>
          <t>科创创业ETF富国</t>
        </is>
      </c>
      <c r="D1727" t="n">
        <v>338377</v>
      </c>
      <c r="E1727" t="n">
        <v>339577</v>
      </c>
      <c r="F1727" t="n">
        <v>0.874</v>
      </c>
      <c r="G1727" t="n">
        <v>-1200</v>
      </c>
      <c r="H1727" t="n">
        <v>29.67903</v>
      </c>
      <c r="I1727" t="n">
        <v>30.017693</v>
      </c>
      <c r="J1727" t="n">
        <v>-0.338663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2026-10-17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0.944</v>
      </c>
      <c r="G1728" t="n">
        <v>0</v>
      </c>
      <c r="H1728" t="n">
        <v>1.556995</v>
      </c>
      <c r="I1728" t="n">
        <v>1.590353</v>
      </c>
      <c r="J1728" t="n">
        <v>-0.033358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2026-10-17</t>
        </is>
      </c>
      <c r="B1729" t="inlineStr">
        <is>
          <t>588400</t>
        </is>
      </c>
      <c r="C1729" t="inlineStr">
        <is>
          <t>科创创业ETF嘉实</t>
        </is>
      </c>
      <c r="D1729" t="n">
        <v>154560.06</v>
      </c>
      <c r="E1729" t="n">
        <v>158460.06</v>
      </c>
      <c r="F1729" t="n">
        <v>0.872</v>
      </c>
      <c r="G1729" t="n">
        <v>-3900</v>
      </c>
      <c r="H1729" t="n">
        <v>13.817718</v>
      </c>
      <c r="I1729" t="n">
        <v>14.03295</v>
      </c>
      <c r="J1729" t="n">
        <v>-0.215232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0.989</v>
      </c>
      <c r="G1730" t="n">
        <v>0</v>
      </c>
      <c r="H1730" t="n">
        <v>1.139823</v>
      </c>
      <c r="I1730" t="n">
        <v>1.115513</v>
      </c>
      <c r="J1730" t="n">
        <v>0.02431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34564.8</v>
      </c>
      <c r="F1731" t="n">
        <v>0.976</v>
      </c>
      <c r="G1731" t="n">
        <v>0</v>
      </c>
      <c r="H1731" t="n">
        <v>3.373524</v>
      </c>
      <c r="I1731" t="n">
        <v>3.22304</v>
      </c>
      <c r="J1731" t="n">
        <v>0.150484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10445.8</v>
      </c>
      <c r="F1732" t="n">
        <v>1.009</v>
      </c>
      <c r="G1732" t="n">
        <v>0</v>
      </c>
      <c r="H1732" t="n">
        <v>1.053981</v>
      </c>
      <c r="I1732" t="n">
        <v>1.010607</v>
      </c>
      <c r="J1732" t="n">
        <v>0.043374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2026-10-17</t>
        </is>
      </c>
      <c r="B1733" t="inlineStr">
        <is>
          <t>588450</t>
        </is>
      </c>
      <c r="C1733" t="inlineStr">
        <is>
          <t>科创50增强ETF招商</t>
        </is>
      </c>
      <c r="D1733" t="n">
        <v>7856.87</v>
      </c>
      <c r="E1733" t="n">
        <v>7856.87</v>
      </c>
      <c r="F1733" t="n">
        <v>1.763</v>
      </c>
      <c r="G1733" t="n">
        <v>0</v>
      </c>
      <c r="H1733" t="n">
        <v>1.385167</v>
      </c>
      <c r="I1733" t="n">
        <v>1.332277</v>
      </c>
      <c r="J1733" t="n">
        <v>0.05289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2026-10-17</t>
        </is>
      </c>
      <c r="B1734" t="inlineStr">
        <is>
          <t>588460</t>
        </is>
      </c>
      <c r="C1734" t="inlineStr">
        <is>
          <t>科创50增强ETF鹏华</t>
        </is>
      </c>
      <c r="D1734" t="n">
        <v>74101.39999999999</v>
      </c>
      <c r="E1734" t="n">
        <v>73951.39999999999</v>
      </c>
      <c r="F1734" t="n">
        <v>1.686</v>
      </c>
      <c r="G1734" t="n">
        <v>150</v>
      </c>
      <c r="H1734" t="n">
        <v>12.468206</v>
      </c>
      <c r="I1734" t="n">
        <v>12.371037</v>
      </c>
      <c r="J1734" t="n">
        <v>0.09716900000000001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0.6899999999999999</v>
      </c>
      <c r="G1735" t="n">
        <v>0</v>
      </c>
      <c r="H1735" t="n">
        <v>1.917558</v>
      </c>
      <c r="I1735" t="n">
        <v>1.914779</v>
      </c>
      <c r="J1735" t="n">
        <v>0.002779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25571.7</v>
      </c>
      <c r="F1736" t="n">
        <v>0.745</v>
      </c>
      <c r="G1736" t="n">
        <v>0</v>
      </c>
      <c r="H1736" t="n">
        <v>1.905092</v>
      </c>
      <c r="I1736" t="n">
        <v>1.842911</v>
      </c>
      <c r="J1736" t="n">
        <v>0.062181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4964.7</v>
      </c>
      <c r="F1737" t="n">
        <v>2.022</v>
      </c>
      <c r="G1737" t="n">
        <v>0</v>
      </c>
      <c r="H1737" t="n">
        <v>1.003862</v>
      </c>
      <c r="I1737" t="n">
        <v>0.967234</v>
      </c>
      <c r="J1737" t="n">
        <v>0.036628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34717.5</v>
      </c>
      <c r="E1738" t="n">
        <v>34717.5</v>
      </c>
      <c r="F1738" t="n">
        <v>0.708</v>
      </c>
      <c r="G1738" t="n">
        <v>0</v>
      </c>
      <c r="H1738" t="n">
        <v>2.457999</v>
      </c>
      <c r="I1738" t="n">
        <v>2.425101</v>
      </c>
      <c r="J1738" t="n">
        <v>0.032898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2026-10-17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1.192</v>
      </c>
      <c r="G1739" t="n">
        <v>0</v>
      </c>
      <c r="H1739" t="n">
        <v>0.154447</v>
      </c>
      <c r="I1739" t="n">
        <v>0.153929</v>
      </c>
      <c r="J1739" t="n">
        <v>0.000518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7929</v>
      </c>
      <c r="F1740" t="n">
        <v>1.083</v>
      </c>
      <c r="G1740" t="n">
        <v>0</v>
      </c>
      <c r="H1740" t="n">
        <v>0.858711</v>
      </c>
      <c r="I1740" t="n">
        <v>0.869018</v>
      </c>
      <c r="J1740" t="n">
        <v>-0.010307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2026-10-17</t>
        </is>
      </c>
      <c r="B1741" t="inlineStr">
        <is>
          <t>588660</t>
        </is>
      </c>
      <c r="C1741" t="inlineStr">
        <is>
          <t>科创创业50ETF兴银</t>
        </is>
      </c>
      <c r="D1741" t="n">
        <v>4234.4</v>
      </c>
      <c r="E1741" t="n">
        <v>4234.4</v>
      </c>
      <c r="F1741" t="n">
        <v>1.432</v>
      </c>
      <c r="G1741" t="n">
        <v>0</v>
      </c>
      <c r="H1741" t="n">
        <v>0.606366</v>
      </c>
      <c r="I1741" t="n">
        <v>0.6067900000000001</v>
      </c>
      <c r="J1741" t="n">
        <v>-0.000424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4579.2</v>
      </c>
      <c r="E1742" t="n">
        <v>4579.2</v>
      </c>
      <c r="F1742" t="n">
        <v>1.424</v>
      </c>
      <c r="G1742" t="n">
        <v>0</v>
      </c>
      <c r="H1742" t="n">
        <v>0.652078</v>
      </c>
      <c r="I1742" t="n">
        <v>0.628853</v>
      </c>
      <c r="J1742" t="n">
        <v>0.023225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3836.1</v>
      </c>
      <c r="E1743" t="n">
        <v>3836.1</v>
      </c>
      <c r="F1743" t="n">
        <v>2.153</v>
      </c>
      <c r="G1743" t="n">
        <v>0</v>
      </c>
      <c r="H1743" t="n">
        <v>0.825912</v>
      </c>
      <c r="I1743" t="n">
        <v>0.764858</v>
      </c>
      <c r="J1743" t="n">
        <v>0.061054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2026-10-17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0.995</v>
      </c>
      <c r="G1744" t="n">
        <v>0</v>
      </c>
      <c r="H1744" t="n">
        <v>0.553578</v>
      </c>
      <c r="I1744" t="n">
        <v>0.515844</v>
      </c>
      <c r="J1744" t="n">
        <v>0.037734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2026-10-17</t>
        </is>
      </c>
      <c r="B1745" t="inlineStr">
        <is>
          <t>588700</t>
        </is>
      </c>
      <c r="C1745" t="inlineStr">
        <is>
          <t>科创医药ETF嘉实</t>
        </is>
      </c>
      <c r="D1745" t="n">
        <v>44283.62</v>
      </c>
      <c r="E1745" t="n">
        <v>44533.62</v>
      </c>
      <c r="F1745" t="n">
        <v>0.89</v>
      </c>
      <c r="G1745" t="n">
        <v>-250</v>
      </c>
      <c r="H1745" t="n">
        <v>3.963492</v>
      </c>
      <c r="I1745" t="n">
        <v>3.932202</v>
      </c>
      <c r="J1745" t="n">
        <v>0.03129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1166488.5</v>
      </c>
      <c r="E1746" t="n">
        <v>1135288.5</v>
      </c>
      <c r="F1746" t="n">
        <v>0.863</v>
      </c>
      <c r="G1746" t="n">
        <v>31200</v>
      </c>
      <c r="H1746" t="n">
        <v>97.975398</v>
      </c>
      <c r="I1746" t="n">
        <v>98.02224200000001</v>
      </c>
      <c r="J1746" t="n">
        <v>-0.046844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2026-10-17</t>
        </is>
      </c>
      <c r="B1747" t="inlineStr">
        <is>
          <t>588720</t>
        </is>
      </c>
      <c r="C1747" t="inlineStr">
        <is>
          <t>科创50ETF中银</t>
        </is>
      </c>
      <c r="D1747" t="n">
        <v>12974.18</v>
      </c>
      <c r="E1747" t="n">
        <v>12974.18</v>
      </c>
      <c r="F1747" t="n">
        <v>1.383</v>
      </c>
      <c r="G1747" t="n">
        <v>0</v>
      </c>
      <c r="H1747" t="n">
        <v>1.794329</v>
      </c>
      <c r="I1747" t="n">
        <v>1.763571</v>
      </c>
      <c r="J1747" t="n">
        <v>0.030758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76339.63</v>
      </c>
      <c r="E1748" t="n">
        <v>76839.63</v>
      </c>
      <c r="F1748" t="n">
        <v>1.228</v>
      </c>
      <c r="G1748" t="n">
        <v>-500</v>
      </c>
      <c r="H1748" t="n">
        <v>9.435907</v>
      </c>
      <c r="I1748" t="n">
        <v>9.269231</v>
      </c>
      <c r="J1748" t="n">
        <v>0.166676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304622.8</v>
      </c>
      <c r="E1749" t="n">
        <v>307022.8</v>
      </c>
      <c r="F1749" t="n">
        <v>1.878</v>
      </c>
      <c r="G1749" t="n">
        <v>-2400</v>
      </c>
      <c r="H1749" t="n">
        <v>57.658882</v>
      </c>
      <c r="I1749" t="n">
        <v>58.033139</v>
      </c>
      <c r="J1749" t="n">
        <v>-0.374257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322653.2</v>
      </c>
      <c r="E1750" t="n">
        <v>325053.2</v>
      </c>
      <c r="F1750" t="n">
        <v>0.623</v>
      </c>
      <c r="G1750" t="n">
        <v>-2400</v>
      </c>
      <c r="H1750" t="n">
        <v>20.250814</v>
      </c>
      <c r="I1750" t="n">
        <v>19.656543</v>
      </c>
      <c r="J1750" t="n">
        <v>0.594271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2026-10-17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1.491</v>
      </c>
      <c r="G1751" t="n">
        <v>0</v>
      </c>
      <c r="H1751" t="n">
        <v>4.645912</v>
      </c>
      <c r="I1751" t="n">
        <v>4.628956</v>
      </c>
      <c r="J1751" t="n">
        <v>0.016956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110790.2</v>
      </c>
      <c r="E1752" t="n">
        <v>108390.2</v>
      </c>
      <c r="F1752" t="n">
        <v>0.78</v>
      </c>
      <c r="G1752" t="n">
        <v>2400</v>
      </c>
      <c r="H1752" t="n">
        <v>8.454435999999999</v>
      </c>
      <c r="I1752" t="n">
        <v>8.100680000000001</v>
      </c>
      <c r="J1752" t="n">
        <v>0.353756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2026-10-17</t>
        </is>
      </c>
      <c r="B1753" t="inlineStr">
        <is>
          <t>588790</t>
        </is>
      </c>
      <c r="C1753" t="inlineStr">
        <is>
          <t>科创AIETF博时</t>
        </is>
      </c>
      <c r="D1753" t="n">
        <v>364638.4</v>
      </c>
      <c r="E1753" t="n">
        <v>367638.4</v>
      </c>
      <c r="F1753" t="n">
        <v>0.658</v>
      </c>
      <c r="G1753" t="n">
        <v>-3000</v>
      </c>
      <c r="H1753" t="n">
        <v>24.190607</v>
      </c>
      <c r="I1753" t="n">
        <v>23.144828</v>
      </c>
      <c r="J1753" t="n">
        <v>1.045779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2026-10-17</t>
        </is>
      </c>
      <c r="B1754" t="inlineStr">
        <is>
          <t>588800</t>
        </is>
      </c>
      <c r="C1754" t="inlineStr">
        <is>
          <t>科创100ETF华夏</t>
        </is>
      </c>
      <c r="D1754" t="n">
        <v>178987.7</v>
      </c>
      <c r="E1754" t="n">
        <v>178987.7</v>
      </c>
      <c r="F1754" t="n">
        <v>1.423</v>
      </c>
      <c r="G1754" t="n">
        <v>0</v>
      </c>
      <c r="H1754" t="n">
        <v>25.46995</v>
      </c>
      <c r="I1754" t="n">
        <v>25.149775</v>
      </c>
      <c r="J1754" t="n">
        <v>0.320175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2026-10-17</t>
        </is>
      </c>
      <c r="B1755" t="inlineStr">
        <is>
          <t>588810</t>
        </is>
      </c>
      <c r="C1755" t="inlineStr">
        <is>
          <t>科创芯片ETF富国</t>
        </is>
      </c>
      <c r="D1755" t="n">
        <v>175264.8</v>
      </c>
      <c r="E1755" t="n">
        <v>177064.8</v>
      </c>
      <c r="F1755" t="n">
        <v>1.005</v>
      </c>
      <c r="G1755" t="n">
        <v>-1800</v>
      </c>
      <c r="H1755" t="n">
        <v>17.795012</v>
      </c>
      <c r="I1755" t="n">
        <v>17.830425</v>
      </c>
      <c r="J1755" t="n">
        <v>-0.035413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2026-10-17</t>
        </is>
      </c>
      <c r="B1756" t="inlineStr">
        <is>
          <t>588820</t>
        </is>
      </c>
      <c r="C1756" t="inlineStr">
        <is>
          <t>科创200ETF华夏</t>
        </is>
      </c>
      <c r="D1756" t="n">
        <v>16040</v>
      </c>
      <c r="E1756" t="n">
        <v>15740</v>
      </c>
      <c r="F1756" t="n">
        <v>1.622</v>
      </c>
      <c r="G1756" t="n">
        <v>300</v>
      </c>
      <c r="H1756" t="n">
        <v>2.553028</v>
      </c>
      <c r="I1756" t="n">
        <v>2.518264</v>
      </c>
      <c r="J1756" t="n">
        <v>0.034764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62884.79</v>
      </c>
      <c r="E1757" t="n">
        <v>66484.78999999999</v>
      </c>
      <c r="F1757" t="n">
        <v>1.005</v>
      </c>
      <c r="G1757" t="n">
        <v>-3600</v>
      </c>
      <c r="H1757" t="n">
        <v>6.681721</v>
      </c>
      <c r="I1757" t="n">
        <v>6.738585</v>
      </c>
      <c r="J1757" t="n">
        <v>-0.056864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2026-10-17</t>
        </is>
      </c>
      <c r="B1758" t="inlineStr">
        <is>
          <t>588840</t>
        </is>
      </c>
      <c r="C1758" t="inlineStr">
        <is>
          <t>科创50ETF万家</t>
        </is>
      </c>
      <c r="D1758" t="n">
        <v>7623.6</v>
      </c>
      <c r="E1758" t="n">
        <v>7623.6</v>
      </c>
      <c r="F1758" t="n">
        <v>1.26</v>
      </c>
      <c r="G1758" t="n">
        <v>0</v>
      </c>
      <c r="H1758" t="n">
        <v>0.960574</v>
      </c>
      <c r="I1758" t="n">
        <v>0.928632</v>
      </c>
      <c r="J1758" t="n">
        <v>0.031942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2026-10-17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1.435</v>
      </c>
      <c r="G1759" t="n">
        <v>0</v>
      </c>
      <c r="H1759" t="n">
        <v>1.101779</v>
      </c>
      <c r="I1759" t="n">
        <v>1.106385</v>
      </c>
      <c r="J1759" t="n">
        <v>-0.004606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2026-10-17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0.595</v>
      </c>
      <c r="G1760" t="n">
        <v>0</v>
      </c>
      <c r="H1760" t="n">
        <v>2.123492</v>
      </c>
      <c r="I1760" t="n">
        <v>2.110279</v>
      </c>
      <c r="J1760" t="n">
        <v>0.013213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2026-10-17</t>
        </is>
      </c>
      <c r="B1761" t="inlineStr">
        <is>
          <t>588870</t>
        </is>
      </c>
      <c r="C1761" t="inlineStr">
        <is>
          <t>科创50ETF汇添富</t>
        </is>
      </c>
      <c r="D1761" t="n">
        <v>126855.2</v>
      </c>
      <c r="E1761" t="n">
        <v>125955.2</v>
      </c>
      <c r="F1761" t="n">
        <v>1.379</v>
      </c>
      <c r="G1761" t="n">
        <v>900</v>
      </c>
      <c r="H1761" t="n">
        <v>17.369222</v>
      </c>
      <c r="I1761" t="n">
        <v>16.97548</v>
      </c>
      <c r="J1761" t="n">
        <v>0.393742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12036.8</v>
      </c>
      <c r="E1762" t="n">
        <v>12036.8</v>
      </c>
      <c r="F1762" t="n">
        <v>1.433</v>
      </c>
      <c r="G1762" t="n">
        <v>0</v>
      </c>
      <c r="H1762" t="n">
        <v>1.724873</v>
      </c>
      <c r="I1762" t="n">
        <v>1.679536</v>
      </c>
      <c r="J1762" t="n">
        <v>0.045337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2026-10-17</t>
        </is>
      </c>
      <c r="B1763" t="inlineStr">
        <is>
          <t>588890</t>
        </is>
      </c>
      <c r="C1763" t="inlineStr">
        <is>
          <t>科创芯片ETF南方</t>
        </is>
      </c>
      <c r="D1763" t="n">
        <v>268143</v>
      </c>
      <c r="E1763" t="n">
        <v>273243</v>
      </c>
      <c r="F1763" t="n">
        <v>1.056</v>
      </c>
      <c r="G1763" t="n">
        <v>-5100</v>
      </c>
      <c r="H1763" t="n">
        <v>28.854461</v>
      </c>
      <c r="I1763" t="n">
        <v>29.059158</v>
      </c>
      <c r="J1763" t="n">
        <v>-0.204697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2026-10-17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1.481</v>
      </c>
      <c r="G1764" t="n">
        <v>0</v>
      </c>
      <c r="H1764" t="n">
        <v>5.713446</v>
      </c>
      <c r="I1764" t="n">
        <v>5.709588</v>
      </c>
      <c r="J1764" t="n">
        <v>0.003858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2026-10-17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1.297</v>
      </c>
      <c r="G1765" t="n">
        <v>0</v>
      </c>
      <c r="H1765" t="n">
        <v>1.336547</v>
      </c>
      <c r="I1765" t="n">
        <v>1.34273</v>
      </c>
      <c r="J1765" t="n">
        <v>-0.006183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2026-10-17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0.902</v>
      </c>
      <c r="G1766" t="n">
        <v>0</v>
      </c>
      <c r="H1766" t="n">
        <v>3.038622</v>
      </c>
      <c r="I1766" t="n">
        <v>3.139228</v>
      </c>
      <c r="J1766" t="n">
        <v>-0.100606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63732.9</v>
      </c>
      <c r="E1767" t="n">
        <v>63732.9</v>
      </c>
      <c r="F1767" t="n">
        <v>1.292</v>
      </c>
      <c r="G1767" t="n">
        <v>0</v>
      </c>
      <c r="H1767" t="n">
        <v>8.234291000000001</v>
      </c>
      <c r="I1767" t="n">
        <v>8.087324000000001</v>
      </c>
      <c r="J1767" t="n">
        <v>0.146967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2026-10-17</t>
        </is>
      </c>
      <c r="B1768" t="inlineStr">
        <is>
          <t>588940</t>
        </is>
      </c>
      <c r="C1768" t="inlineStr">
        <is>
          <t>科创50ETF富国</t>
        </is>
      </c>
      <c r="D1768" t="n">
        <v>361484</v>
      </c>
      <c r="E1768" t="n">
        <v>362684</v>
      </c>
      <c r="F1768" t="n">
        <v>0.703</v>
      </c>
      <c r="G1768" t="n">
        <v>-1200</v>
      </c>
      <c r="H1768" t="n">
        <v>25.496685</v>
      </c>
      <c r="I1768" t="n">
        <v>24.878199</v>
      </c>
      <c r="J1768" t="n">
        <v>0.618486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2026-10-17</t>
        </is>
      </c>
      <c r="B1769" t="inlineStr">
        <is>
          <t>588950</t>
        </is>
      </c>
      <c r="C1769" t="inlineStr">
        <is>
          <t>科创50ETF景顺</t>
        </is>
      </c>
      <c r="D1769" t="n">
        <v>89672.97</v>
      </c>
      <c r="E1769" t="n">
        <v>89972.97</v>
      </c>
      <c r="F1769" t="n">
        <v>1.421</v>
      </c>
      <c r="G1769" t="n">
        <v>-300</v>
      </c>
      <c r="H1769" t="n">
        <v>12.785159</v>
      </c>
      <c r="I1769" t="n">
        <v>12.564648</v>
      </c>
      <c r="J1769" t="n">
        <v>0.220511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14757.98</v>
      </c>
      <c r="E1770" t="n">
        <v>14757.98</v>
      </c>
      <c r="F1770" t="n">
        <v>0.927</v>
      </c>
      <c r="G1770" t="n">
        <v>0</v>
      </c>
      <c r="H1770" t="n">
        <v>1.368065</v>
      </c>
      <c r="I1770" t="n">
        <v>1.387735</v>
      </c>
      <c r="J1770" t="n">
        <v>-0.01967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2026-10-17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1.321</v>
      </c>
      <c r="G1771" t="n">
        <v>0</v>
      </c>
      <c r="H1771" t="n">
        <v>0.223513</v>
      </c>
      <c r="I1771" t="n">
        <v>0.225036</v>
      </c>
      <c r="J1771" t="n">
        <v>-0.001523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2026-10-17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20974.54</v>
      </c>
      <c r="F1772" t="n">
        <v>2.939</v>
      </c>
      <c r="G1772" t="n">
        <v>-600</v>
      </c>
      <c r="H1772" t="n">
        <v>6.164418</v>
      </c>
      <c r="I1772" t="n">
        <v>6.19588</v>
      </c>
      <c r="J1772" t="n">
        <v>-0.031462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2026-10-17</t>
        </is>
      </c>
      <c r="B1773" t="inlineStr">
        <is>
          <t>589000</t>
        </is>
      </c>
      <c r="C1773" t="inlineStr">
        <is>
          <t>科创综指ETF华夏</t>
        </is>
      </c>
      <c r="D1773" t="n">
        <v>110750.78</v>
      </c>
      <c r="E1773" t="n">
        <v>111550.78</v>
      </c>
      <c r="F1773" t="n">
        <v>1.275</v>
      </c>
      <c r="G1773" t="n">
        <v>-800</v>
      </c>
      <c r="H1773" t="n">
        <v>14.222725</v>
      </c>
      <c r="I1773" t="n">
        <v>14.2785</v>
      </c>
      <c r="J1773" t="n">
        <v>-0.055775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95979.3</v>
      </c>
      <c r="E1774" t="n">
        <v>96579.3</v>
      </c>
      <c r="F1774" t="n">
        <v>1.164</v>
      </c>
      <c r="G1774" t="n">
        <v>-600</v>
      </c>
      <c r="H1774" t="n">
        <v>11.241831</v>
      </c>
      <c r="I1774" t="n">
        <v>11.000675</v>
      </c>
      <c r="J1774" t="n">
        <v>0.241156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478443.8</v>
      </c>
      <c r="E1775" t="n">
        <v>474443.8</v>
      </c>
      <c r="F1775" t="n">
        <v>1.016</v>
      </c>
      <c r="G1775" t="n">
        <v>4000</v>
      </c>
      <c r="H1775" t="n">
        <v>48.20349</v>
      </c>
      <c r="I1775" t="n">
        <v>48.501125</v>
      </c>
      <c r="J1775" t="n">
        <v>-0.297635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96107.7</v>
      </c>
      <c r="E1776" t="n">
        <v>96107.7</v>
      </c>
      <c r="F1776" t="n">
        <v>0.901</v>
      </c>
      <c r="G1776" t="n">
        <v>0</v>
      </c>
      <c r="H1776" t="n">
        <v>8.659304000000001</v>
      </c>
      <c r="I1776" t="n">
        <v>8.560675</v>
      </c>
      <c r="J1776" t="n">
        <v>0.09862899999999999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2026-10-17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1.101</v>
      </c>
      <c r="G1777" t="n">
        <v>0</v>
      </c>
      <c r="H1777" t="n">
        <v>0.473078</v>
      </c>
      <c r="I1777" t="n">
        <v>0.475656</v>
      </c>
      <c r="J1777" t="n">
        <v>-0.002578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2026-10-17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1.338</v>
      </c>
      <c r="G1778" t="n">
        <v>0</v>
      </c>
      <c r="H1778" t="n">
        <v>1.165905</v>
      </c>
      <c r="I1778" t="n">
        <v>1.16939</v>
      </c>
      <c r="J1778" t="n">
        <v>-0.003485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216329.3</v>
      </c>
      <c r="E1779" t="n">
        <v>211129.3</v>
      </c>
      <c r="F1779" t="n">
        <v>0.843</v>
      </c>
      <c r="G1779" t="n">
        <v>5200</v>
      </c>
      <c r="H1779" t="n">
        <v>17.7982</v>
      </c>
      <c r="I1779" t="n">
        <v>17.789614</v>
      </c>
      <c r="J1779" t="n">
        <v>0.008586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1.27</v>
      </c>
      <c r="G1780" t="n">
        <v>0</v>
      </c>
      <c r="H1780" t="n">
        <v>1.880375</v>
      </c>
      <c r="I1780" t="n">
        <v>1.889258</v>
      </c>
      <c r="J1780" t="n">
        <v>-0.008883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2026-10-17</t>
        </is>
      </c>
      <c r="B1781" t="inlineStr">
        <is>
          <t>589090</t>
        </is>
      </c>
      <c r="C1781" t="inlineStr">
        <is>
          <t>科创AIETF鹏华</t>
        </is>
      </c>
      <c r="D1781" t="n">
        <v>21693.1</v>
      </c>
      <c r="E1781" t="n">
        <v>21693.1</v>
      </c>
      <c r="F1781" t="n">
        <v>0.882</v>
      </c>
      <c r="G1781" t="n">
        <v>0</v>
      </c>
      <c r="H1781" t="n">
        <v>1.913331</v>
      </c>
      <c r="I1781" t="n">
        <v>1.858635</v>
      </c>
      <c r="J1781" t="n">
        <v>0.054696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2026-10-17</t>
        </is>
      </c>
      <c r="B1782" t="inlineStr">
        <is>
          <t>589100</t>
        </is>
      </c>
      <c r="C1782" t="inlineStr">
        <is>
          <t>科创芯片ETF国泰</t>
        </is>
      </c>
      <c r="D1782" t="n">
        <v>94144.25</v>
      </c>
      <c r="E1782" t="n">
        <v>95344.25</v>
      </c>
      <c r="F1782" t="n">
        <v>0.725</v>
      </c>
      <c r="G1782" t="n">
        <v>-1200</v>
      </c>
      <c r="H1782" t="n">
        <v>6.912458</v>
      </c>
      <c r="I1782" t="n">
        <v>6.844287</v>
      </c>
      <c r="J1782" t="n">
        <v>0.068171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56441.3</v>
      </c>
      <c r="F1783" t="n">
        <v>0.764</v>
      </c>
      <c r="G1783" t="n">
        <v>0</v>
      </c>
      <c r="H1783" t="n">
        <v>4.312115</v>
      </c>
      <c r="I1783" t="n">
        <v>4.249896</v>
      </c>
      <c r="J1783" t="n">
        <v>0.062219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149762</v>
      </c>
      <c r="E1784" t="n">
        <v>147862</v>
      </c>
      <c r="F1784" t="n">
        <v>0.728</v>
      </c>
      <c r="G1784" t="n">
        <v>1900</v>
      </c>
      <c r="H1784" t="n">
        <v>10.764354</v>
      </c>
      <c r="I1784" t="n">
        <v>10.41464</v>
      </c>
      <c r="J1784" t="n">
        <v>0.349714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327278</v>
      </c>
      <c r="E1785" t="n">
        <v>332378</v>
      </c>
      <c r="F1785" t="n">
        <v>1.116</v>
      </c>
      <c r="G1785" t="n">
        <v>-5100</v>
      </c>
      <c r="H1785" t="n">
        <v>37.093385</v>
      </c>
      <c r="I1785" t="n">
        <v>37.159528</v>
      </c>
      <c r="J1785" t="n">
        <v>-0.06614299999999999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2026-10-17</t>
        </is>
      </c>
      <c r="B1786" t="inlineStr">
        <is>
          <t>589150</t>
        </is>
      </c>
      <c r="C1786" t="inlineStr">
        <is>
          <t>科创50ETF平安</t>
        </is>
      </c>
      <c r="D1786" t="n">
        <v>90543.72</v>
      </c>
      <c r="E1786" t="n">
        <v>90143.72</v>
      </c>
      <c r="F1786" t="n">
        <v>0.984</v>
      </c>
      <c r="G1786" t="n">
        <v>400</v>
      </c>
      <c r="H1786" t="n">
        <v>8.870142</v>
      </c>
      <c r="I1786" t="n">
        <v>8.827159</v>
      </c>
      <c r="J1786" t="n">
        <v>0.042983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2026-10-17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30829.6</v>
      </c>
      <c r="F1787" t="n">
        <v>1.022</v>
      </c>
      <c r="G1787" t="n">
        <v>0</v>
      </c>
      <c r="H1787" t="n">
        <v>3.150785</v>
      </c>
      <c r="I1787" t="n">
        <v>3.039997</v>
      </c>
      <c r="J1787" t="n">
        <v>0.110788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16890.9</v>
      </c>
      <c r="F1788" t="n">
        <v>0.857</v>
      </c>
      <c r="G1788" t="n">
        <v>-300</v>
      </c>
      <c r="H1788" t="n">
        <v>1.44755</v>
      </c>
      <c r="I1788" t="n">
        <v>1.391243</v>
      </c>
      <c r="J1788" t="n">
        <v>0.056307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13581.8</v>
      </c>
      <c r="F1789" t="n">
        <v>1.383</v>
      </c>
      <c r="G1789" t="n">
        <v>-150</v>
      </c>
      <c r="H1789" t="n">
        <v>1.878363</v>
      </c>
      <c r="I1789" t="n">
        <v>1.842186</v>
      </c>
      <c r="J1789" t="n">
        <v>0.036177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2026-10-17</t>
        </is>
      </c>
      <c r="B1790" t="inlineStr">
        <is>
          <t>589190</t>
        </is>
      </c>
      <c r="C1790" t="inlineStr">
        <is>
          <t>科创芯片ETF华宝</t>
        </is>
      </c>
      <c r="D1790" t="n">
        <v>358356.2</v>
      </c>
      <c r="E1790" t="n">
        <v>362556.2</v>
      </c>
      <c r="F1790" t="n">
        <v>0.513</v>
      </c>
      <c r="G1790" t="n">
        <v>-4200</v>
      </c>
      <c r="H1790" t="n">
        <v>18.599133</v>
      </c>
      <c r="I1790" t="n">
        <v>18.624317</v>
      </c>
      <c r="J1790" t="n">
        <v>-0.025184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2026-10-17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1.169</v>
      </c>
      <c r="G1791" t="n">
        <v>0</v>
      </c>
      <c r="H1791" t="n">
        <v>0.298177</v>
      </c>
      <c r="I1791" t="n">
        <v>0.295626</v>
      </c>
      <c r="J1791" t="n">
        <v>0.002551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128093.8</v>
      </c>
      <c r="E1792" t="n">
        <v>130493.8</v>
      </c>
      <c r="F1792" t="n">
        <v>0.534</v>
      </c>
      <c r="G1792" t="n">
        <v>-2400</v>
      </c>
      <c r="H1792" t="n">
        <v>6.968369</v>
      </c>
      <c r="I1792" t="n">
        <v>7.011089</v>
      </c>
      <c r="J1792" t="n">
        <v>-0.04272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2026-10-17</t>
        </is>
      </c>
      <c r="B1793" t="inlineStr">
        <is>
          <t>589220</t>
        </is>
      </c>
      <c r="C1793" t="inlineStr">
        <is>
          <t>科创200ETF国泰</t>
        </is>
      </c>
      <c r="D1793" t="n">
        <v>33449.58</v>
      </c>
      <c r="E1793" t="n">
        <v>33149.58</v>
      </c>
      <c r="F1793" t="n">
        <v>0.852</v>
      </c>
      <c r="G1793" t="n">
        <v>300</v>
      </c>
      <c r="H1793" t="n">
        <v>2.824344</v>
      </c>
      <c r="I1793" t="n">
        <v>2.831634</v>
      </c>
      <c r="J1793" t="n">
        <v>-0.00729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27355.3</v>
      </c>
      <c r="E1794" t="n">
        <v>27355.3</v>
      </c>
      <c r="F1794" t="n">
        <v>0.713</v>
      </c>
      <c r="G1794" t="n">
        <v>0</v>
      </c>
      <c r="H1794" t="n">
        <v>1.950433</v>
      </c>
      <c r="I1794" t="n">
        <v>1.904041</v>
      </c>
      <c r="J1794" t="n">
        <v>0.046392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0.981</v>
      </c>
      <c r="G1795" t="n">
        <v>0</v>
      </c>
      <c r="H1795" t="n">
        <v>0.8152239999999999</v>
      </c>
      <c r="I1795" t="n">
        <v>0.774402</v>
      </c>
      <c r="J1795" t="n">
        <v>0.040822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21415.6</v>
      </c>
      <c r="E1796" t="n">
        <v>20815.6</v>
      </c>
      <c r="F1796" t="n">
        <v>0.98</v>
      </c>
      <c r="G1796" t="n">
        <v>600</v>
      </c>
      <c r="H1796" t="n">
        <v>2.039929</v>
      </c>
      <c r="I1796" t="n">
        <v>1.77714</v>
      </c>
      <c r="J1796" t="n">
        <v>0.262789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0.91</v>
      </c>
      <c r="G1797" t="n">
        <v>0</v>
      </c>
      <c r="H1797" t="n">
        <v>0.277701</v>
      </c>
      <c r="I1797" t="n">
        <v>0.202256</v>
      </c>
      <c r="J1797" t="n">
        <v>0.075445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2026-10-17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0.773</v>
      </c>
      <c r="G1798" t="n">
        <v>0</v>
      </c>
      <c r="H1798" t="n">
        <v>1.152303</v>
      </c>
      <c r="I1798" t="n">
        <v>1.158266</v>
      </c>
      <c r="J1798" t="n">
        <v>-0.005963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1.398</v>
      </c>
      <c r="G1799" t="n">
        <v>0</v>
      </c>
      <c r="H1799" t="n">
        <v>0.581324</v>
      </c>
      <c r="I1799" t="n">
        <v>0.5842349999999999</v>
      </c>
      <c r="J1799" t="n">
        <v>-0.002911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2026-10-17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10805.3</v>
      </c>
      <c r="F1800" t="n">
        <v>0.724</v>
      </c>
      <c r="G1800" t="n">
        <v>0</v>
      </c>
      <c r="H1800" t="n">
        <v>0.782304</v>
      </c>
      <c r="I1800" t="n">
        <v>0.790948</v>
      </c>
      <c r="J1800" t="n">
        <v>-0.008644000000000001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0.739</v>
      </c>
      <c r="G1801" t="n">
        <v>0</v>
      </c>
      <c r="H1801" t="n">
        <v>1.299916</v>
      </c>
      <c r="I1801" t="n">
        <v>1.308711</v>
      </c>
      <c r="J1801" t="n">
        <v>-0.008795000000000001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1.178</v>
      </c>
      <c r="G1802" t="n">
        <v>0</v>
      </c>
      <c r="H1802" t="n">
        <v>1.315759</v>
      </c>
      <c r="I1802" t="n">
        <v>1.305706</v>
      </c>
      <c r="J1802" t="n">
        <v>0.010053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1.295</v>
      </c>
      <c r="G1803" t="n">
        <v>0</v>
      </c>
      <c r="H1803" t="n">
        <v>1.036829</v>
      </c>
      <c r="I1803" t="n">
        <v>1.043234</v>
      </c>
      <c r="J1803" t="n">
        <v>-0.006405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94810.46000000001</v>
      </c>
      <c r="E1804" t="n">
        <v>91510.46000000001</v>
      </c>
      <c r="F1804" t="n">
        <v>0.496</v>
      </c>
      <c r="G1804" t="n">
        <v>3300</v>
      </c>
      <c r="H1804" t="n">
        <v>4.538919</v>
      </c>
      <c r="I1804" t="n">
        <v>4.434244</v>
      </c>
      <c r="J1804" t="n">
        <v>0.104675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2026-10-17</t>
        </is>
      </c>
      <c r="B1805" t="inlineStr">
        <is>
          <t>589550</t>
        </is>
      </c>
      <c r="C1805" t="inlineStr">
        <is>
          <t>科创价值ETF华夏</t>
        </is>
      </c>
      <c r="D1805" t="n">
        <v>3129.55</v>
      </c>
      <c r="E1805" t="n">
        <v>3129.55</v>
      </c>
      <c r="F1805" t="n">
        <v>1.167</v>
      </c>
      <c r="G1805" t="n">
        <v>0</v>
      </c>
      <c r="H1805" t="n">
        <v>0.365218</v>
      </c>
      <c r="I1805" t="n">
        <v>0.330774</v>
      </c>
      <c r="J1805" t="n">
        <v>0.034444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29835.5</v>
      </c>
      <c r="E1806" t="n">
        <v>29835.5</v>
      </c>
      <c r="F1806" t="n">
        <v>0.785</v>
      </c>
      <c r="G1806" t="n">
        <v>0</v>
      </c>
      <c r="H1806" t="n">
        <v>2.342087</v>
      </c>
      <c r="I1806" t="n">
        <v>2.267673</v>
      </c>
      <c r="J1806" t="n">
        <v>0.07441399999999999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2026-10-17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1.28</v>
      </c>
      <c r="G1807" t="n">
        <v>0</v>
      </c>
      <c r="H1807" t="n">
        <v>0.183742</v>
      </c>
      <c r="I1807" t="n">
        <v>0.18489</v>
      </c>
      <c r="J1807" t="n">
        <v>-0.001148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1.277</v>
      </c>
      <c r="G1808" t="n">
        <v>0</v>
      </c>
      <c r="H1808" t="n">
        <v>2.982242</v>
      </c>
      <c r="I1808" t="n">
        <v>2.942639</v>
      </c>
      <c r="J1808" t="n">
        <v>0.039603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2026-10-17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0.635</v>
      </c>
      <c r="G1809" t="n">
        <v>0</v>
      </c>
      <c r="H1809" t="n">
        <v>2.217788</v>
      </c>
      <c r="I1809" t="n">
        <v>2.224773</v>
      </c>
      <c r="J1809" t="n">
        <v>-0.006985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2026-10-17</t>
        </is>
      </c>
      <c r="B1810" t="inlineStr">
        <is>
          <t>589660</t>
        </is>
      </c>
      <c r="C1810" t="inlineStr">
        <is>
          <t>科创综指ETF南方</t>
        </is>
      </c>
      <c r="D1810" t="n">
        <v>30153</v>
      </c>
      <c r="E1810" t="n">
        <v>30153</v>
      </c>
      <c r="F1810" t="n">
        <v>1.288</v>
      </c>
      <c r="G1810" t="n">
        <v>0</v>
      </c>
      <c r="H1810" t="n">
        <v>3.883706</v>
      </c>
      <c r="I1810" t="n">
        <v>3.792408</v>
      </c>
      <c r="J1810" t="n">
        <v>0.091298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2026-10-17</t>
        </is>
      </c>
      <c r="B1811" t="inlineStr">
        <is>
          <t>589680</t>
        </is>
      </c>
      <c r="C1811" t="inlineStr">
        <is>
          <t>科创综指ETF鹏华</t>
        </is>
      </c>
      <c r="D1811" t="n">
        <v>144494.37</v>
      </c>
      <c r="E1811" t="n">
        <v>144494.37</v>
      </c>
      <c r="F1811" t="n">
        <v>1.241</v>
      </c>
      <c r="G1811" t="n">
        <v>0</v>
      </c>
      <c r="H1811" t="n">
        <v>17.931751</v>
      </c>
      <c r="I1811" t="n">
        <v>18.0704</v>
      </c>
      <c r="J1811" t="n">
        <v>-0.138649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2026-10-17</t>
        </is>
      </c>
      <c r="B1812" t="inlineStr">
        <is>
          <t>589700</t>
        </is>
      </c>
      <c r="C1812" t="inlineStr">
        <is>
          <t>科创成长ETF南方</t>
        </is>
      </c>
      <c r="D1812" t="n">
        <v>10229.1</v>
      </c>
      <c r="E1812" t="n">
        <v>10029.1</v>
      </c>
      <c r="F1812" t="n">
        <v>1.689</v>
      </c>
      <c r="G1812" t="n">
        <v>200</v>
      </c>
      <c r="H1812" t="n">
        <v>1.693915</v>
      </c>
      <c r="I1812" t="n">
        <v>1.47385</v>
      </c>
      <c r="J1812" t="n">
        <v>0.220065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544382.3</v>
      </c>
      <c r="E1813" t="n">
        <v>549282.3</v>
      </c>
      <c r="F1813" t="n">
        <v>0.788</v>
      </c>
      <c r="G1813" t="n">
        <v>-4900</v>
      </c>
      <c r="H1813" t="n">
        <v>43.283445</v>
      </c>
      <c r="I1813" t="n">
        <v>42.239902</v>
      </c>
      <c r="J1813" t="n">
        <v>1.043543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2026-10-17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1.297</v>
      </c>
      <c r="G1814" t="n">
        <v>0</v>
      </c>
      <c r="H1814" t="n">
        <v>2.121492</v>
      </c>
      <c r="I1814" t="n">
        <v>2.123128</v>
      </c>
      <c r="J1814" t="n">
        <v>-0.001636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2026-10-17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1.032</v>
      </c>
      <c r="G1815" t="n">
        <v>0</v>
      </c>
      <c r="H1815" t="n">
        <v>0.652379</v>
      </c>
      <c r="I1815" t="n">
        <v>0.6542750000000001</v>
      </c>
      <c r="J1815" t="n">
        <v>-0.001896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122798.82</v>
      </c>
      <c r="E1816" t="n">
        <v>120798.82</v>
      </c>
      <c r="F1816" t="n">
        <v>1.284</v>
      </c>
      <c r="G1816" t="n">
        <v>2000</v>
      </c>
      <c r="H1816" t="n">
        <v>15.510569</v>
      </c>
      <c r="I1816" t="n">
        <v>15.507368</v>
      </c>
      <c r="J1816" t="n">
        <v>0.003201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2026-10-17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1.046</v>
      </c>
      <c r="G1817" t="n">
        <v>0</v>
      </c>
      <c r="H1817" t="n">
        <v>1.294113</v>
      </c>
      <c r="I1817" t="n">
        <v>1.304011</v>
      </c>
      <c r="J1817" t="n">
        <v>-0.009898000000000001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2026-10-17</t>
        </is>
      </c>
      <c r="B1818" t="inlineStr">
        <is>
          <t>589850</t>
        </is>
      </c>
      <c r="C1818" t="inlineStr">
        <is>
          <t>科创50ETF东财</t>
        </is>
      </c>
      <c r="D1818" t="n">
        <v>127605.7</v>
      </c>
      <c r="E1818" t="n">
        <v>128505.7</v>
      </c>
      <c r="F1818" t="n">
        <v>1.304</v>
      </c>
      <c r="G1818" t="n">
        <v>-900</v>
      </c>
      <c r="H1818" t="n">
        <v>16.757143</v>
      </c>
      <c r="I1818" t="n">
        <v>16.089915</v>
      </c>
      <c r="J1818" t="n">
        <v>0.667228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2026-10-17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1.273</v>
      </c>
      <c r="G1819" t="n">
        <v>0</v>
      </c>
      <c r="H1819" t="n">
        <v>2.116032</v>
      </c>
      <c r="I1819" t="n">
        <v>2.127667</v>
      </c>
      <c r="J1819" t="n">
        <v>-0.011635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2026-10-17</t>
        </is>
      </c>
      <c r="B1820" t="inlineStr">
        <is>
          <t>589880</t>
        </is>
      </c>
      <c r="C1820" t="inlineStr">
        <is>
          <t>科创综指ETF建信</t>
        </is>
      </c>
      <c r="D1820" t="n">
        <v>42499.6</v>
      </c>
      <c r="E1820" t="n">
        <v>42999.6</v>
      </c>
      <c r="F1820" t="n">
        <v>1.257</v>
      </c>
      <c r="G1820" t="n">
        <v>-500</v>
      </c>
      <c r="H1820" t="n">
        <v>5.40505</v>
      </c>
      <c r="I1820" t="n">
        <v>5.41795</v>
      </c>
      <c r="J1820" t="n">
        <v>-0.0129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1.269</v>
      </c>
      <c r="G1821" t="n">
        <v>0</v>
      </c>
      <c r="H1821" t="n">
        <v>1.078485</v>
      </c>
      <c r="I1821" t="n">
        <v>1.089533</v>
      </c>
      <c r="J1821" t="n">
        <v>-0.011048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2026-10-17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17890.82</v>
      </c>
      <c r="F1822" t="n">
        <v>1.28</v>
      </c>
      <c r="G1822" t="n">
        <v>500</v>
      </c>
      <c r="H1822" t="n">
        <v>2.290025</v>
      </c>
      <c r="I1822" t="n">
        <v>2.297181</v>
      </c>
      <c r="J1822" t="n">
        <v>-0.007156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2026-10-17</t>
        </is>
      </c>
      <c r="B1823" t="inlineStr">
        <is>
          <t>589950</t>
        </is>
      </c>
      <c r="C1823" t="inlineStr">
        <is>
          <t>科创100ETF富国</t>
        </is>
      </c>
      <c r="D1823" t="n">
        <v>37887.3</v>
      </c>
      <c r="E1823" t="n">
        <v>37887.3</v>
      </c>
      <c r="F1823" t="n">
        <v>1.076</v>
      </c>
      <c r="G1823" t="n">
        <v>0</v>
      </c>
      <c r="H1823" t="n">
        <v>4.076673</v>
      </c>
      <c r="I1823" t="n">
        <v>4.040635</v>
      </c>
      <c r="J1823" t="n">
        <v>0.036038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17731.6</v>
      </c>
      <c r="E1824" t="n">
        <v>17531.6</v>
      </c>
      <c r="F1824" t="n">
        <v>0.711</v>
      </c>
      <c r="G1824" t="n">
        <v>200</v>
      </c>
      <c r="H1824" t="n">
        <v>1.246497</v>
      </c>
      <c r="I1824" t="n">
        <v>1.237476</v>
      </c>
      <c r="J1824" t="n">
        <v>0.009021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2026-10-17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1.49</v>
      </c>
      <c r="G1825" t="n">
        <v>0</v>
      </c>
      <c r="H1825" t="n">
        <v>2.058018</v>
      </c>
      <c r="I1825" t="n">
        <v>2.006562</v>
      </c>
      <c r="J1825" t="n">
        <v>0.051456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1.377</v>
      </c>
      <c r="G1826" t="n">
        <v>0</v>
      </c>
      <c r="H1826" t="n">
        <v>1.571019</v>
      </c>
      <c r="I1826" t="n">
        <v>1.57216</v>
      </c>
      <c r="J1826" t="n">
        <v>-0.001141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2026-10-17</t>
        </is>
      </c>
      <c r="B1834" t="inlineStr">
        <is>
          <t>159039</t>
        </is>
      </c>
      <c r="C1834" t="inlineStr">
        <is>
          <t>机器人ETF华安</t>
        </is>
      </c>
      <c r="D1834" t="n">
        <v>120746.1422</v>
      </c>
      <c r="E1834" t="n">
        <v>121446.1422</v>
      </c>
      <c r="F1834" t="n">
        <v>0.6929</v>
      </c>
      <c r="G1834" t="n">
        <v>-700</v>
      </c>
      <c r="H1834" t="n">
        <v>8.3665</v>
      </c>
      <c r="I1834" t="n">
        <v>8.762339000000001</v>
      </c>
      <c r="J1834" t="n">
        <v>-0.395839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2026-10-17</t>
        </is>
      </c>
      <c r="B1835" t="inlineStr">
        <is>
          <t>159062</t>
        </is>
      </c>
      <c r="C1835" t="inlineStr">
        <is>
          <t>稀有金属ETF南方</t>
        </is>
      </c>
      <c r="D1835" t="n">
        <v>14220.1256</v>
      </c>
      <c r="E1835" t="n">
        <v>14020.1256</v>
      </c>
      <c r="F1835" t="n">
        <v>0.6607</v>
      </c>
      <c r="G1835" t="n">
        <v>200</v>
      </c>
      <c r="H1835" t="n">
        <v>0.939524</v>
      </c>
      <c r="I1835" t="n">
        <v>0.9561730000000001</v>
      </c>
      <c r="J1835" t="n">
        <v>-0.016649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2026-10-17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12891.1738</v>
      </c>
      <c r="F1836" t="n">
        <v>0.6886</v>
      </c>
      <c r="G1836" t="n">
        <v>0</v>
      </c>
      <c r="H1836" t="n">
        <v>0.887686</v>
      </c>
      <c r="I1836" t="n">
        <v>0.912179</v>
      </c>
      <c r="J1836" t="n">
        <v>-0.024493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2026-10-17</t>
        </is>
      </c>
      <c r="B1840" t="inlineStr">
        <is>
          <t>159045</t>
        </is>
      </c>
      <c r="C1840" t="inlineStr">
        <is>
          <t>稀有金属ETF大成</t>
        </is>
      </c>
      <c r="D1840" t="n">
        <v>18133.0213</v>
      </c>
      <c r="E1840" t="n">
        <v>18133.0213</v>
      </c>
      <c r="F1840" t="n">
        <v>0.6543</v>
      </c>
      <c r="G1840" t="n">
        <v>0</v>
      </c>
      <c r="H1840" t="n">
        <v>1.186444</v>
      </c>
      <c r="I1840" t="n">
        <v>1.22271</v>
      </c>
      <c r="J1840" t="n">
        <v>-0.036266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2026-10-17</t>
        </is>
      </c>
      <c r="B1841" t="inlineStr">
        <is>
          <t>159061</t>
        </is>
      </c>
      <c r="C1841" t="inlineStr">
        <is>
          <t>绿色电力ETF南方</t>
        </is>
      </c>
      <c r="D1841" t="n">
        <v>19724.023</v>
      </c>
      <c r="E1841" t="n">
        <v>19724.023</v>
      </c>
      <c r="F1841" t="n">
        <v>0.927</v>
      </c>
      <c r="G1841" t="n">
        <v>0</v>
      </c>
      <c r="H1841" t="n">
        <v>1.828417</v>
      </c>
      <c r="I1841" t="n">
        <v>1.862737</v>
      </c>
      <c r="J1841" t="n">
        <v>-0.03432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1.0024</v>
      </c>
      <c r="G1844" t="n">
        <v>0</v>
      </c>
      <c r="H1844" t="n">
        <v>0.295518</v>
      </c>
      <c r="I1844" t="n">
        <v>0.300737</v>
      </c>
      <c r="J1844" t="n">
        <v>-0.005219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2026-10-17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0.8008</v>
      </c>
      <c r="G1845" t="n">
        <v>0</v>
      </c>
      <c r="H1845" t="n">
        <v>0.835641</v>
      </c>
      <c r="I1845" t="n">
        <v>0.858912</v>
      </c>
      <c r="J1845" t="n">
        <v>-0.023271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2026-10-17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0.8152</v>
      </c>
      <c r="G1846" t="n">
        <v>0</v>
      </c>
      <c r="H1846" t="n">
        <v>0.818191</v>
      </c>
      <c r="I1846" t="n">
        <v>0.840974</v>
      </c>
      <c r="J1846" t="n">
        <v>-0.022783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2026-10-17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0.8413</v>
      </c>
      <c r="G1853" t="n">
        <v>0</v>
      </c>
      <c r="H1853" t="n">
        <v>1.655115</v>
      </c>
      <c r="I1853" t="n">
        <v>1.693084</v>
      </c>
      <c r="J1853" t="n">
        <v>-0.037969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2026-10-17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6533.126</v>
      </c>
      <c r="F1855" t="n">
        <v>0.8149999999999999</v>
      </c>
      <c r="G1855" t="n">
        <v>200</v>
      </c>
      <c r="H1855" t="n">
        <v>0.54875</v>
      </c>
      <c r="I1855" t="n">
        <v>0.547149</v>
      </c>
      <c r="J1855" t="n">
        <v>0.001601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2026-10-17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4007.3319</v>
      </c>
      <c r="F1857" t="n">
        <v>0.8481</v>
      </c>
      <c r="G1857" t="n">
        <v>0</v>
      </c>
      <c r="H1857" t="n">
        <v>0.339862</v>
      </c>
      <c r="I1857" t="n">
        <v>0.351243</v>
      </c>
      <c r="J1857" t="n">
        <v>-0.011381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2026-10-17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0.928</v>
      </c>
      <c r="G1858" t="n">
        <v>0</v>
      </c>
      <c r="H1858" t="n">
        <v>0.550643</v>
      </c>
      <c r="I1858" t="n">
        <v>0.558179</v>
      </c>
      <c r="J1858" t="n">
        <v>-0.007536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0.6942</v>
      </c>
      <c r="G1859" t="n">
        <v>0</v>
      </c>
      <c r="H1859" t="n">
        <v>1.738089</v>
      </c>
      <c r="I1859" t="n">
        <v>1.780403</v>
      </c>
      <c r="J1859" t="n">
        <v>-0.042314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2026-10-17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0.848</v>
      </c>
      <c r="G1860" t="n">
        <v>0</v>
      </c>
      <c r="H1860" t="n">
        <v>1.375986</v>
      </c>
      <c r="I1860" t="n">
        <v>1.4086</v>
      </c>
      <c r="J1860" t="n">
        <v>-0.032614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2026-10-17</t>
        </is>
      </c>
      <c r="B1864" t="inlineStr">
        <is>
          <t>159067</t>
        </is>
      </c>
      <c r="C1864" t="inlineStr">
        <is>
          <t>绿色电力ETF鹏华</t>
        </is>
      </c>
      <c r="D1864" t="n">
        <v>1190.8737</v>
      </c>
      <c r="E1864" t="n">
        <v>1190.8737</v>
      </c>
      <c r="F1864" t="n">
        <v>1.0164</v>
      </c>
      <c r="G1864" t="n">
        <v>0</v>
      </c>
      <c r="H1864" t="n">
        <v>0.12104</v>
      </c>
      <c r="I1864" t="n">
        <v>0.123208</v>
      </c>
      <c r="J1864" t="n">
        <v>-0.002168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2026-10-17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2137.4196</v>
      </c>
      <c r="E1868" t="n">
        <v>2237.4196</v>
      </c>
      <c r="F1868" t="n">
        <v>1.0895</v>
      </c>
      <c r="G1868" t="n">
        <v>-100</v>
      </c>
      <c r="H1868" t="n">
        <v>0.232872</v>
      </c>
      <c r="I1868" t="n">
        <v>0.243006</v>
      </c>
      <c r="J1868" t="n">
        <v>-0.010134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2026-10-17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1.0391</v>
      </c>
      <c r="G1870" t="n">
        <v>0</v>
      </c>
      <c r="H1870" t="n">
        <v>0.449776</v>
      </c>
      <c r="I1870" t="n">
        <v>0.465965</v>
      </c>
      <c r="J1870" t="n">
        <v>-0.016189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2026-10-17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17219.7165</v>
      </c>
      <c r="F1871" t="n">
        <v>0.7639</v>
      </c>
      <c r="G1871" t="n">
        <v>-100</v>
      </c>
      <c r="H1871" t="n">
        <v>1.307775</v>
      </c>
      <c r="I1871" t="n">
        <v>1.343482</v>
      </c>
      <c r="J1871" t="n">
        <v>-0.035707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2026-10-17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1.0183</v>
      </c>
      <c r="G1873" t="n">
        <v>0</v>
      </c>
      <c r="H1873" t="n">
        <v>0.436139</v>
      </c>
      <c r="I1873" t="n">
        <v>0.443634</v>
      </c>
      <c r="J1873" t="n">
        <v>-0.007495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2026-10-17</t>
        </is>
      </c>
      <c r="B1874" t="inlineStr">
        <is>
          <t>159085</t>
        </is>
      </c>
      <c r="C1874" t="inlineStr">
        <is>
          <t>价值ETF永赢</t>
        </is>
      </c>
      <c r="D1874" t="n">
        <v>3953.5454</v>
      </c>
      <c r="E1874" t="n">
        <v>3853.5454</v>
      </c>
      <c r="F1874" t="n">
        <v>1.0109</v>
      </c>
      <c r="G1874" t="n">
        <v>100</v>
      </c>
      <c r="H1874" t="n">
        <v>0.399664</v>
      </c>
      <c r="I1874" t="n">
        <v>0.396183</v>
      </c>
      <c r="J1874" t="n">
        <v>0.003481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2026-10-17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0.8324</v>
      </c>
      <c r="G1876" t="n">
        <v>0</v>
      </c>
      <c r="H1876" t="n">
        <v>0.356021</v>
      </c>
      <c r="I1876" t="n">
        <v>0.364532</v>
      </c>
      <c r="J1876" t="n">
        <v>-0.008510999999999999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2026-10-17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0.9835</v>
      </c>
      <c r="G1884" t="n">
        <v>0</v>
      </c>
      <c r="H1884" t="n">
        <v>0.279312</v>
      </c>
      <c r="I1884" t="n">
        <v>0.282209</v>
      </c>
      <c r="J1884" t="n">
        <v>-0.002897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2026-10-17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0.88</v>
      </c>
      <c r="G1885" t="n">
        <v>0</v>
      </c>
      <c r="H1885" t="n">
        <v>0.252397</v>
      </c>
      <c r="I1885" t="n">
        <v>0.260313</v>
      </c>
      <c r="J1885" t="n">
        <v>-0.007915999999999999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2026-10-17</t>
        </is>
      </c>
      <c r="B1886" t="inlineStr">
        <is>
          <t>159099</t>
        </is>
      </c>
      <c r="C1886" t="inlineStr">
        <is>
          <t>云计算ETF华宝</t>
        </is>
      </c>
      <c r="D1886" t="n">
        <v>10861.0546</v>
      </c>
      <c r="E1886" t="n">
        <v>10861.0546</v>
      </c>
      <c r="F1886" t="n">
        <v>0.8168</v>
      </c>
      <c r="G1886" t="n">
        <v>0</v>
      </c>
      <c r="H1886" t="n">
        <v>0.887131</v>
      </c>
      <c r="I1886" t="n">
        <v>0.920257</v>
      </c>
      <c r="J1886" t="n">
        <v>-0.033126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2026-10-17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6780.683</v>
      </c>
      <c r="F1889" t="n">
        <v>0.9858</v>
      </c>
      <c r="G1889" t="n">
        <v>0</v>
      </c>
      <c r="H1889" t="n">
        <v>0.66844</v>
      </c>
      <c r="I1889" t="n">
        <v>0.679696</v>
      </c>
      <c r="J1889" t="n">
        <v>-0.011256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2026-10-17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0.8825</v>
      </c>
      <c r="G1890" t="n">
        <v>0</v>
      </c>
      <c r="H1890" t="n">
        <v>0.247031</v>
      </c>
      <c r="I1890" t="n">
        <v>0.254841</v>
      </c>
      <c r="J1890" t="n">
        <v>-0.00781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2026-10-17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0.9520999999999999</v>
      </c>
      <c r="G1894" t="n">
        <v>0</v>
      </c>
      <c r="H1894" t="n">
        <v>0.29871</v>
      </c>
      <c r="I1894" t="n">
        <v>0.308467</v>
      </c>
      <c r="J1894" t="n">
        <v>-0.009757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2026-10-17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4404.6012</v>
      </c>
      <c r="F1896" t="n">
        <v>0.8732</v>
      </c>
      <c r="G1896" t="n">
        <v>-100</v>
      </c>
      <c r="H1896" t="n">
        <v>0.375878</v>
      </c>
      <c r="I1896" t="n">
        <v>0.396502</v>
      </c>
      <c r="J1896" t="n">
        <v>-0.020624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2026-10-17</t>
        </is>
      </c>
      <c r="B1900" t="inlineStr">
        <is>
          <t>159077</t>
        </is>
      </c>
      <c r="C1900" t="inlineStr">
        <is>
          <t>电池ETF鑫元</t>
        </is>
      </c>
      <c r="D1900" t="n">
        <v>3924.2574</v>
      </c>
      <c r="E1900" t="n">
        <v>3924.2574</v>
      </c>
      <c r="F1900" t="n">
        <v>0.7866</v>
      </c>
      <c r="G1900" t="n">
        <v>0</v>
      </c>
      <c r="H1900" t="n">
        <v>0.308682</v>
      </c>
      <c r="I1900" t="n">
        <v>0.314804</v>
      </c>
      <c r="J1900" t="n">
        <v>-0.006122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2026-10-17</t>
        </is>
      </c>
      <c r="B1902" t="inlineStr">
        <is>
          <t>159058</t>
        </is>
      </c>
      <c r="C1902" t="inlineStr">
        <is>
          <t>证券ETF大成</t>
        </is>
      </c>
      <c r="D1902" t="n">
        <v>6233.1247</v>
      </c>
      <c r="E1902" t="n">
        <v>6233.1247</v>
      </c>
      <c r="F1902" t="n">
        <v>0.945</v>
      </c>
      <c r="G1902" t="n">
        <v>0</v>
      </c>
      <c r="H1902" t="n">
        <v>0.5890300000000001</v>
      </c>
      <c r="I1902" t="n">
        <v>0.586412</v>
      </c>
      <c r="J1902" t="n">
        <v>0.002618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2026-10-17</t>
        </is>
      </c>
      <c r="B1903" t="inlineStr">
        <is>
          <t>159083</t>
        </is>
      </c>
      <c r="C1903" t="inlineStr">
        <is>
          <t>红利低波100ETF嘉实</t>
        </is>
      </c>
      <c r="D1903" t="n">
        <v>9937.047200000001</v>
      </c>
      <c r="E1903" t="n">
        <v>9937.047200000001</v>
      </c>
      <c r="F1903" t="n">
        <v>1.0189</v>
      </c>
      <c r="G1903" t="n">
        <v>0</v>
      </c>
      <c r="H1903" t="n">
        <v>1.012486</v>
      </c>
      <c r="I1903" t="n">
        <v>1.021827</v>
      </c>
      <c r="J1903" t="n">
        <v>-0.009341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2026-10-17</t>
        </is>
      </c>
      <c r="B1905" t="inlineStr">
        <is>
          <t>159098</t>
        </is>
      </c>
      <c r="C1905" t="inlineStr">
        <is>
          <t>价值ETF招商</t>
        </is>
      </c>
      <c r="D1905" t="n">
        <v>8189.1589</v>
      </c>
      <c r="E1905" t="n">
        <v>8189.1589</v>
      </c>
      <c r="F1905" t="n">
        <v>0.9826</v>
      </c>
      <c r="G1905" t="n">
        <v>0</v>
      </c>
      <c r="H1905" t="n">
        <v>0.804667</v>
      </c>
      <c r="I1905" t="n">
        <v>0.818097</v>
      </c>
      <c r="J1905" t="n">
        <v>-0.01343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2026-10-17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20546.8139</v>
      </c>
      <c r="F1908" t="n">
        <v>0.7915</v>
      </c>
      <c r="G1908" t="n">
        <v>0</v>
      </c>
      <c r="H1908" t="n">
        <v>1.62628</v>
      </c>
      <c r="I1908" t="n">
        <v>1.687099</v>
      </c>
      <c r="J1908" t="n">
        <v>-0.060819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2026-10-17</t>
        </is>
      </c>
      <c r="B1910" t="inlineStr">
        <is>
          <t>158003</t>
        </is>
      </c>
      <c r="C1910" t="inlineStr">
        <is>
          <t>港股通医疗ETF嘉实</t>
        </is>
      </c>
      <c r="D1910" t="n">
        <v>4265.4396</v>
      </c>
      <c r="E1910" t="n">
        <v>4265.4396</v>
      </c>
      <c r="F1910" t="n">
        <v>0.9796</v>
      </c>
      <c r="G1910" t="n">
        <v>0</v>
      </c>
      <c r="H1910" t="n">
        <v>0.417842</v>
      </c>
      <c r="I1910" t="n">
        <v>0.424497</v>
      </c>
      <c r="J1910" t="n">
        <v>-0.006655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2026-10-17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0.7848000000000001</v>
      </c>
      <c r="G1912" t="n">
        <v>0</v>
      </c>
      <c r="H1912" t="n">
        <v>2.145059</v>
      </c>
      <c r="I1912" t="n">
        <v>2.22405</v>
      </c>
      <c r="J1912" t="n">
        <v>-0.07899100000000001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2026-10-17</t>
        </is>
      </c>
      <c r="B1913" t="inlineStr">
        <is>
          <t>159073</t>
        </is>
      </c>
      <c r="C1913" t="inlineStr">
        <is>
          <t>粮食ETF汇添富</t>
        </is>
      </c>
      <c r="D1913" t="n">
        <v>6217.3864</v>
      </c>
      <c r="E1913" t="n">
        <v>6317.3864</v>
      </c>
      <c r="F1913" t="n">
        <v>0.9604</v>
      </c>
      <c r="G1913" t="n">
        <v>-100</v>
      </c>
      <c r="H1913" t="n">
        <v>0.597118</v>
      </c>
      <c r="I1913" t="n">
        <v>0.628643</v>
      </c>
      <c r="J1913" t="n">
        <v>-0.031525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2026-10-17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0.8473000000000001</v>
      </c>
      <c r="G1915" t="n">
        <v>0</v>
      </c>
      <c r="H1915" t="n">
        <v>0.62303</v>
      </c>
      <c r="I1915" t="n">
        <v>0.64281</v>
      </c>
      <c r="J1915" t="n">
        <v>-0.01978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2026-10-17</t>
        </is>
      </c>
      <c r="B1917" t="inlineStr">
        <is>
          <t>158005</t>
        </is>
      </c>
      <c r="C1917" t="inlineStr">
        <is>
          <t>工程机械ETF博时</t>
        </is>
      </c>
      <c r="D1917" t="n">
        <v>11306.1376</v>
      </c>
      <c r="E1917" t="n">
        <v>11306.1376</v>
      </c>
      <c r="F1917" t="n">
        <v>0.8548</v>
      </c>
      <c r="G1917" t="n">
        <v>0</v>
      </c>
      <c r="H1917" t="n">
        <v>0.966449</v>
      </c>
      <c r="I1917" t="n">
        <v>0.993131</v>
      </c>
      <c r="J1917" t="n">
        <v>-0.026682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2026-10-17</t>
        </is>
      </c>
      <c r="B1918" t="inlineStr">
        <is>
          <t>159043</t>
        </is>
      </c>
      <c r="C1918" t="inlineStr">
        <is>
          <t>食品ETF华安</t>
        </is>
      </c>
      <c r="D1918" t="n">
        <v>6077.0695</v>
      </c>
      <c r="E1918" t="n">
        <v>6077.0695</v>
      </c>
      <c r="F1918" t="n">
        <v>0.9752999999999999</v>
      </c>
      <c r="G1918" t="n">
        <v>0</v>
      </c>
      <c r="H1918" t="n">
        <v>0.592697</v>
      </c>
      <c r="I1918" t="n">
        <v>0.602298</v>
      </c>
      <c r="J1918" t="n">
        <v>-0.009601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2026-10-17</t>
        </is>
      </c>
      <c r="B1921" t="inlineStr">
        <is>
          <t>158000</t>
        </is>
      </c>
      <c r="C1921" t="inlineStr">
        <is>
          <t>港股通金融ETF鹏华</t>
        </is>
      </c>
      <c r="D1921" t="n">
        <v>3592.5835</v>
      </c>
      <c r="E1921" t="n">
        <v>3692.5835</v>
      </c>
      <c r="F1921" t="n">
        <v>1.0313</v>
      </c>
      <c r="G1921" t="n">
        <v>-100</v>
      </c>
      <c r="H1921" t="n">
        <v>0.370503</v>
      </c>
      <c r="I1921" t="n">
        <v>0.379708</v>
      </c>
      <c r="J1921" t="n">
        <v>-0.009205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2026-10-17</t>
        </is>
      </c>
      <c r="B1923" t="inlineStr">
        <is>
          <t>158001</t>
        </is>
      </c>
      <c r="C1923" t="inlineStr">
        <is>
          <t>价值ETF嘉实</t>
        </is>
      </c>
      <c r="D1923" t="n">
        <v>11639.2624</v>
      </c>
      <c r="E1923" t="n">
        <v>11739.2624</v>
      </c>
      <c r="F1923" t="n">
        <v>0.9777</v>
      </c>
      <c r="G1923" t="n">
        <v>-100</v>
      </c>
      <c r="H1923" t="n">
        <v>1.137971</v>
      </c>
      <c r="I1923" t="n">
        <v>1.167</v>
      </c>
      <c r="J1923" t="n">
        <v>-0.029029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2026-10-17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0.8108</v>
      </c>
      <c r="G1924" t="n">
        <v>0</v>
      </c>
      <c r="H1924" t="n">
        <v>1.924946</v>
      </c>
      <c r="I1924" t="n">
        <v>1.976464</v>
      </c>
      <c r="J1924" t="n">
        <v>-0.051518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2026-10-17</t>
        </is>
      </c>
      <c r="B1925" t="inlineStr">
        <is>
          <t>158010</t>
        </is>
      </c>
      <c r="C1925" t="inlineStr">
        <is>
          <t>医疗ETF嘉实</t>
        </is>
      </c>
      <c r="D1925" t="n">
        <v>32821.3319</v>
      </c>
      <c r="E1925" t="n">
        <v>32821.3319</v>
      </c>
      <c r="F1925" t="n">
        <v>0.951</v>
      </c>
      <c r="G1925" t="n">
        <v>0</v>
      </c>
      <c r="H1925" t="n">
        <v>3.121309</v>
      </c>
      <c r="I1925" t="n">
        <v>3.142314</v>
      </c>
      <c r="J1925" t="n">
        <v>-0.021005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2026-10-17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0.8583</v>
      </c>
      <c r="G1926" t="n">
        <v>0</v>
      </c>
      <c r="H1926" t="n">
        <v>0.554415</v>
      </c>
      <c r="I1926" t="n">
        <v>0.57192</v>
      </c>
      <c r="J1926" t="n">
        <v>-0.017505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2026-10-17</t>
        </is>
      </c>
      <c r="B1927" t="inlineStr">
        <is>
          <t>158019</t>
        </is>
      </c>
      <c r="C1927" t="inlineStr">
        <is>
          <t>电池ETF永赢</t>
        </is>
      </c>
      <c r="D1927" t="n">
        <v>26828.1913</v>
      </c>
      <c r="E1927" t="n">
        <v>27028.1913</v>
      </c>
      <c r="F1927" t="n">
        <v>0.8132</v>
      </c>
      <c r="G1927" t="n">
        <v>-200</v>
      </c>
      <c r="H1927" t="n">
        <v>2.181669</v>
      </c>
      <c r="I1927" t="n">
        <v>2.241448</v>
      </c>
      <c r="J1927" t="n">
        <v>-0.059779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2026-10-17</t>
        </is>
      </c>
      <c r="B1928" t="inlineStr">
        <is>
          <t>159096</t>
        </is>
      </c>
      <c r="C1928" t="inlineStr">
        <is>
          <t>价值ETF华夏</t>
        </is>
      </c>
      <c r="D1928" t="n">
        <v>13563.1305</v>
      </c>
      <c r="E1928" t="n">
        <v>13763.1305</v>
      </c>
      <c r="F1928" t="n">
        <v>0.9734</v>
      </c>
      <c r="G1928" t="n">
        <v>-200</v>
      </c>
      <c r="H1928" t="n">
        <v>1.320235</v>
      </c>
      <c r="I1928" t="n">
        <v>1.362275</v>
      </c>
      <c r="J1928" t="n">
        <v>-0.04204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2026-10-17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16714.3045</v>
      </c>
      <c r="E1932" t="n">
        <v>16814.3045</v>
      </c>
      <c r="F1932" t="n">
        <v>0.8290999999999999</v>
      </c>
      <c r="G1932" t="n">
        <v>-100</v>
      </c>
      <c r="H1932" t="n">
        <v>1.385783</v>
      </c>
      <c r="I1932" t="n">
        <v>1.423499</v>
      </c>
      <c r="J1932" t="n">
        <v>-0.037716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2026-10-17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0.9002</v>
      </c>
      <c r="G1935" t="n">
        <v>0</v>
      </c>
      <c r="H1935" t="n">
        <v>0.457686</v>
      </c>
      <c r="I1935" t="n">
        <v>0.468617</v>
      </c>
      <c r="J1935" t="n">
        <v>-0.010931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2026-10-17</t>
        </is>
      </c>
      <c r="B1937" t="inlineStr">
        <is>
          <t>158013</t>
        </is>
      </c>
      <c r="C1937" t="inlineStr">
        <is>
          <t>航空航天ETF易方达</t>
        </is>
      </c>
      <c r="D1937" t="n">
        <v>5634.5203</v>
      </c>
      <c r="E1937" t="n">
        <v>5634.5203</v>
      </c>
      <c r="F1937" t="n">
        <v>0.9087</v>
      </c>
      <c r="G1937" t="n">
        <v>0</v>
      </c>
      <c r="H1937" t="n">
        <v>0.512009</v>
      </c>
      <c r="I1937" t="n">
        <v>0.528631</v>
      </c>
      <c r="J1937" t="n">
        <v>-0.016622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2026-10-17</t>
        </is>
      </c>
      <c r="B1938" t="inlineStr">
        <is>
          <t>158023</t>
        </is>
      </c>
      <c r="C1938" t="inlineStr">
        <is>
          <t>红利低波ETF万家</t>
        </is>
      </c>
      <c r="D1938" t="n">
        <v>41608.0789</v>
      </c>
      <c r="E1938" t="n">
        <v>42008.0789</v>
      </c>
      <c r="F1938" t="n">
        <v>1.0185</v>
      </c>
      <c r="G1938" t="n">
        <v>-400</v>
      </c>
      <c r="H1938" t="n">
        <v>4.237783</v>
      </c>
      <c r="I1938" t="n">
        <v>4.31801</v>
      </c>
      <c r="J1938" t="n">
        <v>-0.08022700000000001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2026-10-17</t>
        </is>
      </c>
      <c r="B1943" t="inlineStr">
        <is>
          <t>158028</t>
        </is>
      </c>
      <c r="C1943" t="inlineStr">
        <is>
          <t>稀有金属ETF招商</t>
        </is>
      </c>
      <c r="D1943" t="n">
        <v>19718.7769</v>
      </c>
      <c r="E1943" t="n">
        <v>19818.7769</v>
      </c>
      <c r="F1943" t="n">
        <v>0.8309</v>
      </c>
      <c r="G1943" t="n">
        <v>-100</v>
      </c>
      <c r="H1943" t="n">
        <v>1.638433</v>
      </c>
      <c r="I1943" t="n">
        <v>1.698667</v>
      </c>
      <c r="J1943" t="n">
        <v>-0.060234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2026-10-17</t>
        </is>
      </c>
      <c r="B1945" t="inlineStr">
        <is>
          <t>158032</t>
        </is>
      </c>
      <c r="C1945" t="inlineStr">
        <is>
          <t>化工ETF景顺</t>
        </is>
      </c>
      <c r="D1945" t="n">
        <v>20583.5501</v>
      </c>
      <c r="E1945" t="n">
        <v>20783.5501</v>
      </c>
      <c r="F1945" t="n">
        <v>0.8535</v>
      </c>
      <c r="G1945" t="n">
        <v>-200</v>
      </c>
      <c r="H1945" t="n">
        <v>1.756806</v>
      </c>
      <c r="I1945" t="n">
        <v>1.829576</v>
      </c>
      <c r="J1945" t="n">
        <v>-0.07277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2026-10-17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0.9386</v>
      </c>
      <c r="G1946" t="n">
        <v>0</v>
      </c>
      <c r="H1946" t="n">
        <v>0.46869</v>
      </c>
      <c r="I1946" t="n">
        <v>0.475631</v>
      </c>
      <c r="J1946" t="n">
        <v>-0.006941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2026-10-17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0.9071</v>
      </c>
      <c r="G1949" t="n">
        <v>0</v>
      </c>
      <c r="H1949" t="n">
        <v>0.989283</v>
      </c>
      <c r="I1949" t="n">
        <v>1.025164</v>
      </c>
      <c r="J1949" t="n">
        <v>-0.035881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2026-10-17</t>
        </is>
      </c>
      <c r="B1950" t="inlineStr">
        <is>
          <t>158061</t>
        </is>
      </c>
      <c r="C1950" t="inlineStr">
        <is>
          <t>创业板算力ETF天弘</t>
        </is>
      </c>
      <c r="D1950" t="n">
        <v>37606.6414</v>
      </c>
      <c r="E1950" t="n">
        <v>38006.6414</v>
      </c>
      <c r="F1950" t="n">
        <v>0.861</v>
      </c>
      <c r="G1950" t="n">
        <v>-400</v>
      </c>
      <c r="H1950" t="n">
        <v>3.237932</v>
      </c>
      <c r="I1950" t="n">
        <v>3.406155</v>
      </c>
      <c r="J1950" t="n">
        <v>-0.168223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2026-10-17</t>
        </is>
      </c>
      <c r="B1952" t="inlineStr">
        <is>
          <t>158041</t>
        </is>
      </c>
      <c r="C1952" t="inlineStr">
        <is>
          <t>创业板算力ETF华夏</t>
        </is>
      </c>
      <c r="D1952" t="n">
        <v>107339.2508</v>
      </c>
      <c r="E1952" t="n">
        <v>104639.2508</v>
      </c>
      <c r="F1952" t="n">
        <v>0.8575</v>
      </c>
      <c r="G1952" t="n">
        <v>2700</v>
      </c>
      <c r="H1952" t="n">
        <v>9.204340999999999</v>
      </c>
      <c r="I1952" t="n">
        <v>9.336959999999999</v>
      </c>
      <c r="J1952" t="n">
        <v>-0.132619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2026-10-17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29791.5335</v>
      </c>
      <c r="F1954" t="n">
        <v>0.8804999999999999</v>
      </c>
      <c r="G1954" t="n">
        <v>0</v>
      </c>
      <c r="H1954" t="n">
        <v>2.623145</v>
      </c>
      <c r="I1954" t="n">
        <v>2.712817</v>
      </c>
      <c r="J1954" t="n">
        <v>-0.089672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2026-10-17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166044.7437</v>
      </c>
      <c r="E1955" t="n">
        <v>160944.7437</v>
      </c>
      <c r="F1955" t="n">
        <v>0.8310999999999999</v>
      </c>
      <c r="G1955" t="n">
        <v>5100</v>
      </c>
      <c r="H1955" t="n">
        <v>13.799979</v>
      </c>
      <c r="I1955" t="n">
        <v>13.920111</v>
      </c>
      <c r="J1955" t="n">
        <v>-0.120132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2026-10-17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11397.0243</v>
      </c>
      <c r="F1958" t="n">
        <v>0.8158</v>
      </c>
      <c r="G1958" t="n">
        <v>200</v>
      </c>
      <c r="H1958" t="n">
        <v>0.946085</v>
      </c>
      <c r="I1958" t="n">
        <v>0.970457</v>
      </c>
      <c r="J1958" t="n">
        <v>-0.024372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2026-10-17</t>
        </is>
      </c>
      <c r="B1959" t="inlineStr">
        <is>
          <t>158049</t>
        </is>
      </c>
      <c r="C1959" t="inlineStr">
        <is>
          <t>创业板算力ETF广发</t>
        </is>
      </c>
      <c r="D1959" t="n">
        <v>173150.7557</v>
      </c>
      <c r="E1959" t="n">
        <v>170150.7557</v>
      </c>
      <c r="F1959" t="n">
        <v>0.8181</v>
      </c>
      <c r="G1959" t="n">
        <v>3000</v>
      </c>
      <c r="H1959" t="n">
        <v>14.165463</v>
      </c>
      <c r="I1959" t="n">
        <v>14.488337</v>
      </c>
      <c r="J1959" t="n">
        <v>-0.322874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2026-10-17</t>
        </is>
      </c>
      <c r="B1961" t="inlineStr">
        <is>
          <t>158026</t>
        </is>
      </c>
      <c r="C1961" t="inlineStr">
        <is>
          <t>大盘成长ETF华夏</t>
        </is>
      </c>
      <c r="D1961" t="n">
        <v>9366.652599999999</v>
      </c>
      <c r="E1961" t="n">
        <v>9266.652599999999</v>
      </c>
      <c r="F1961" t="n">
        <v>0.8813</v>
      </c>
      <c r="G1961" t="n">
        <v>100</v>
      </c>
      <c r="H1961" t="n">
        <v>0.825483</v>
      </c>
      <c r="I1961" t="n">
        <v>0.830477</v>
      </c>
      <c r="J1961" t="n">
        <v>-0.004994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2026-10-17</t>
        </is>
      </c>
      <c r="B1962" t="inlineStr">
        <is>
          <t>158053</t>
        </is>
      </c>
      <c r="C1962" t="inlineStr">
        <is>
          <t>创业板算力ETF大成</t>
        </is>
      </c>
      <c r="D1962" t="n">
        <v>32436.8882</v>
      </c>
      <c r="E1962" t="n">
        <v>31636.8882</v>
      </c>
      <c r="F1962" t="n">
        <v>0.8106</v>
      </c>
      <c r="G1962" t="n">
        <v>800</v>
      </c>
      <c r="H1962" t="n">
        <v>2.629334</v>
      </c>
      <c r="I1962" t="n">
        <v>2.667939</v>
      </c>
      <c r="J1962" t="n">
        <v>-0.038605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2026-10-17</t>
        </is>
      </c>
      <c r="B1963" t="inlineStr">
        <is>
          <t>158057</t>
        </is>
      </c>
      <c r="C1963" t="inlineStr">
        <is>
          <t>创业板算力ETF鹏华</t>
        </is>
      </c>
      <c r="D1963" t="n">
        <v>35607.3305</v>
      </c>
      <c r="E1963" t="n">
        <v>34207.3305</v>
      </c>
      <c r="F1963" t="n">
        <v>0.8162</v>
      </c>
      <c r="G1963" t="n">
        <v>1400</v>
      </c>
      <c r="H1963" t="n">
        <v>2.90627</v>
      </c>
      <c r="I1963" t="n">
        <v>2.903518</v>
      </c>
      <c r="J1963" t="n">
        <v>0.002752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2026-10-17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0.9254</v>
      </c>
      <c r="G1965" t="n">
        <v>0</v>
      </c>
      <c r="H1965" t="n">
        <v>1.659071</v>
      </c>
      <c r="I1965" t="n">
        <v>1.705146</v>
      </c>
      <c r="J1965" t="n">
        <v>-0.046075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2026-10-17</t>
        </is>
      </c>
      <c r="B1966" t="inlineStr">
        <is>
          <t>158056</t>
        </is>
      </c>
      <c r="C1966" t="inlineStr">
        <is>
          <t>创业板算力ETF嘉实</t>
        </is>
      </c>
      <c r="D1966" t="n">
        <v>25867.5147</v>
      </c>
      <c r="E1966" t="n">
        <v>25117.5147</v>
      </c>
      <c r="F1966" t="n">
        <v>0.8083</v>
      </c>
      <c r="G1966" t="n">
        <v>750</v>
      </c>
      <c r="H1966" t="n">
        <v>2.090871</v>
      </c>
      <c r="I1966" t="n">
        <v>2.112634</v>
      </c>
      <c r="J1966" t="n">
        <v>-0.021763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2026-10-17</t>
        </is>
      </c>
      <c r="B1967" t="inlineStr">
        <is>
          <t>158063</t>
        </is>
      </c>
      <c r="C1967" t="inlineStr">
        <is>
          <t>创业板算力ETF南方</t>
        </is>
      </c>
      <c r="D1967" t="n">
        <v>38542.0837</v>
      </c>
      <c r="E1967" t="n">
        <v>38342.0837</v>
      </c>
      <c r="F1967" t="n">
        <v>0.803</v>
      </c>
      <c r="G1967" t="n">
        <v>200</v>
      </c>
      <c r="H1967" t="n">
        <v>3.094929</v>
      </c>
      <c r="I1967" t="n">
        <v>3.204631</v>
      </c>
      <c r="J1967" t="n">
        <v>-0.109702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2026-10-17</t>
        </is>
      </c>
      <c r="B1969" t="inlineStr">
        <is>
          <t>158025</t>
        </is>
      </c>
      <c r="C1969" t="inlineStr">
        <is>
          <t>创业板成长ETF鹏华</t>
        </is>
      </c>
      <c r="D1969" t="n">
        <v>18208.4792</v>
      </c>
      <c r="E1969" t="n">
        <v>18208.4792</v>
      </c>
      <c r="F1969" t="n">
        <v>0.8081</v>
      </c>
      <c r="G1969" t="n">
        <v>0</v>
      </c>
      <c r="H1969" t="n">
        <v>1.471427</v>
      </c>
      <c r="I1969" t="n">
        <v>1.520226</v>
      </c>
      <c r="J1969" t="n">
        <v>-0.048799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2026-10-17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8904.9226</v>
      </c>
      <c r="F1971" t="n">
        <v>1.0146</v>
      </c>
      <c r="G1971" t="n">
        <v>-100</v>
      </c>
      <c r="H1971" t="n">
        <v>0.893347</v>
      </c>
      <c r="I1971" t="n">
        <v>0.908658</v>
      </c>
      <c r="J1971" t="n">
        <v>-0.015311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2026-10-17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25454.0631</v>
      </c>
      <c r="F1973" t="n">
        <v>0.8502</v>
      </c>
      <c r="G1973" t="n">
        <v>300</v>
      </c>
      <c r="H1973" t="n">
        <v>2.18961</v>
      </c>
      <c r="I1973" t="n">
        <v>2.252176</v>
      </c>
      <c r="J1973" t="n">
        <v>-0.062566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2026-10-17</t>
        </is>
      </c>
      <c r="B1976" t="inlineStr">
        <is>
          <t>158030</t>
        </is>
      </c>
      <c r="C1976" t="inlineStr">
        <is>
          <t>航空航天ETF汇添富</t>
        </is>
      </c>
      <c r="D1976" t="n">
        <v>11360.3559</v>
      </c>
      <c r="E1976" t="n">
        <v>12360.3559</v>
      </c>
      <c r="F1976" t="n">
        <v>0.9550999999999999</v>
      </c>
      <c r="G1976" t="n">
        <v>-1000</v>
      </c>
      <c r="H1976" t="n">
        <v>1.085028</v>
      </c>
      <c r="I1976" t="n">
        <v>1.21836</v>
      </c>
      <c r="J1976" t="n">
        <v>-0.133332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2026-10-17</t>
        </is>
      </c>
      <c r="B1978" t="inlineStr">
        <is>
          <t>158046</t>
        </is>
      </c>
      <c r="C1978" t="inlineStr">
        <is>
          <t>卫星ETF南方</t>
        </is>
      </c>
      <c r="D1978" t="n">
        <v>13469.0032</v>
      </c>
      <c r="E1978" t="n">
        <v>13669.0032</v>
      </c>
      <c r="F1978" t="n">
        <v>0.9016999999999999</v>
      </c>
      <c r="G1978" t="n">
        <v>-200</v>
      </c>
      <c r="H1978" t="n">
        <v>1.2145</v>
      </c>
      <c r="I1978" t="n">
        <v>1.280649</v>
      </c>
      <c r="J1978" t="n">
        <v>-0.066149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2026-10-14</t>
        </is>
      </c>
      <c r="B1981" t="inlineStr">
        <is>
          <t>【全市场汇总】</t>
        </is>
      </c>
      <c r="C1981" t="inlineStr">
        <is>
          <t>1894只</t>
        </is>
      </c>
      <c r="D1981" t="n">
        <v>325671153.97</v>
      </c>
      <c r="H1981" t="n">
        <v>46889.6967</v>
      </c>
      <c r="J1981" t="n">
        <v>-101.6111</v>
      </c>
    </row>
    <row r="1982">
      <c r="A1982" t="inlineStr">
        <is>
          <t>2026-10-14</t>
        </is>
      </c>
      <c r="B1982" t="inlineStr">
        <is>
          <t xml:space="preserve"> ↳ 上交所</t>
        </is>
      </c>
      <c r="C1982" t="inlineStr">
        <is>
          <t>858只</t>
        </is>
      </c>
      <c r="D1982" t="n">
        <v>206047259.47</v>
      </c>
      <c r="H1982" t="n">
        <v>30897.2992</v>
      </c>
      <c r="J1982" t="n">
        <v>-7.945</v>
      </c>
    </row>
    <row r="1983">
      <c r="A1983" t="inlineStr">
        <is>
          <t>2026-10-14</t>
        </is>
      </c>
      <c r="B1983" t="inlineStr">
        <is>
          <t xml:space="preserve"> ↳ 深交所</t>
        </is>
      </c>
      <c r="C1983" t="inlineStr">
        <is>
          <t>1036只</t>
        </is>
      </c>
      <c r="D1983" t="n">
        <v>119623894.5</v>
      </c>
      <c r="H1983" t="n">
        <v>15992.3976</v>
      </c>
      <c r="J1983" t="n">
        <v>-93.6662</v>
      </c>
    </row>
    <row r="1984">
      <c r="A1984" t="inlineStr">
        <is>
          <t>2026-10-17</t>
        </is>
      </c>
      <c r="B1984" t="inlineStr">
        <is>
          <t>158040</t>
        </is>
      </c>
      <c r="C1984" t="inlineStr">
        <is>
          <t>科创创业人工智能ETF国联安</t>
        </is>
      </c>
      <c r="D1984" t="n">
        <v>19140.1708</v>
      </c>
      <c r="E1984" t="n">
        <v>19140.1708</v>
      </c>
      <c r="F1984" t="n">
        <v>0.9243</v>
      </c>
      <c r="G1984" t="n">
        <v>0</v>
      </c>
      <c r="H1984" t="n">
        <v>1.769126</v>
      </c>
      <c r="I1984" t="n">
        <v>1.837839</v>
      </c>
      <c r="J1984" t="n">
        <v>-0.068713</v>
      </c>
      <c r="K1984" s="4">
        <f>IFERROR(J1987/I1987,"")</f>
        <v/>
      </c>
      <c r="L1984" s="4">
        <f>IFERROR((D1987-E1987)/E1987,"")</f>
        <v/>
      </c>
      <c r="M1984" s="19">
        <f>IFERROR(F1987*G1987/10000,"")</f>
        <v/>
      </c>
    </row>
    <row r="1985">
      <c r="A1985" t="inlineStr">
        <is>
          <t>2026-10-17</t>
        </is>
      </c>
      <c r="B1985" t="inlineStr">
        <is>
          <t>158058</t>
        </is>
      </c>
      <c r="C1985" t="inlineStr">
        <is>
          <t>创业板金融科技ETF华泰柏瑞</t>
        </is>
      </c>
      <c r="D1985" t="n">
        <v>9885.761</v>
      </c>
      <c r="E1985" t="n">
        <v>10085.761</v>
      </c>
      <c r="F1985" t="n">
        <v>1.0005</v>
      </c>
      <c r="G1985" t="n">
        <v>-200</v>
      </c>
      <c r="H1985" t="n">
        <v>0.98907</v>
      </c>
      <c r="I1985" t="n">
        <v>1.015636</v>
      </c>
      <c r="J1985" t="n">
        <v>-0.026566</v>
      </c>
      <c r="K1985" s="4">
        <f>IFERROR(J1988/I1988,"")</f>
        <v/>
      </c>
      <c r="L1985" s="4">
        <f>IFERROR((D1988-E1988)/E1988,"")</f>
        <v/>
      </c>
      <c r="M1985" s="19">
        <f>IFERROR(F1988*G1988/10000,"")</f>
        <v/>
      </c>
    </row>
    <row r="1986"/>
    <row r="1987">
      <c r="A1987" t="inlineStr">
        <is>
          <t>2026-10-15</t>
        </is>
      </c>
      <c r="B1987" t="inlineStr">
        <is>
          <t>【全市场汇总】</t>
        </is>
      </c>
      <c r="C1987" t="inlineStr">
        <is>
          <t>1896只</t>
        </is>
      </c>
      <c r="D1987" t="n">
        <v>325841935.76</v>
      </c>
      <c r="H1987" t="n">
        <v>46755.4517</v>
      </c>
      <c r="J1987" t="n">
        <v>-137.4597</v>
      </c>
    </row>
    <row r="1988">
      <c r="A1988" t="inlineStr">
        <is>
          <t>2026-10-15</t>
        </is>
      </c>
      <c r="B1988" t="inlineStr">
        <is>
          <t xml:space="preserve"> ↳ 上交所</t>
        </is>
      </c>
      <c r="C1988" t="inlineStr">
        <is>
          <t>858只</t>
        </is>
      </c>
      <c r="D1988" t="n">
        <v>206151060.87</v>
      </c>
      <c r="H1988" t="n">
        <v>30770.7944</v>
      </c>
      <c r="J1988" t="n">
        <v>-126.5047</v>
      </c>
    </row>
    <row r="1989">
      <c r="A1989" t="inlineStr">
        <is>
          <t>2026-10-15</t>
        </is>
      </c>
      <c r="B1989" t="inlineStr">
        <is>
          <t xml:space="preserve"> ↳ 深交所</t>
        </is>
      </c>
      <c r="C1989" t="inlineStr">
        <is>
          <t>1038只</t>
        </is>
      </c>
      <c r="D1989" t="n">
        <v>119690874.89</v>
      </c>
      <c r="H1989" t="n">
        <v>15984.6573</v>
      </c>
      <c r="J1989" t="n">
        <v>-10.955</v>
      </c>
    </row>
    <row r="1990">
      <c r="A1990" t="inlineStr">
        <is>
          <t>2026-10-17</t>
        </is>
      </c>
      <c r="B1990" t="inlineStr">
        <is>
          <t>158037</t>
        </is>
      </c>
      <c r="C1990" t="inlineStr">
        <is>
          <t>机器人ETF博时</t>
        </is>
      </c>
      <c r="D1990" t="n">
        <v>13989.4517</v>
      </c>
      <c r="E1990" t="n">
        <v>14439.4517</v>
      </c>
      <c r="F1990" t="n">
        <v>0.9422</v>
      </c>
      <c r="G1990" t="n">
        <v>-450</v>
      </c>
      <c r="H1990" t="n">
        <v>1.318086</v>
      </c>
      <c r="I1990" t="n">
        <v>1.39976</v>
      </c>
      <c r="J1990" t="n">
        <v>-0.081674</v>
      </c>
      <c r="K1990" s="4">
        <f>IFERROR(J1993/I1993,"")</f>
        <v/>
      </c>
      <c r="L1990" s="4">
        <f>IFERROR((D1993-E1993)/E1993,"")</f>
        <v/>
      </c>
      <c r="M1990" s="19">
        <f>IFERROR(F1993*G1993/10000,"")</f>
        <v/>
      </c>
    </row>
    <row r="1991">
      <c r="A1991" t="inlineStr">
        <is>
          <t>2026-10-17</t>
        </is>
      </c>
      <c r="B1991" t="inlineStr">
        <is>
          <t>158043</t>
        </is>
      </c>
      <c r="C1991" t="inlineStr">
        <is>
          <t>价值ETF南方</t>
        </is>
      </c>
      <c r="D1991" t="n">
        <v>26113.9676</v>
      </c>
      <c r="E1991" t="n">
        <v>29113.9676</v>
      </c>
      <c r="F1991" t="n">
        <v>0.9872</v>
      </c>
      <c r="G1991" t="n">
        <v>-3000</v>
      </c>
      <c r="H1991" t="n">
        <v>2.577971</v>
      </c>
      <c r="I1991" t="n">
        <v>2.922751</v>
      </c>
      <c r="J1991" t="n">
        <v>-0.34478</v>
      </c>
      <c r="K1991" s="4">
        <f>IFERROR(J1994/I1994,"")</f>
        <v/>
      </c>
      <c r="L1991" s="4">
        <f>IFERROR((D1994-E1994)/E1994,"")</f>
        <v/>
      </c>
      <c r="M1991" s="19">
        <f>IFERROR(F1994*G1994/10000,"")</f>
        <v/>
      </c>
    </row>
    <row r="1992">
      <c r="A1992" t="inlineStr">
        <is>
          <t>2026-10-17</t>
        </is>
      </c>
      <c r="B1992" t="inlineStr">
        <is>
          <t>158047</t>
        </is>
      </c>
      <c r="C1992" t="inlineStr">
        <is>
          <t>粮食ETF永赢</t>
        </is>
      </c>
      <c r="D1992" t="n">
        <v>16983.8605</v>
      </c>
      <c r="E1992" t="n">
        <v>18983.8605</v>
      </c>
      <c r="F1992" t="n">
        <v>0.9621</v>
      </c>
      <c r="G1992" t="n">
        <v>-2000</v>
      </c>
      <c r="H1992" t="n">
        <v>1.634017</v>
      </c>
      <c r="I1992" t="n">
        <v>1.891932</v>
      </c>
      <c r="J1992" t="n">
        <v>-0.257915</v>
      </c>
      <c r="K1992" s="4">
        <f>IFERROR(J1995/I1995,"")</f>
        <v/>
      </c>
      <c r="L1992" s="4">
        <f>IFERROR((D1995-E1995)/E1995,"")</f>
        <v/>
      </c>
      <c r="M1992" s="19">
        <f>IFERROR(F1995*G1995/10000,"")</f>
        <v/>
      </c>
    </row>
    <row r="1993"/>
    <row r="1994">
      <c r="A1994" t="inlineStr">
        <is>
          <t>2026-10-16</t>
        </is>
      </c>
      <c r="B1994" t="inlineStr">
        <is>
          <t>【全市场汇总】</t>
        </is>
      </c>
      <c r="C1994" t="inlineStr">
        <is>
          <t>1899只</t>
        </is>
      </c>
      <c r="D1994" t="n">
        <v>328076978.48</v>
      </c>
      <c r="H1994" t="n">
        <v>46322.1319</v>
      </c>
      <c r="J1994" t="n">
        <v>-439.5342</v>
      </c>
    </row>
    <row r="1995">
      <c r="A1995" t="inlineStr">
        <is>
          <t>2026-10-16</t>
        </is>
      </c>
      <c r="B1995" t="inlineStr">
        <is>
          <t xml:space="preserve"> ↳ 上交所</t>
        </is>
      </c>
      <c r="C1995" t="inlineStr">
        <is>
          <t>858只</t>
        </is>
      </c>
      <c r="D1995" t="n">
        <v>207734808.87</v>
      </c>
      <c r="H1995" t="n">
        <v>30418.1165</v>
      </c>
      <c r="J1995" t="n">
        <v>-352.6779</v>
      </c>
    </row>
    <row r="1996">
      <c r="A1996" t="inlineStr">
        <is>
          <t>2026-10-16</t>
        </is>
      </c>
      <c r="B1996" t="inlineStr">
        <is>
          <t xml:space="preserve"> ↳ 深交所</t>
        </is>
      </c>
      <c r="C1996" t="inlineStr">
        <is>
          <t>1041只</t>
        </is>
      </c>
      <c r="D1996" t="n">
        <v>120342169.61</v>
      </c>
      <c r="H1996" t="n">
        <v>15904.0154</v>
      </c>
      <c r="J1996" t="n">
        <v>-86.8563</v>
      </c>
    </row>
    <row r="1997">
      <c r="A1997" t="inlineStr">
        <is>
          <t>2026-10-17</t>
        </is>
      </c>
      <c r="B1997" t="inlineStr">
        <is>
          <t>158052</t>
        </is>
      </c>
      <c r="C1997" t="inlineStr">
        <is>
          <t>创业板金融科技ETF景顺</t>
        </is>
      </c>
      <c r="D1997" t="n">
        <v>16200.3532</v>
      </c>
      <c r="F1997" t="n">
        <v>0.9991</v>
      </c>
      <c r="H1997" t="n">
        <v>1.618577</v>
      </c>
      <c r="K1997" s="4">
        <f>IFERROR(J2000/I2000,"")</f>
        <v/>
      </c>
      <c r="L1997" s="4">
        <f>IFERROR((D2000-E2000)/E2000,"")</f>
        <v/>
      </c>
      <c r="M1997" s="19">
        <f>IFERROR(F2000*G2000/10000,"")</f>
        <v/>
      </c>
    </row>
    <row r="1998">
      <c r="A1998" t="inlineStr">
        <is>
          <t>2026-10-17</t>
        </is>
      </c>
      <c r="B1998" t="inlineStr">
        <is>
          <t>158055</t>
        </is>
      </c>
      <c r="C1998" t="inlineStr">
        <is>
          <t>创业板算力ETF国泰</t>
        </is>
      </c>
      <c r="D1998" t="n">
        <v>65236.875</v>
      </c>
      <c r="F1998" t="n">
        <v>0.9575</v>
      </c>
      <c r="H1998" t="n">
        <v>6.246431</v>
      </c>
      <c r="K1998" s="4">
        <f>IFERROR(J2001/I2001,"")</f>
        <v/>
      </c>
      <c r="L1998" s="4">
        <f>IFERROR((D2001-E2001)/E2001,"")</f>
        <v/>
      </c>
      <c r="M1998" s="19">
        <f>IFERROR(F2001*G2001/10000,"")</f>
        <v/>
      </c>
    </row>
    <row r="2000">
      <c r="A2000" t="inlineStr">
        <is>
          <t>2026-10-17</t>
        </is>
      </c>
      <c r="B2000" t="inlineStr">
        <is>
          <t>【全市场汇总】</t>
        </is>
      </c>
      <c r="C2000" t="inlineStr">
        <is>
          <t>1901只</t>
        </is>
      </c>
      <c r="D2000" t="n">
        <v>329183693.33</v>
      </c>
      <c r="H2000" t="n">
        <v>46587.5861</v>
      </c>
      <c r="J2000" t="n">
        <v>257.5892</v>
      </c>
    </row>
    <row r="2001">
      <c r="A2001" t="inlineStr">
        <is>
          <t>2026-10-17</t>
        </is>
      </c>
      <c r="B2001" t="inlineStr">
        <is>
          <t xml:space="preserve"> ↳ 上交所</t>
        </is>
      </c>
      <c r="C2001" t="inlineStr">
        <is>
          <t>858只</t>
        </is>
      </c>
      <c r="D2001" t="n">
        <v>208697980.67</v>
      </c>
      <c r="H2001" t="n">
        <v>30896.6204</v>
      </c>
      <c r="J2001" t="n">
        <v>478.5038</v>
      </c>
    </row>
    <row r="2002">
      <c r="A2002" t="inlineStr">
        <is>
          <t>2026-10-17</t>
        </is>
      </c>
      <c r="B2002" t="inlineStr">
        <is>
          <t xml:space="preserve"> ↳ 深交所</t>
        </is>
      </c>
      <c r="C2002" t="inlineStr">
        <is>
          <t>1043只</t>
        </is>
      </c>
      <c r="D2002" t="n">
        <v>120485712.66</v>
      </c>
      <c r="H2002" t="n">
        <v>15690.9657</v>
      </c>
      <c r="J2002" t="n">
        <v>-220.9147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159335</t>
        </is>
      </c>
      <c r="B4" s="24" t="inlineStr">
        <is>
          <t>央企科创ETF融通</t>
        </is>
      </c>
      <c r="C4" s="25" t="n">
        <v>0.8865808328003686</v>
      </c>
      <c r="D4" s="23" t="inlineStr">
        <is>
          <t>510310</t>
        </is>
      </c>
      <c r="E4" s="24" t="inlineStr">
        <is>
          <t>沪深300ETF易方达</t>
        </is>
      </c>
      <c r="F4" s="26" t="n">
        <v>189.942459</v>
      </c>
      <c r="G4" s="23" t="inlineStr">
        <is>
          <t>159335</t>
        </is>
      </c>
      <c r="H4" s="24" t="inlineStr">
        <is>
          <t>央企科创ETF融通</t>
        </is>
      </c>
      <c r="I4" s="25" t="n">
        <v>0.8542192770857283</v>
      </c>
    </row>
    <row r="5">
      <c r="A5" s="23" t="inlineStr">
        <is>
          <t>159336</t>
        </is>
      </c>
      <c r="B5" s="24" t="inlineStr">
        <is>
          <t>央企红利ETF融通</t>
        </is>
      </c>
      <c r="C5" s="25" t="n">
        <v>0.3626737466821567</v>
      </c>
      <c r="D5" s="23" t="inlineStr">
        <is>
          <t>588000</t>
        </is>
      </c>
      <c r="E5" s="24" t="inlineStr">
        <is>
          <t>科创50ETF华夏</t>
        </is>
      </c>
      <c r="F5" s="26" t="n">
        <v>60.783507</v>
      </c>
      <c r="G5" s="23" t="inlineStr">
        <is>
          <t>510310</t>
        </is>
      </c>
      <c r="H5" s="24" t="inlineStr">
        <is>
          <t>沪深300ETF易方达</t>
        </is>
      </c>
      <c r="I5" s="25" t="n">
        <v>0.3798734405038686</v>
      </c>
    </row>
    <row r="6">
      <c r="A6" s="23" t="inlineStr">
        <is>
          <t>159176</t>
        </is>
      </c>
      <c r="B6" s="24" t="inlineStr">
        <is>
          <t>家电ETF华宝</t>
        </is>
      </c>
      <c r="C6" s="25" t="n">
        <v>0.2889615363876837</v>
      </c>
      <c r="D6" s="23" t="inlineStr">
        <is>
          <t>510300</t>
        </is>
      </c>
      <c r="E6" s="24" t="inlineStr">
        <is>
          <t>沪深300ETF华泰柏瑞</t>
        </is>
      </c>
      <c r="F6" s="26" t="n">
        <v>32.182081</v>
      </c>
      <c r="G6" s="23" t="inlineStr">
        <is>
          <t>589270</t>
        </is>
      </c>
      <c r="H6" s="24" t="inlineStr">
        <is>
          <t>科创100ETF前海开源</t>
        </is>
      </c>
      <c r="I6" s="25" t="n">
        <v>0.3730173641325845</v>
      </c>
    </row>
    <row r="7">
      <c r="A7" s="23" t="inlineStr">
        <is>
          <t>560670</t>
        </is>
      </c>
      <c r="B7" s="24" t="inlineStr">
        <is>
          <t>银行ETF华泰柏瑞</t>
        </is>
      </c>
      <c r="C7" s="25" t="n">
        <v>0.2320589429715146</v>
      </c>
      <c r="D7" s="23" t="inlineStr">
        <is>
          <t>510210</t>
        </is>
      </c>
      <c r="E7" s="24" t="inlineStr">
        <is>
          <t>上证指数ETF富国</t>
        </is>
      </c>
      <c r="F7" s="26" t="n">
        <v>13.85244</v>
      </c>
      <c r="G7" s="23" t="inlineStr">
        <is>
          <t>159336</t>
        </is>
      </c>
      <c r="H7" s="24" t="inlineStr">
        <is>
          <t>央企红利ETF融通</t>
        </is>
      </c>
      <c r="I7" s="25" t="n">
        <v>0.3206339662836305</v>
      </c>
    </row>
    <row r="8">
      <c r="A8" s="23" t="inlineStr">
        <is>
          <t>159378</t>
        </is>
      </c>
      <c r="B8" s="24" t="inlineStr">
        <is>
          <t>通用航空ETF永赢</t>
        </is>
      </c>
      <c r="C8" s="25" t="n">
        <v>0.1796844357535642</v>
      </c>
      <c r="D8" s="23" t="inlineStr">
        <is>
          <t>518880</t>
        </is>
      </c>
      <c r="E8" s="24" t="inlineStr">
        <is>
          <t>黄金ETF华安</t>
        </is>
      </c>
      <c r="F8" s="26" t="n">
        <v>11.087211</v>
      </c>
      <c r="G8" s="23" t="inlineStr">
        <is>
          <t>526010</t>
        </is>
      </c>
      <c r="H8" s="24" t="inlineStr">
        <is>
          <t>港股通医疗ETF汇添富</t>
        </is>
      </c>
      <c r="I8" s="25" t="n">
        <v>0.3194225414304896</v>
      </c>
    </row>
    <row r="9">
      <c r="A9" s="23" t="inlineStr">
        <is>
          <t>510050</t>
        </is>
      </c>
      <c r="B9" s="24" t="inlineStr">
        <is>
          <t>上证50ETF华夏</t>
        </is>
      </c>
      <c r="C9" s="25" t="n">
        <v>0.1727088956905612</v>
      </c>
      <c r="D9" s="23" t="inlineStr">
        <is>
          <t>551520</t>
        </is>
      </c>
      <c r="E9" s="24" t="inlineStr">
        <is>
          <t>科创债ETF汇添富</t>
        </is>
      </c>
      <c r="F9" s="26" t="n">
        <v>10.704932</v>
      </c>
      <c r="G9" s="23" t="inlineStr">
        <is>
          <t>510910</t>
        </is>
      </c>
      <c r="H9" s="24" t="inlineStr">
        <is>
          <t>上证指数ETF南方</t>
        </is>
      </c>
      <c r="I9" s="25" t="n">
        <v>0.2952875857665856</v>
      </c>
    </row>
    <row r="10">
      <c r="A10" s="23" t="inlineStr">
        <is>
          <t>515770</t>
        </is>
      </c>
      <c r="B10" s="24" t="inlineStr">
        <is>
          <t>MSCI中国A股ETF摩根</t>
        </is>
      </c>
      <c r="C10" s="25" t="n">
        <v>0.1404254422816326</v>
      </c>
      <c r="D10" s="23" t="inlineStr">
        <is>
          <t>511200</t>
        </is>
      </c>
      <c r="E10" s="24" t="inlineStr">
        <is>
          <t>信用债ETF华夏</t>
        </is>
      </c>
      <c r="F10" s="26" t="n">
        <v>10.256748</v>
      </c>
      <c r="G10" s="23" t="inlineStr">
        <is>
          <t>159176</t>
        </is>
      </c>
      <c r="H10" s="24" t="inlineStr">
        <is>
          <t>家电ETF华宝</t>
        </is>
      </c>
      <c r="I10" s="25" t="n">
        <v>0.2688638176360636</v>
      </c>
    </row>
    <row r="11">
      <c r="A11" s="23" t="inlineStr">
        <is>
          <t>563300</t>
        </is>
      </c>
      <c r="B11" s="24" t="inlineStr">
        <is>
          <t>中证2000ETF华泰柏瑞</t>
        </is>
      </c>
      <c r="C11" s="25" t="n">
        <v>0.1249607743451654</v>
      </c>
      <c r="D11" s="23" t="inlineStr">
        <is>
          <t>511110</t>
        </is>
      </c>
      <c r="E11" s="24" t="inlineStr">
        <is>
          <t>公司债ETF易方达</t>
        </is>
      </c>
      <c r="F11" s="26" t="n">
        <v>8.223216000000001</v>
      </c>
      <c r="G11" s="23" t="inlineStr">
        <is>
          <t>516300</t>
        </is>
      </c>
      <c r="H11" s="24" t="inlineStr">
        <is>
          <t>中证1000ETF华泰柏瑞</t>
        </is>
      </c>
      <c r="I11" s="25" t="n">
        <v>0.2580958327168001</v>
      </c>
    </row>
    <row r="12">
      <c r="A12" s="23" t="inlineStr">
        <is>
          <t>510300</t>
        </is>
      </c>
      <c r="B12" s="24" t="inlineStr">
        <is>
          <t>沪深300ETF华泰柏瑞</t>
        </is>
      </c>
      <c r="C12" s="25" t="n">
        <v>0.1203889942979815</v>
      </c>
      <c r="D12" s="23" t="inlineStr">
        <is>
          <t>510050</t>
        </is>
      </c>
      <c r="E12" s="24" t="inlineStr">
        <is>
          <t>上证50ETF华夏</t>
        </is>
      </c>
      <c r="F12" s="26" t="n">
        <v>7.569858</v>
      </c>
      <c r="G12" s="23" t="inlineStr">
        <is>
          <t>510980</t>
        </is>
      </c>
      <c r="H12" s="24" t="inlineStr">
        <is>
          <t>上证指数ETF汇添富</t>
        </is>
      </c>
      <c r="I12" s="25" t="n">
        <v>0.1870956808340297</v>
      </c>
    </row>
    <row r="13">
      <c r="A13" s="23" t="inlineStr">
        <is>
          <t>512620</t>
        </is>
      </c>
      <c r="B13" s="24" t="inlineStr">
        <is>
          <t>农业ETF天弘</t>
        </is>
      </c>
      <c r="C13" s="25" t="n">
        <v>0.1124105548499068</v>
      </c>
      <c r="D13" s="23" t="inlineStr">
        <is>
          <t>511190</t>
        </is>
      </c>
      <c r="E13" s="24" t="inlineStr">
        <is>
          <t>信用债ETF海富通</t>
        </is>
      </c>
      <c r="F13" s="26" t="n">
        <v>7.380162</v>
      </c>
      <c r="G13" s="23" t="inlineStr">
        <is>
          <t>589700</t>
        </is>
      </c>
      <c r="H13" s="24" t="inlineStr">
        <is>
          <t>科创成长ETF南方</t>
        </is>
      </c>
      <c r="I13" s="25" t="n">
        <v>0.1493130237134037</v>
      </c>
    </row>
    <row r="14">
      <c r="A14" s="23" t="inlineStr">
        <is>
          <t>159001</t>
        </is>
      </c>
      <c r="B14" s="24" t="inlineStr">
        <is>
          <t>货币ETF易方达</t>
        </is>
      </c>
      <c r="C14" s="25" t="n">
        <v>0.1074112759176983</v>
      </c>
      <c r="D14" s="23" t="inlineStr">
        <is>
          <t>513500</t>
        </is>
      </c>
      <c r="E14" s="24" t="inlineStr">
        <is>
          <t>标普500ETF博时</t>
        </is>
      </c>
      <c r="F14" s="26" t="n">
        <v>6.914127</v>
      </c>
      <c r="G14" s="23" t="inlineStr">
        <is>
          <t>589260</t>
        </is>
      </c>
      <c r="H14" s="24" t="inlineStr">
        <is>
          <t>科创芯片设计ETF国泰</t>
        </is>
      </c>
      <c r="I14" s="25" t="n">
        <v>0.147871861530324</v>
      </c>
    </row>
    <row r="15">
      <c r="A15" s="23" t="inlineStr">
        <is>
          <t>159231</t>
        </is>
      </c>
      <c r="B15" s="24" t="inlineStr">
        <is>
          <t>通用航空ETF华宝</t>
        </is>
      </c>
      <c r="C15" s="25" t="n">
        <v>0.1039463348308331</v>
      </c>
      <c r="D15" s="23" t="inlineStr">
        <is>
          <t>510500</t>
        </is>
      </c>
      <c r="E15" s="24" t="inlineStr">
        <is>
          <t>中证500ETF南方</t>
        </is>
      </c>
      <c r="F15" s="26" t="n">
        <v>6.381944</v>
      </c>
      <c r="G15" s="23" t="inlineStr">
        <is>
          <t>560950</t>
        </is>
      </c>
      <c r="H15" s="24" t="inlineStr">
        <is>
          <t>中证500增强ETF汇添富</t>
        </is>
      </c>
      <c r="I15" s="25" t="n">
        <v>0.1473870216265462</v>
      </c>
    </row>
    <row r="16">
      <c r="A16" s="23" t="inlineStr">
        <is>
          <t>561780</t>
        </is>
      </c>
      <c r="B16" s="24" t="inlineStr">
        <is>
          <t>1000增强ETF博时</t>
        </is>
      </c>
      <c r="C16" s="25" t="n">
        <v>0.1033282013659988</v>
      </c>
      <c r="D16" s="23" t="inlineStr">
        <is>
          <t>511270</t>
        </is>
      </c>
      <c r="E16" s="24" t="inlineStr">
        <is>
          <t>10年地方债ETF海富通</t>
        </is>
      </c>
      <c r="F16" s="26" t="n">
        <v>6.153196</v>
      </c>
      <c r="G16" s="23" t="inlineStr">
        <is>
          <t>159378</t>
        </is>
      </c>
      <c r="H16" s="24" t="inlineStr">
        <is>
          <t>通用航空ETF永赢</t>
        </is>
      </c>
      <c r="I16" s="25" t="n">
        <v>0.1442180046415452</v>
      </c>
    </row>
    <row r="17">
      <c r="A17" s="23" t="inlineStr">
        <is>
          <t>159675</t>
        </is>
      </c>
      <c r="B17" s="24" t="inlineStr">
        <is>
          <t>创业板增强ETF嘉实</t>
        </is>
      </c>
      <c r="C17" s="25" t="n">
        <v>0.09888368102967064</v>
      </c>
      <c r="D17" s="23" t="inlineStr">
        <is>
          <t>159516</t>
        </is>
      </c>
      <c r="E17" s="24" t="inlineStr">
        <is>
          <t>半导体设备ETF国泰</t>
        </is>
      </c>
      <c r="F17" s="26" t="n">
        <v>5.89603</v>
      </c>
      <c r="G17" s="23" t="inlineStr">
        <is>
          <t>512520</t>
        </is>
      </c>
      <c r="H17" s="24" t="inlineStr">
        <is>
          <t>MSCI中国ETF华泰柏瑞</t>
        </is>
      </c>
      <c r="I17" s="25" t="n">
        <v>0.1392242560101986</v>
      </c>
    </row>
    <row r="18">
      <c r="A18" s="23" t="inlineStr">
        <is>
          <t>563630</t>
        </is>
      </c>
      <c r="B18" s="24" t="inlineStr">
        <is>
          <t>A500增强ETF国联安</t>
        </is>
      </c>
      <c r="C18" s="25" t="n">
        <v>0.09535820116289326</v>
      </c>
      <c r="D18" s="23" t="inlineStr">
        <is>
          <t>512100</t>
        </is>
      </c>
      <c r="E18" s="24" t="inlineStr">
        <is>
          <t>中证1000ETF南方</t>
        </is>
      </c>
      <c r="F18" s="26" t="n">
        <v>5.710551</v>
      </c>
      <c r="G18" s="23" t="inlineStr">
        <is>
          <t>511020</t>
        </is>
      </c>
      <c r="H18" s="24" t="inlineStr">
        <is>
          <t>国债ETF平安</t>
        </is>
      </c>
      <c r="I18" s="25" t="n">
        <v>0.1185742479447585</v>
      </c>
    </row>
    <row r="19">
      <c r="A19" s="23" t="inlineStr">
        <is>
          <t>561680</t>
        </is>
      </c>
      <c r="B19" s="24" t="inlineStr">
        <is>
          <t>A500红利低波ETF平安</t>
        </is>
      </c>
      <c r="C19" s="25" t="n">
        <v>0.09483527113404029</v>
      </c>
      <c r="D19" s="23" t="inlineStr">
        <is>
          <t>511020</t>
        </is>
      </c>
      <c r="E19" s="24" t="inlineStr">
        <is>
          <t>国债ETF平安</t>
        </is>
      </c>
      <c r="F19" s="26" t="n">
        <v>5.329517</v>
      </c>
      <c r="G19" s="23" t="inlineStr">
        <is>
          <t>530060</t>
        </is>
      </c>
      <c r="H19" s="24" t="inlineStr">
        <is>
          <t>上证指数ETF易方达</t>
        </is>
      </c>
      <c r="I19" s="25" t="n">
        <v>0.1119469154704371</v>
      </c>
    </row>
    <row r="20">
      <c r="A20" s="23" t="inlineStr">
        <is>
          <t>159255</t>
        </is>
      </c>
      <c r="B20" s="24" t="inlineStr">
        <is>
          <t>通用航空ETF易方达</t>
        </is>
      </c>
      <c r="C20" s="25" t="n">
        <v>0.07537059571170253</v>
      </c>
      <c r="D20" s="23" t="inlineStr">
        <is>
          <t>511090</t>
        </is>
      </c>
      <c r="E20" s="24" t="inlineStr">
        <is>
          <t>30年国债ETF鹏扬</t>
        </is>
      </c>
      <c r="F20" s="26" t="n">
        <v>4.5246</v>
      </c>
      <c r="G20" s="23" t="inlineStr">
        <is>
          <t>159001</t>
        </is>
      </c>
      <c r="H20" s="24" t="inlineStr">
        <is>
          <t>货币ETF易方达</t>
        </is>
      </c>
      <c r="I20" s="25" t="n">
        <v>0.1074112759176984</v>
      </c>
    </row>
    <row r="21">
      <c r="A21" s="23" t="inlineStr">
        <is>
          <t>513390</t>
        </is>
      </c>
      <c r="B21" s="24" t="inlineStr">
        <is>
          <t>纳指100ETF博时</t>
        </is>
      </c>
      <c r="C21" s="25" t="n">
        <v>0.06957577725044796</v>
      </c>
      <c r="D21" s="23" t="inlineStr">
        <is>
          <t>510760</t>
        </is>
      </c>
      <c r="E21" s="24" t="inlineStr">
        <is>
          <t>上证指数ETF国泰</t>
        </is>
      </c>
      <c r="F21" s="26" t="n">
        <v>4.506195</v>
      </c>
      <c r="G21" s="23" t="inlineStr">
        <is>
          <t>561680</t>
        </is>
      </c>
      <c r="H21" s="24" t="inlineStr">
        <is>
          <t>A500红利低波ETF平安</t>
        </is>
      </c>
      <c r="I21" s="25" t="n">
        <v>0.1069086246856354</v>
      </c>
    </row>
    <row r="22">
      <c r="A22" s="23" t="inlineStr">
        <is>
          <t>159392</t>
        </is>
      </c>
      <c r="B22" s="24" t="inlineStr">
        <is>
          <t>航空ETF富国</t>
        </is>
      </c>
      <c r="C22" s="25" t="n">
        <v>0.06857374832337186</v>
      </c>
      <c r="D22" s="23" t="inlineStr">
        <is>
          <t>159001</t>
        </is>
      </c>
      <c r="E22" s="24" t="inlineStr">
        <is>
          <t>货币ETF易方达</t>
        </is>
      </c>
      <c r="F22" s="26" t="n">
        <v>4.27034</v>
      </c>
      <c r="G22" s="23" t="inlineStr">
        <is>
          <t>510360</t>
        </is>
      </c>
      <c r="H22" s="24" t="inlineStr">
        <is>
          <t>沪深300ETF广发</t>
        </is>
      </c>
      <c r="I22" s="25" t="n">
        <v>0.1041593669168232</v>
      </c>
    </row>
    <row r="23">
      <c r="A23" s="23" t="inlineStr">
        <is>
          <t>513070</t>
        </is>
      </c>
      <c r="B23" s="24" t="inlineStr">
        <is>
          <t>港股通消费ETF易方达</t>
        </is>
      </c>
      <c r="C23" s="25" t="n">
        <v>0.06283846743561003</v>
      </c>
      <c r="D23" s="23" t="inlineStr">
        <is>
          <t>515220</t>
        </is>
      </c>
      <c r="E23" s="24" t="inlineStr">
        <is>
          <t>煤炭ETF国泰</t>
        </is>
      </c>
      <c r="F23" s="26" t="n">
        <v>4.258077</v>
      </c>
      <c r="G23" s="23" t="inlineStr">
        <is>
          <t>589550</t>
        </is>
      </c>
      <c r="H23" s="24" t="inlineStr">
        <is>
          <t>科创价值ETF华夏</t>
        </is>
      </c>
      <c r="I23" s="25" t="n">
        <v>0.104131521824569</v>
      </c>
    </row>
    <row r="24">
      <c r="A24" s="23" t="inlineStr">
        <is>
          <t>515530</t>
        </is>
      </c>
      <c r="B24" s="24" t="inlineStr">
        <is>
          <t>中证500ETF泰康</t>
        </is>
      </c>
      <c r="C24" s="25" t="n">
        <v>0.0613369931072554</v>
      </c>
      <c r="D24" s="23" t="inlineStr">
        <is>
          <t>513130</t>
        </is>
      </c>
      <c r="E24" s="24" t="inlineStr">
        <is>
          <t>恒生科技ETF华泰柏瑞</t>
        </is>
      </c>
      <c r="F24" s="26" t="n">
        <v>4.202631</v>
      </c>
      <c r="G24" s="23" t="inlineStr">
        <is>
          <t>561900</t>
        </is>
      </c>
      <c r="H24" s="24" t="inlineStr">
        <is>
          <t>沪深300ESGETF招商</t>
        </is>
      </c>
      <c r="I24" s="25" t="n">
        <v>0.1010457976811397</v>
      </c>
    </row>
    <row r="25">
      <c r="A25" s="23" t="inlineStr">
        <is>
          <t>159350</t>
        </is>
      </c>
      <c r="B25" s="24" t="inlineStr">
        <is>
          <t>深证50ETF富国</t>
        </is>
      </c>
      <c r="C25" s="25" t="n">
        <v>0.06121846664841404</v>
      </c>
      <c r="D25" s="23" t="inlineStr">
        <is>
          <t>518800</t>
        </is>
      </c>
      <c r="E25" s="24" t="inlineStr">
        <is>
          <t>黄金ETF国泰</t>
        </is>
      </c>
      <c r="F25" s="26" t="n">
        <v>4.156294</v>
      </c>
      <c r="G25" s="23" t="inlineStr">
        <is>
          <t>520850</t>
        </is>
      </c>
      <c r="H25" s="24" t="inlineStr">
        <is>
          <t>港股通医疗ETF易方达</t>
        </is>
      </c>
      <c r="I25" s="25" t="n">
        <v>0.09971289837266507</v>
      </c>
    </row>
    <row r="26">
      <c r="A26" s="23" t="inlineStr">
        <is>
          <t>517400</t>
        </is>
      </c>
      <c r="B26" s="24" t="inlineStr">
        <is>
          <t>黄金股ETF国泰</t>
        </is>
      </c>
      <c r="C26" s="25" t="n">
        <v>0.06035685270628631</v>
      </c>
      <c r="D26" s="23" t="inlineStr">
        <is>
          <t>513050</t>
        </is>
      </c>
      <c r="E26" s="24" t="inlineStr">
        <is>
          <t>中概互联网ETF易方达</t>
        </is>
      </c>
      <c r="F26" s="26" t="n">
        <v>3.491343</v>
      </c>
      <c r="G26" s="23" t="inlineStr">
        <is>
          <t>562810</t>
        </is>
      </c>
      <c r="H26" s="24" t="inlineStr">
        <is>
          <t>上证指数增强ETF嘉实</t>
        </is>
      </c>
      <c r="I26" s="25" t="n">
        <v>0.09739723709599407</v>
      </c>
    </row>
    <row r="27">
      <c r="A27" s="23" t="inlineStr">
        <is>
          <t>512560</t>
        </is>
      </c>
      <c r="B27" s="24" t="inlineStr">
        <is>
          <t>军工ETF易方达</t>
        </is>
      </c>
      <c r="C27" s="25" t="n">
        <v>0.05827464122757065</v>
      </c>
      <c r="D27" s="23" t="inlineStr">
        <is>
          <t>517520</t>
        </is>
      </c>
      <c r="E27" s="24" t="inlineStr">
        <is>
          <t>黄金股ETF永赢</t>
        </is>
      </c>
      <c r="F27" s="26" t="n">
        <v>3.472835</v>
      </c>
      <c r="G27" s="23" t="inlineStr">
        <is>
          <t>515090</t>
        </is>
      </c>
      <c r="H27" s="24" t="inlineStr">
        <is>
          <t>可持续发展ETF博时</t>
        </is>
      </c>
      <c r="I27" s="25" t="n">
        <v>0.09170425341243214</v>
      </c>
    </row>
    <row r="28">
      <c r="A28" s="23" t="inlineStr">
        <is>
          <t>517180</t>
        </is>
      </c>
      <c r="B28" s="24" t="inlineStr">
        <is>
          <t>中国国企ETF南方</t>
        </is>
      </c>
      <c r="C28" s="25" t="n">
        <v>0.05025312499057754</v>
      </c>
      <c r="D28" s="23" t="inlineStr">
        <is>
          <t>513100</t>
        </is>
      </c>
      <c r="E28" s="24" t="inlineStr">
        <is>
          <t>纳指ETF国泰</t>
        </is>
      </c>
      <c r="F28" s="26" t="n">
        <v>3.389614</v>
      </c>
      <c r="G28" s="23" t="inlineStr">
        <is>
          <t>563930</t>
        </is>
      </c>
      <c r="H28" s="24" t="inlineStr">
        <is>
          <t>上证增强ETF招商</t>
        </is>
      </c>
      <c r="I28" s="25" t="n">
        <v>0.09104297225994068</v>
      </c>
    </row>
    <row r="29">
      <c r="A29" s="23" t="inlineStr">
        <is>
          <t>588320</t>
        </is>
      </c>
      <c r="B29" s="24" t="inlineStr">
        <is>
          <t>双创50增强ETF广发</t>
        </is>
      </c>
      <c r="C29" s="25" t="n">
        <v>0.04885014891153727</v>
      </c>
      <c r="D29" s="23" t="inlineStr">
        <is>
          <t>512660</t>
        </is>
      </c>
      <c r="E29" s="24" t="inlineStr">
        <is>
          <t>军工ETF国泰</t>
        </is>
      </c>
      <c r="F29" s="26" t="n">
        <v>3.342702</v>
      </c>
      <c r="G29" s="23" t="inlineStr">
        <is>
          <t>520710</t>
        </is>
      </c>
      <c r="H29" s="24" t="inlineStr">
        <is>
          <t>港股通信息技术ETF广发</t>
        </is>
      </c>
      <c r="I29" s="25" t="n">
        <v>0.08268312626942048</v>
      </c>
    </row>
    <row r="30">
      <c r="A30" s="23" t="inlineStr">
        <is>
          <t>588240</t>
        </is>
      </c>
      <c r="B30" s="24" t="inlineStr">
        <is>
          <t>科创200ETF鹏华</t>
        </is>
      </c>
      <c r="C30" s="25" t="n">
        <v>0.047758152714653</v>
      </c>
      <c r="D30" s="23" t="inlineStr">
        <is>
          <t>510360</t>
        </is>
      </c>
      <c r="E30" s="24" t="inlineStr">
        <is>
          <t>沪深300ETF广发</t>
        </is>
      </c>
      <c r="F30" s="26" t="n">
        <v>3.310681</v>
      </c>
      <c r="G30" s="23" t="inlineStr">
        <is>
          <t>510210</t>
        </is>
      </c>
      <c r="H30" s="24" t="inlineStr">
        <is>
          <t>上证指数ETF富国</t>
        </is>
      </c>
      <c r="I30" s="25" t="n">
        <v>0.08066494828764824</v>
      </c>
    </row>
    <row r="31">
      <c r="A31" s="23" t="inlineStr">
        <is>
          <t>159169</t>
        </is>
      </c>
      <c r="B31" s="24" t="inlineStr">
        <is>
          <t>恒生生物科技ETF广发</t>
        </is>
      </c>
      <c r="C31" s="25" t="n">
        <v>0.04635016334029312</v>
      </c>
      <c r="D31" s="23" t="inlineStr">
        <is>
          <t>511180</t>
        </is>
      </c>
      <c r="E31" s="24" t="inlineStr">
        <is>
          <t>可转债ETF海富通</t>
        </is>
      </c>
      <c r="F31" s="26" t="n">
        <v>3.304959</v>
      </c>
      <c r="G31" s="23" t="inlineStr">
        <is>
          <t>510760</t>
        </is>
      </c>
      <c r="H31" s="24" t="inlineStr">
        <is>
          <t>上证指数ETF国泰</t>
        </is>
      </c>
      <c r="I31" s="25" t="n">
        <v>0.08025219469835911</v>
      </c>
    </row>
    <row r="32">
      <c r="A32" s="23" t="inlineStr">
        <is>
          <t>159005</t>
        </is>
      </c>
      <c r="B32" s="24" t="inlineStr">
        <is>
          <t>快钱ETF汇添富</t>
        </is>
      </c>
      <c r="C32" s="25" t="n">
        <v>0.04472136324321734</v>
      </c>
      <c r="D32" s="23" t="inlineStr">
        <is>
          <t>510880</t>
        </is>
      </c>
      <c r="E32" s="24" t="inlineStr">
        <is>
          <t>红利ETF华泰柏瑞</t>
        </is>
      </c>
      <c r="F32" s="26" t="n">
        <v>3.223593</v>
      </c>
      <c r="G32" s="23" t="inlineStr">
        <is>
          <t>588680</t>
        </is>
      </c>
      <c r="H32" s="24" t="inlineStr">
        <is>
          <t>科创100增强ETF广发</t>
        </is>
      </c>
      <c r="I32" s="25" t="n">
        <v>0.07982396732465372</v>
      </c>
    </row>
    <row r="33">
      <c r="A33" s="23" t="inlineStr">
        <is>
          <t>159276</t>
        </is>
      </c>
      <c r="B33" s="24" t="inlineStr">
        <is>
          <t>现金流ETF汇添富</t>
        </is>
      </c>
      <c r="C33" s="25" t="n">
        <v>0.04326689128889614</v>
      </c>
      <c r="D33" s="23" t="inlineStr">
        <is>
          <t>551550</t>
        </is>
      </c>
      <c r="E33" s="24" t="inlineStr">
        <is>
          <t>科创债ETF华夏</t>
        </is>
      </c>
      <c r="F33" s="26" t="n">
        <v>3.195054</v>
      </c>
      <c r="G33" s="23" t="inlineStr">
        <is>
          <t>561760</t>
        </is>
      </c>
      <c r="H33" s="24" t="inlineStr">
        <is>
          <t>油气ETF博时</t>
        </is>
      </c>
      <c r="I33" s="25" t="n">
        <v>0.07910611082361214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516330</t>
        </is>
      </c>
      <c r="B38" s="28" t="inlineStr">
        <is>
          <t>物联网ETF华泰柏瑞</t>
        </is>
      </c>
      <c r="C38" s="29" t="n">
        <v>-0.1416547637316587</v>
      </c>
      <c r="D38" s="27" t="inlineStr">
        <is>
          <t>159915</t>
        </is>
      </c>
      <c r="E38" s="28" t="inlineStr">
        <is>
          <t>创业板ETF易方达</t>
        </is>
      </c>
      <c r="F38" s="30" t="n">
        <v>-8.339727</v>
      </c>
      <c r="G38" s="27" t="inlineStr">
        <is>
          <t>561260</t>
        </is>
      </c>
      <c r="H38" s="28" t="inlineStr">
        <is>
          <t>能源ETF工银</t>
        </is>
      </c>
      <c r="I38" s="29" t="n">
        <v>-0.3464994803862884</v>
      </c>
    </row>
    <row r="39">
      <c r="A39" s="27" t="inlineStr">
        <is>
          <t>563280</t>
        </is>
      </c>
      <c r="B39" s="28" t="inlineStr">
        <is>
          <t>A50增强ETF富国</t>
        </is>
      </c>
      <c r="C39" s="29" t="n">
        <v>-0.1338496957150252</v>
      </c>
      <c r="D39" s="27" t="inlineStr">
        <is>
          <t>159338</t>
        </is>
      </c>
      <c r="E39" s="28" t="inlineStr">
        <is>
          <t>中证A500ETF国泰</t>
        </is>
      </c>
      <c r="F39" s="30" t="n">
        <v>-8.219013</v>
      </c>
      <c r="G39" s="27" t="inlineStr">
        <is>
          <t>510040</t>
        </is>
      </c>
      <c r="H39" s="28" t="inlineStr">
        <is>
          <t>上证180ETF鹏华</t>
        </is>
      </c>
      <c r="I39" s="29" t="n">
        <v>-0.1621790402431745</v>
      </c>
    </row>
    <row r="40">
      <c r="A40" s="27" t="inlineStr">
        <is>
          <t>560590</t>
        </is>
      </c>
      <c r="B40" s="28" t="inlineStr">
        <is>
          <t>中证1000增强ETF鹏华</t>
        </is>
      </c>
      <c r="C40" s="29" t="n">
        <v>-0.1166861143523921</v>
      </c>
      <c r="D40" s="27" t="inlineStr">
        <is>
          <t>159949</t>
        </is>
      </c>
      <c r="E40" s="28" t="inlineStr">
        <is>
          <t>创业板50ETF华安</t>
        </is>
      </c>
      <c r="F40" s="30" t="n">
        <v>-7.63375</v>
      </c>
      <c r="G40" s="27" t="inlineStr">
        <is>
          <t>512060</t>
        </is>
      </c>
      <c r="H40" s="28" t="inlineStr">
        <is>
          <t>A100ETF天弘</t>
        </is>
      </c>
      <c r="I40" s="29" t="n">
        <v>-0.1523692955802088</v>
      </c>
    </row>
    <row r="41">
      <c r="A41" s="27" t="inlineStr">
        <is>
          <t>159387</t>
        </is>
      </c>
      <c r="B41" s="28" t="inlineStr">
        <is>
          <t>创业板新能源ETF国泰</t>
        </is>
      </c>
      <c r="C41" s="29" t="n">
        <v>-0.1090488718493378</v>
      </c>
      <c r="D41" s="27" t="inlineStr">
        <is>
          <t>159352</t>
        </is>
      </c>
      <c r="E41" s="28" t="inlineStr">
        <is>
          <t>A500ETF南方</t>
        </is>
      </c>
      <c r="F41" s="30" t="n">
        <v>-7.490708</v>
      </c>
      <c r="G41" s="27" t="inlineStr">
        <is>
          <t>158047</t>
        </is>
      </c>
      <c r="H41" s="28" t="inlineStr">
        <is>
          <t>粮食ETF永赢</t>
        </is>
      </c>
      <c r="I41" s="29" t="n">
        <v>-0.1363236099394693</v>
      </c>
    </row>
    <row r="42">
      <c r="A42" s="27" t="inlineStr">
        <is>
          <t>159216</t>
        </is>
      </c>
      <c r="B42" s="28" t="inlineStr">
        <is>
          <t>深证100ETF大成</t>
        </is>
      </c>
      <c r="C42" s="29" t="n">
        <v>-0.1067748651967327</v>
      </c>
      <c r="D42" s="27" t="inlineStr">
        <is>
          <t>159819</t>
        </is>
      </c>
      <c r="E42" s="28" t="inlineStr">
        <is>
          <t>人工智能ETF易方达</t>
        </is>
      </c>
      <c r="F42" s="30" t="n">
        <v>-7.410288</v>
      </c>
      <c r="G42" s="27" t="inlineStr">
        <is>
          <t>159387</t>
        </is>
      </c>
      <c r="H42" s="28" t="inlineStr">
        <is>
          <t>创业板新能源ETF国泰</t>
        </is>
      </c>
      <c r="I42" s="29" t="n">
        <v>-0.1300789136325603</v>
      </c>
    </row>
    <row r="43">
      <c r="A43" s="27" t="inlineStr">
        <is>
          <t>158047</t>
        </is>
      </c>
      <c r="B43" s="28" t="inlineStr">
        <is>
          <t>粮食ETF永赢</t>
        </is>
      </c>
      <c r="C43" s="29" t="n">
        <v>-0.1053526494255476</v>
      </c>
      <c r="D43" s="27" t="inlineStr">
        <is>
          <t>159941</t>
        </is>
      </c>
      <c r="E43" s="28" t="inlineStr">
        <is>
          <t>纳指ETF广发</t>
        </is>
      </c>
      <c r="F43" s="30" t="n">
        <v>-7.346345</v>
      </c>
      <c r="G43" s="27" t="inlineStr">
        <is>
          <t>159216</t>
        </is>
      </c>
      <c r="H43" s="28" t="inlineStr">
        <is>
          <t>深证100ETF大成</t>
        </is>
      </c>
      <c r="I43" s="29" t="n">
        <v>-0.1226866140671822</v>
      </c>
    </row>
    <row r="44">
      <c r="A44" s="27" t="inlineStr">
        <is>
          <t>158043</t>
        </is>
      </c>
      <c r="B44" s="28" t="inlineStr">
        <is>
          <t>价值ETF南方</t>
        </is>
      </c>
      <c r="C44" s="29" t="n">
        <v>-0.1030433241259772</v>
      </c>
      <c r="D44" s="27" t="inlineStr">
        <is>
          <t>159530</t>
        </is>
      </c>
      <c r="E44" s="28" t="inlineStr">
        <is>
          <t>机器人ETF易方达</t>
        </is>
      </c>
      <c r="F44" s="30" t="n">
        <v>-6.626631</v>
      </c>
      <c r="G44" s="27" t="inlineStr">
        <is>
          <t>158043</t>
        </is>
      </c>
      <c r="H44" s="28" t="inlineStr">
        <is>
          <t>价值ETF南方</t>
        </is>
      </c>
      <c r="I44" s="29" t="n">
        <v>-0.1179642056405079</v>
      </c>
    </row>
    <row r="45">
      <c r="A45" s="27" t="inlineStr">
        <is>
          <t>159758</t>
        </is>
      </c>
      <c r="B45" s="28" t="inlineStr">
        <is>
          <t>红利质量ETF华夏</t>
        </is>
      </c>
      <c r="C45" s="29" t="n">
        <v>-0.09262725450354208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-6.611903</v>
      </c>
      <c r="G45" s="27" t="inlineStr">
        <is>
          <t>158030</t>
        </is>
      </c>
      <c r="H45" s="28" t="inlineStr">
        <is>
          <t>航空航天ETF汇添富</t>
        </is>
      </c>
      <c r="I45" s="29" t="n">
        <v>-0.1094356347877475</v>
      </c>
    </row>
    <row r="46">
      <c r="A46" s="27" t="inlineStr">
        <is>
          <t>158030</t>
        </is>
      </c>
      <c r="B46" s="28" t="inlineStr">
        <is>
          <t>航空航天ETF汇添富</t>
        </is>
      </c>
      <c r="C46" s="29" t="n">
        <v>-0.08090381928242049</v>
      </c>
      <c r="D46" s="27" t="inlineStr">
        <is>
          <t>159361</t>
        </is>
      </c>
      <c r="E46" s="28" t="inlineStr">
        <is>
          <t>A500ETF易方达</t>
        </is>
      </c>
      <c r="F46" s="30" t="n">
        <v>-6.099473</v>
      </c>
      <c r="G46" s="27" t="inlineStr">
        <is>
          <t>159758</t>
        </is>
      </c>
      <c r="H46" s="28" t="inlineStr">
        <is>
          <t>红利质量ETF华夏</t>
        </is>
      </c>
      <c r="I46" s="29" t="n">
        <v>-0.108239304901634</v>
      </c>
    </row>
    <row r="47">
      <c r="A47" s="27" t="inlineStr">
        <is>
          <t>563060</t>
        </is>
      </c>
      <c r="B47" s="28" t="inlineStr">
        <is>
          <t>央企50ETF易方达</t>
        </is>
      </c>
      <c r="C47" s="29" t="n">
        <v>-0.08079339110060797</v>
      </c>
      <c r="D47" s="27" t="inlineStr">
        <is>
          <t>563360</t>
        </is>
      </c>
      <c r="E47" s="28" t="inlineStr">
        <is>
          <t>A500ETF华泰柏瑞</t>
        </is>
      </c>
      <c r="F47" s="30" t="n">
        <v>-5.63396</v>
      </c>
      <c r="G47" s="27" t="inlineStr">
        <is>
          <t>512970</t>
        </is>
      </c>
      <c r="H47" s="28" t="inlineStr">
        <is>
          <t>大湾区ETF平安</t>
        </is>
      </c>
      <c r="I47" s="29" t="n">
        <v>-0.1078616512700114</v>
      </c>
    </row>
    <row r="48">
      <c r="A48" s="27" t="inlineStr">
        <is>
          <t>510910</t>
        </is>
      </c>
      <c r="B48" s="28" t="inlineStr">
        <is>
          <t>上证指数ETF南方</t>
        </is>
      </c>
      <c r="C48" s="29" t="n">
        <v>-0.07321626865489513</v>
      </c>
      <c r="D48" s="27" t="inlineStr">
        <is>
          <t>512890</t>
        </is>
      </c>
      <c r="E48" s="28" t="inlineStr">
        <is>
          <t>红利低波ETF华泰柏瑞</t>
        </is>
      </c>
      <c r="F48" s="30" t="n">
        <v>-5.627333</v>
      </c>
      <c r="G48" s="27" t="inlineStr">
        <is>
          <t>159309</t>
        </is>
      </c>
      <c r="H48" s="28" t="inlineStr">
        <is>
          <t>油气ETF汇添富</t>
        </is>
      </c>
      <c r="I48" s="29" t="n">
        <v>-0.1038823181023558</v>
      </c>
    </row>
    <row r="49">
      <c r="A49" s="27" t="inlineStr">
        <is>
          <t>530580</t>
        </is>
      </c>
      <c r="B49" s="28" t="inlineStr">
        <is>
          <t>上证180ETF南方</t>
        </is>
      </c>
      <c r="C49" s="29" t="n">
        <v>-0.07253078024986855</v>
      </c>
      <c r="D49" s="27" t="inlineStr">
        <is>
          <t>512880</t>
        </is>
      </c>
      <c r="E49" s="28" t="inlineStr">
        <is>
          <t>证券ETF国泰</t>
        </is>
      </c>
      <c r="F49" s="30" t="n">
        <v>-5.446486</v>
      </c>
      <c r="G49" s="27" t="inlineStr">
        <is>
          <t>159876</t>
        </is>
      </c>
      <c r="H49" s="28" t="inlineStr">
        <is>
          <t>有色ETF华宝</t>
        </is>
      </c>
      <c r="I49" s="29" t="n">
        <v>-0.09629374045515258</v>
      </c>
    </row>
    <row r="50">
      <c r="A50" s="27" t="inlineStr">
        <is>
          <t>159923</t>
        </is>
      </c>
      <c r="B50" s="28" t="inlineStr">
        <is>
          <t>中证A100ETF大成</t>
        </is>
      </c>
      <c r="C50" s="29" t="n">
        <v>-0.0654201425478738</v>
      </c>
      <c r="D50" s="27" t="inlineStr">
        <is>
          <t>159326</t>
        </is>
      </c>
      <c r="E50" s="28" t="inlineStr">
        <is>
          <t>电网设备ETF华夏</t>
        </is>
      </c>
      <c r="F50" s="30" t="n">
        <v>-5.406403</v>
      </c>
      <c r="G50" s="27" t="inlineStr">
        <is>
          <t>159998</t>
        </is>
      </c>
      <c r="H50" s="28" t="inlineStr">
        <is>
          <t>计算机ETF天弘</t>
        </is>
      </c>
      <c r="I50" s="29" t="n">
        <v>-0.08544811541428854</v>
      </c>
    </row>
    <row r="51">
      <c r="A51" s="27" t="inlineStr">
        <is>
          <t>159876</t>
        </is>
      </c>
      <c r="B51" s="28" t="inlineStr">
        <is>
          <t>有色ETF华宝</t>
        </is>
      </c>
      <c r="C51" s="29" t="n">
        <v>-0.0650445099642248</v>
      </c>
      <c r="D51" s="27" t="inlineStr">
        <is>
          <t>159206</t>
        </is>
      </c>
      <c r="E51" s="28" t="inlineStr">
        <is>
          <t>卫星ETF永赢</t>
        </is>
      </c>
      <c r="F51" s="30" t="n">
        <v>-5.087667</v>
      </c>
      <c r="G51" s="27" t="inlineStr">
        <is>
          <t>530800</t>
        </is>
      </c>
      <c r="H51" s="28" t="inlineStr">
        <is>
          <t>上证180ETF银华</t>
        </is>
      </c>
      <c r="I51" s="29" t="n">
        <v>-0.08101043060622169</v>
      </c>
    </row>
    <row r="52">
      <c r="A52" s="27" t="inlineStr">
        <is>
          <t>512520</t>
        </is>
      </c>
      <c r="B52" s="28" t="inlineStr">
        <is>
          <t>MSCI中国ETF华泰柏瑞</t>
        </is>
      </c>
      <c r="C52" s="29" t="n">
        <v>-0.06242664868779184</v>
      </c>
      <c r="D52" s="27" t="inlineStr">
        <is>
          <t>512170</t>
        </is>
      </c>
      <c r="E52" s="28" t="inlineStr">
        <is>
          <t>医疗ETF华宝</t>
        </is>
      </c>
      <c r="F52" s="30" t="n">
        <v>-4.512117</v>
      </c>
      <c r="G52" s="27" t="inlineStr">
        <is>
          <t>159368</t>
        </is>
      </c>
      <c r="H52" s="28" t="inlineStr">
        <is>
          <t>创业板新能源ETF华夏</t>
        </is>
      </c>
      <c r="I52" s="29" t="n">
        <v>-0.0796033510941852</v>
      </c>
    </row>
    <row r="53">
      <c r="A53" s="27" t="inlineStr">
        <is>
          <t>159998</t>
        </is>
      </c>
      <c r="B53" s="28" t="inlineStr">
        <is>
          <t>计算机ETF天弘</t>
        </is>
      </c>
      <c r="C53" s="29" t="n">
        <v>-0.0622060821718853</v>
      </c>
      <c r="D53" s="27" t="inlineStr">
        <is>
          <t>159995</t>
        </is>
      </c>
      <c r="E53" s="28" t="inlineStr">
        <is>
          <t>芯片ETF华夏</t>
        </is>
      </c>
      <c r="F53" s="30" t="n">
        <v>-4.388038</v>
      </c>
      <c r="G53" s="27" t="inlineStr">
        <is>
          <t>159663</t>
        </is>
      </c>
      <c r="H53" s="28" t="inlineStr">
        <is>
          <t>机床ETF华夏</t>
        </is>
      </c>
      <c r="I53" s="29" t="n">
        <v>-0.07833609340746948</v>
      </c>
    </row>
    <row r="54">
      <c r="A54" s="27" t="inlineStr">
        <is>
          <t>159368</t>
        </is>
      </c>
      <c r="B54" s="28" t="inlineStr">
        <is>
          <t>创业板新能源ETF华夏</t>
        </is>
      </c>
      <c r="C54" s="29" t="n">
        <v>-0.05743937110199315</v>
      </c>
      <c r="D54" s="27" t="inlineStr">
        <is>
          <t>512010</t>
        </is>
      </c>
      <c r="E54" s="28" t="inlineStr">
        <is>
          <t>医药ETF易方达</t>
        </is>
      </c>
      <c r="F54" s="30" t="n">
        <v>-4.37866</v>
      </c>
      <c r="G54" s="27" t="inlineStr">
        <is>
          <t>516620</t>
        </is>
      </c>
      <c r="H54" s="28" t="inlineStr">
        <is>
          <t>影视ETF国泰</t>
        </is>
      </c>
      <c r="I54" s="29" t="n">
        <v>-0.07729680988472692</v>
      </c>
    </row>
    <row r="55">
      <c r="A55" s="27" t="inlineStr">
        <is>
          <t>159309</t>
        </is>
      </c>
      <c r="B55" s="28" t="inlineStr">
        <is>
          <t>油气ETF汇添富</t>
        </is>
      </c>
      <c r="C55" s="29" t="n">
        <v>-0.05647345399334049</v>
      </c>
      <c r="D55" s="27" t="inlineStr">
        <is>
          <t>159509</t>
        </is>
      </c>
      <c r="E55" s="28" t="inlineStr">
        <is>
          <t>纳指科技ETF景顺</t>
        </is>
      </c>
      <c r="F55" s="30" t="n">
        <v>-4.113878</v>
      </c>
      <c r="G55" s="27" t="inlineStr">
        <is>
          <t>159923</t>
        </is>
      </c>
      <c r="H55" s="28" t="inlineStr">
        <is>
          <t>中证A100ETF大成</t>
        </is>
      </c>
      <c r="I55" s="29" t="n">
        <v>-0.07545147741115231</v>
      </c>
    </row>
    <row r="56">
      <c r="A56" s="27" t="inlineStr">
        <is>
          <t>163005</t>
        </is>
      </c>
      <c r="B56" s="28" t="inlineStr">
        <is>
          <t>长信利众LOF</t>
        </is>
      </c>
      <c r="C56" s="29" t="n">
        <v>-0.05635991383622214</v>
      </c>
      <c r="D56" s="27" t="inlineStr">
        <is>
          <t>159845</t>
        </is>
      </c>
      <c r="E56" s="28" t="inlineStr">
        <is>
          <t>中证1000ETF华夏</t>
        </is>
      </c>
      <c r="F56" s="30" t="n">
        <v>-4.036403</v>
      </c>
      <c r="G56" s="27" t="inlineStr">
        <is>
          <t>563060</t>
        </is>
      </c>
      <c r="H56" s="28" t="inlineStr">
        <is>
          <t>央企50ETF易方达</t>
        </is>
      </c>
      <c r="I56" s="29" t="n">
        <v>-0.0747537905676942</v>
      </c>
    </row>
    <row r="57">
      <c r="A57" s="27" t="inlineStr">
        <is>
          <t>588830</t>
        </is>
      </c>
      <c r="B57" s="28" t="inlineStr">
        <is>
          <t>科创新能源ETF鹏华</t>
        </is>
      </c>
      <c r="C57" s="29" t="n">
        <v>-0.05414772311080464</v>
      </c>
      <c r="D57" s="27" t="inlineStr">
        <is>
          <t>560780</t>
        </is>
      </c>
      <c r="E57" s="28" t="inlineStr">
        <is>
          <t>半导体设备ETF广发</t>
        </is>
      </c>
      <c r="F57" s="30" t="n">
        <v>-3.617563</v>
      </c>
      <c r="G57" s="27" t="inlineStr">
        <is>
          <t>510680</t>
        </is>
      </c>
      <c r="H57" s="28" t="inlineStr">
        <is>
          <t>上证50ETF万家</t>
        </is>
      </c>
      <c r="I57" s="29" t="n">
        <v>-0.07253770520422223</v>
      </c>
    </row>
    <row r="58">
      <c r="A58" s="27" t="inlineStr">
        <is>
          <t>513620</t>
        </is>
      </c>
      <c r="B58" s="28" t="inlineStr">
        <is>
          <t>港股医疗ETF银华</t>
        </is>
      </c>
      <c r="C58" s="29" t="n">
        <v>-0.05389673385792821</v>
      </c>
      <c r="D58" s="27" t="inlineStr">
        <is>
          <t>512000</t>
        </is>
      </c>
      <c r="E58" s="28" t="inlineStr">
        <is>
          <t>券商ETF华宝</t>
        </is>
      </c>
      <c r="F58" s="30" t="n">
        <v>-3.581456</v>
      </c>
      <c r="G58" s="27" t="inlineStr">
        <is>
          <t>159715</t>
        </is>
      </c>
      <c r="H58" s="28" t="inlineStr">
        <is>
          <t>稀土ETF易方达</t>
        </is>
      </c>
      <c r="I58" s="29" t="n">
        <v>-0.06837201097696312</v>
      </c>
    </row>
    <row r="59">
      <c r="A59" s="27" t="inlineStr">
        <is>
          <t>510850</t>
        </is>
      </c>
      <c r="B59" s="28" t="inlineStr">
        <is>
          <t>上证50ETF工银</t>
        </is>
      </c>
      <c r="C59" s="29" t="n">
        <v>-0.05274852798639088</v>
      </c>
      <c r="D59" s="27" t="inlineStr">
        <is>
          <t>515180</t>
        </is>
      </c>
      <c r="E59" s="28" t="inlineStr">
        <is>
          <t>红利ETF易方达</t>
        </is>
      </c>
      <c r="F59" s="30" t="n">
        <v>-3.538705</v>
      </c>
      <c r="G59" s="27" t="inlineStr">
        <is>
          <t>159587</t>
        </is>
      </c>
      <c r="H59" s="28" t="inlineStr">
        <is>
          <t>粮食ETF广发</t>
        </is>
      </c>
      <c r="I59" s="29" t="n">
        <v>-0.0676903140746927</v>
      </c>
    </row>
    <row r="60">
      <c r="A60" s="27" t="inlineStr">
        <is>
          <t>560880</t>
        </is>
      </c>
      <c r="B60" s="28" t="inlineStr">
        <is>
          <t>家电ETF广发</t>
        </is>
      </c>
      <c r="C60" s="29" t="n">
        <v>-0.04832681816229219</v>
      </c>
      <c r="D60" s="27" t="inlineStr">
        <is>
          <t>159740</t>
        </is>
      </c>
      <c r="E60" s="28" t="inlineStr">
        <is>
          <t>恒生科技ETF大成</t>
        </is>
      </c>
      <c r="F60" s="30" t="n">
        <v>-3.419677</v>
      </c>
      <c r="G60" s="27" t="inlineStr">
        <is>
          <t>159855</t>
        </is>
      </c>
      <c r="H60" s="28" t="inlineStr">
        <is>
          <t>影视ETF银华</t>
        </is>
      </c>
      <c r="I60" s="29" t="n">
        <v>-0.06446540983724942</v>
      </c>
    </row>
    <row r="61">
      <c r="A61" s="27" t="inlineStr">
        <is>
          <t>526010</t>
        </is>
      </c>
      <c r="B61" s="28" t="inlineStr">
        <is>
          <t>港股通医疗ETF汇添富</t>
        </is>
      </c>
      <c r="C61" s="29" t="n">
        <v>-0.04498627918484862</v>
      </c>
      <c r="D61" s="27" t="inlineStr">
        <is>
          <t>159870</t>
        </is>
      </c>
      <c r="E61" s="28" t="inlineStr">
        <is>
          <t>化工ETF鹏华</t>
        </is>
      </c>
      <c r="F61" s="30" t="n">
        <v>-3.355799</v>
      </c>
      <c r="G61" s="27" t="inlineStr">
        <is>
          <t>159542</t>
        </is>
      </c>
      <c r="H61" s="28" t="inlineStr">
        <is>
          <t>工程机械ETF大成</t>
        </is>
      </c>
      <c r="I61" s="29" t="n">
        <v>-0.0640329876683423</v>
      </c>
    </row>
    <row r="62">
      <c r="A62" s="27" t="inlineStr">
        <is>
          <t>159091</t>
        </is>
      </c>
      <c r="B62" s="28" t="inlineStr">
        <is>
          <t>港股通金融ETF易方达</t>
        </is>
      </c>
      <c r="C62" s="29" t="n">
        <v>-0.04469434343026225</v>
      </c>
      <c r="D62" s="27" t="inlineStr">
        <is>
          <t>511580</t>
        </is>
      </c>
      <c r="E62" s="28" t="inlineStr">
        <is>
          <t>国债政金债ETF招商</t>
        </is>
      </c>
      <c r="F62" s="30" t="n">
        <v>-3.072045</v>
      </c>
      <c r="G62" s="27" t="inlineStr">
        <is>
          <t>159295</t>
        </is>
      </c>
      <c r="H62" s="28" t="inlineStr">
        <is>
          <t>创业综指ETF西部利得</t>
        </is>
      </c>
      <c r="I62" s="29" t="n">
        <v>-0.06342769307874399</v>
      </c>
    </row>
    <row r="63">
      <c r="A63" s="27" t="inlineStr">
        <is>
          <t>159855</t>
        </is>
      </c>
      <c r="B63" s="28" t="inlineStr">
        <is>
          <t>影视ETF银华</t>
        </is>
      </c>
      <c r="C63" s="29" t="n">
        <v>-0.04385358174896372</v>
      </c>
      <c r="D63" s="27" t="inlineStr">
        <is>
          <t>161226</t>
        </is>
      </c>
      <c r="E63" s="28" t="inlineStr">
        <is>
          <t>国投白银LOF</t>
        </is>
      </c>
      <c r="F63" s="30" t="n">
        <v>-3.06619</v>
      </c>
      <c r="G63" s="27" t="inlineStr">
        <is>
          <t>159041</t>
        </is>
      </c>
      <c r="H63" s="28" t="inlineStr">
        <is>
          <t>农业ETF鹏华</t>
        </is>
      </c>
      <c r="I63" s="29" t="n">
        <v>-0.05872793872793872</v>
      </c>
    </row>
    <row r="64">
      <c r="A64" s="27" t="inlineStr">
        <is>
          <t>159715</t>
        </is>
      </c>
      <c r="B64" s="28" t="inlineStr">
        <is>
          <t>稀土ETF易方达</t>
        </is>
      </c>
      <c r="C64" s="29" t="n">
        <v>-0.0404012949297358</v>
      </c>
      <c r="D64" s="27" t="inlineStr">
        <is>
          <t>588200</t>
        </is>
      </c>
      <c r="E64" s="28" t="inlineStr">
        <is>
          <t>科创芯片ETF嘉实</t>
        </is>
      </c>
      <c r="F64" s="30" t="n">
        <v>-2.844504</v>
      </c>
      <c r="G64" s="27" t="inlineStr">
        <is>
          <t>158037</t>
        </is>
      </c>
      <c r="H64" s="28" t="inlineStr">
        <is>
          <t>机器人ETF博时</t>
        </is>
      </c>
      <c r="I64" s="29" t="n">
        <v>-0.05834857404126422</v>
      </c>
    </row>
    <row r="65">
      <c r="A65" s="27" t="inlineStr">
        <is>
          <t>512380</t>
        </is>
      </c>
      <c r="B65" s="28" t="inlineStr">
        <is>
          <t>MSCI中国ETF银华</t>
        </is>
      </c>
      <c r="C65" s="29" t="n">
        <v>-0.03957491267135937</v>
      </c>
      <c r="D65" s="27" t="inlineStr">
        <is>
          <t>159501</t>
        </is>
      </c>
      <c r="E65" s="28" t="inlineStr">
        <is>
          <t>纳指ETF嘉实</t>
        </is>
      </c>
      <c r="F65" s="30" t="n">
        <v>-2.826501</v>
      </c>
      <c r="G65" s="27" t="inlineStr">
        <is>
          <t>159198</t>
        </is>
      </c>
      <c r="H65" s="28" t="inlineStr">
        <is>
          <t>港股通信息技术ETF富国</t>
        </is>
      </c>
      <c r="I65" s="29" t="n">
        <v>-0.05723329155291281</v>
      </c>
    </row>
    <row r="66">
      <c r="A66" s="27" t="inlineStr">
        <is>
          <t>159385</t>
        </is>
      </c>
      <c r="B66" s="28" t="inlineStr">
        <is>
          <t>数字经济ETF富国</t>
        </is>
      </c>
      <c r="C66" s="29" t="n">
        <v>-0.03921374480969325</v>
      </c>
      <c r="D66" s="27" t="inlineStr">
        <is>
          <t>159157</t>
        </is>
      </c>
      <c r="E66" s="28" t="inlineStr">
        <is>
          <t>有色金属ETF天弘</t>
        </is>
      </c>
      <c r="F66" s="30" t="n">
        <v>-2.725347</v>
      </c>
      <c r="G66" s="27" t="inlineStr">
        <is>
          <t>159196</t>
        </is>
      </c>
      <c r="H66" s="28" t="inlineStr">
        <is>
          <t>港股通信息技术ETF易方达</t>
        </is>
      </c>
      <c r="I66" s="29" t="n">
        <v>-0.05710404190511477</v>
      </c>
    </row>
    <row r="67">
      <c r="A67" s="27" t="inlineStr">
        <is>
          <t>159718</t>
        </is>
      </c>
      <c r="B67" s="28" t="inlineStr">
        <is>
          <t>港股医药ETF平安</t>
        </is>
      </c>
      <c r="C67" s="29" t="n">
        <v>-0.03892508186250555</v>
      </c>
      <c r="D67" s="27" t="inlineStr">
        <is>
          <t>159363</t>
        </is>
      </c>
      <c r="E67" s="28" t="inlineStr">
        <is>
          <t>创业板人工智能ETF华宝</t>
        </is>
      </c>
      <c r="F67" s="30" t="n">
        <v>-2.695417</v>
      </c>
      <c r="G67" s="27" t="inlineStr">
        <is>
          <t>159131</t>
        </is>
      </c>
      <c r="H67" s="28" t="inlineStr">
        <is>
          <t>港股通信息技术ETF华宝</t>
        </is>
      </c>
      <c r="I67" s="29" t="n">
        <v>-0.05669566304828864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510050</t>
        </is>
      </c>
      <c r="B4" s="24" t="inlineStr">
        <is>
          <t>上证50ETF华夏</t>
        </is>
      </c>
      <c r="C4" s="25" t="n">
        <v>0.1727088956905612</v>
      </c>
      <c r="D4" s="23" t="inlineStr">
        <is>
          <t>510310</t>
        </is>
      </c>
      <c r="E4" s="24" t="inlineStr">
        <is>
          <t>沪深300ETF易方达</t>
        </is>
      </c>
      <c r="F4" s="26" t="n">
        <v>189.942459</v>
      </c>
      <c r="G4" s="23" t="inlineStr">
        <is>
          <t>510310</t>
        </is>
      </c>
      <c r="H4" s="24" t="inlineStr">
        <is>
          <t>沪深300ETF易方达</t>
        </is>
      </c>
      <c r="I4" s="25" t="n">
        <v>0.3798734405038686</v>
      </c>
    </row>
    <row r="5">
      <c r="A5" s="23" t="inlineStr">
        <is>
          <t>510300</t>
        </is>
      </c>
      <c r="B5" s="24" t="inlineStr">
        <is>
          <t>沪深300ETF华泰柏瑞</t>
        </is>
      </c>
      <c r="C5" s="25" t="n">
        <v>0.1203889942979815</v>
      </c>
      <c r="D5" s="23" t="inlineStr">
        <is>
          <t>588000</t>
        </is>
      </c>
      <c r="E5" s="24" t="inlineStr">
        <is>
          <t>科创50ETF华夏</t>
        </is>
      </c>
      <c r="F5" s="26" t="n">
        <v>60.783507</v>
      </c>
      <c r="G5" s="23" t="inlineStr">
        <is>
          <t>510210</t>
        </is>
      </c>
      <c r="H5" s="24" t="inlineStr">
        <is>
          <t>上证指数ETF富国</t>
        </is>
      </c>
      <c r="I5" s="25" t="n">
        <v>0.08066494828764824</v>
      </c>
    </row>
    <row r="6">
      <c r="A6" s="23" t="inlineStr">
        <is>
          <t>511360</t>
        </is>
      </c>
      <c r="B6" s="24" t="inlineStr">
        <is>
          <t>短融ETF海富通</t>
        </is>
      </c>
      <c r="C6" s="25" t="n">
        <v>0.03680453692848468</v>
      </c>
      <c r="D6" s="23" t="inlineStr">
        <is>
          <t>510300</t>
        </is>
      </c>
      <c r="E6" s="24" t="inlineStr">
        <is>
          <t>沪深300ETF华泰柏瑞</t>
        </is>
      </c>
      <c r="F6" s="26" t="n">
        <v>32.182081</v>
      </c>
      <c r="G6" s="23" t="inlineStr">
        <is>
          <t>588000</t>
        </is>
      </c>
      <c r="H6" s="24" t="inlineStr">
        <is>
          <t>科创50ETF华夏</t>
        </is>
      </c>
      <c r="I6" s="25" t="n">
        <v>0.06507134083831169</v>
      </c>
    </row>
    <row r="7">
      <c r="A7" s="23" t="inlineStr">
        <is>
          <t>159952</t>
        </is>
      </c>
      <c r="B7" s="24" t="inlineStr">
        <is>
          <t>创业板ETF广发</t>
        </is>
      </c>
      <c r="C7" s="25" t="n">
        <v>0.03398629099113758</v>
      </c>
      <c r="D7" s="23" t="inlineStr">
        <is>
          <t>510210</t>
        </is>
      </c>
      <c r="E7" s="24" t="inlineStr">
        <is>
          <t>上证指数ETF富国</t>
        </is>
      </c>
      <c r="F7" s="26" t="n">
        <v>13.85244</v>
      </c>
      <c r="G7" s="23" t="inlineStr">
        <is>
          <t>511270</t>
        </is>
      </c>
      <c r="H7" s="24" t="inlineStr">
        <is>
          <t>10年地方债ETF海富通</t>
        </is>
      </c>
      <c r="I7" s="25" t="n">
        <v>0.05100522856154734</v>
      </c>
    </row>
    <row r="8">
      <c r="A8" s="23" t="inlineStr">
        <is>
          <t>511200</t>
        </is>
      </c>
      <c r="B8" s="24" t="inlineStr">
        <is>
          <t>信用债ETF华夏</t>
        </is>
      </c>
      <c r="C8" s="25" t="n">
        <v>0.02710465322214265</v>
      </c>
      <c r="D8" s="23" t="inlineStr">
        <is>
          <t>518880</t>
        </is>
      </c>
      <c r="E8" s="24" t="inlineStr">
        <is>
          <t>黄金ETF华安</t>
        </is>
      </c>
      <c r="F8" s="26" t="n">
        <v>11.087211</v>
      </c>
      <c r="G8" s="23" t="inlineStr">
        <is>
          <t>551520</t>
        </is>
      </c>
      <c r="H8" s="24" t="inlineStr">
        <is>
          <t>科创债ETF汇添富</t>
        </is>
      </c>
      <c r="I8" s="25" t="n">
        <v>0.04147395216827723</v>
      </c>
    </row>
    <row r="9">
      <c r="A9" s="23" t="inlineStr">
        <is>
          <t>515180</t>
        </is>
      </c>
      <c r="B9" s="24" t="inlineStr">
        <is>
          <t>红利ETF易方达</t>
        </is>
      </c>
      <c r="C9" s="25" t="n">
        <v>0.02298477914547749</v>
      </c>
      <c r="D9" s="23" t="inlineStr">
        <is>
          <t>551520</t>
        </is>
      </c>
      <c r="E9" s="24" t="inlineStr">
        <is>
          <t>科创债ETF汇添富</t>
        </is>
      </c>
      <c r="F9" s="26" t="n">
        <v>10.704932</v>
      </c>
      <c r="G9" s="23" t="inlineStr">
        <is>
          <t>515220</t>
        </is>
      </c>
      <c r="H9" s="24" t="inlineStr">
        <is>
          <t>煤炭ETF国泰</t>
        </is>
      </c>
      <c r="I9" s="25" t="n">
        <v>0.04055226037097447</v>
      </c>
    </row>
    <row r="10">
      <c r="A10" s="23" t="inlineStr">
        <is>
          <t>517520</t>
        </is>
      </c>
      <c r="B10" s="24" t="inlineStr">
        <is>
          <t>黄金股ETF永赢</t>
        </is>
      </c>
      <c r="C10" s="25" t="n">
        <v>0.02270493660838639</v>
      </c>
      <c r="D10" s="23" t="inlineStr">
        <is>
          <t>511200</t>
        </is>
      </c>
      <c r="E10" s="24" t="inlineStr">
        <is>
          <t>信用债ETF华夏</t>
        </is>
      </c>
      <c r="F10" s="26" t="n">
        <v>10.256748</v>
      </c>
      <c r="G10" s="23" t="inlineStr">
        <is>
          <t>510050</t>
        </is>
      </c>
      <c r="H10" s="24" t="inlineStr">
        <is>
          <t>上证50ETF华夏</t>
        </is>
      </c>
      <c r="I10" s="25" t="n">
        <v>0.03599018650440725</v>
      </c>
    </row>
    <row r="11">
      <c r="A11" s="23" t="inlineStr">
        <is>
          <t>510500</t>
        </is>
      </c>
      <c r="B11" s="24" t="inlineStr">
        <is>
          <t>中证500ETF南方</t>
        </is>
      </c>
      <c r="C11" s="25" t="n">
        <v>0.02021284050376194</v>
      </c>
      <c r="D11" s="23" t="inlineStr">
        <is>
          <t>511110</t>
        </is>
      </c>
      <c r="E11" s="24" t="inlineStr">
        <is>
          <t>公司债ETF易方达</t>
        </is>
      </c>
      <c r="F11" s="26" t="n">
        <v>8.223216000000001</v>
      </c>
      <c r="G11" s="23" t="inlineStr">
        <is>
          <t>511200</t>
        </is>
      </c>
      <c r="H11" s="24" t="inlineStr">
        <is>
          <t>信用债ETF华夏</t>
        </is>
      </c>
      <c r="I11" s="25" t="n">
        <v>0.03135860403828519</v>
      </c>
    </row>
    <row r="12">
      <c r="A12" s="23" t="inlineStr">
        <is>
          <t>159915</t>
        </is>
      </c>
      <c r="B12" s="24" t="inlineStr">
        <is>
          <t>创业板ETF易方达</t>
        </is>
      </c>
      <c r="C12" s="25" t="n">
        <v>0.018295707759085</v>
      </c>
      <c r="D12" s="23" t="inlineStr">
        <is>
          <t>510050</t>
        </is>
      </c>
      <c r="E12" s="24" t="inlineStr">
        <is>
          <t>上证50ETF华夏</t>
        </is>
      </c>
      <c r="F12" s="26" t="n">
        <v>7.569858</v>
      </c>
      <c r="G12" s="23" t="inlineStr">
        <is>
          <t>510300</t>
        </is>
      </c>
      <c r="H12" s="24" t="inlineStr">
        <is>
          <t>沪深300ETF华泰柏瑞</t>
        </is>
      </c>
      <c r="I12" s="25" t="n">
        <v>0.03072692270742917</v>
      </c>
    </row>
    <row r="13">
      <c r="A13" s="23" t="inlineStr">
        <is>
          <t>512100</t>
        </is>
      </c>
      <c r="B13" s="24" t="inlineStr">
        <is>
          <t>中证1000ETF南方</t>
        </is>
      </c>
      <c r="C13" s="25" t="n">
        <v>0.01737331229601465</v>
      </c>
      <c r="D13" s="23" t="inlineStr">
        <is>
          <t>511190</t>
        </is>
      </c>
      <c r="E13" s="24" t="inlineStr">
        <is>
          <t>信用债ETF海富通</t>
        </is>
      </c>
      <c r="F13" s="26" t="n">
        <v>7.380162</v>
      </c>
      <c r="G13" s="23" t="inlineStr">
        <is>
          <t>511190</t>
        </is>
      </c>
      <c r="H13" s="24" t="inlineStr">
        <is>
          <t>信用债ETF海富通</t>
        </is>
      </c>
      <c r="I13" s="25" t="n">
        <v>0.03043528843588721</v>
      </c>
    </row>
    <row r="14">
      <c r="A14" s="23" t="inlineStr">
        <is>
          <t>159516</t>
        </is>
      </c>
      <c r="B14" s="24" t="inlineStr">
        <is>
          <t>半导体设备ETF国泰</t>
        </is>
      </c>
      <c r="C14" s="25" t="n">
        <v>0.01556089597120978</v>
      </c>
      <c r="D14" s="23" t="inlineStr">
        <is>
          <t>513500</t>
        </is>
      </c>
      <c r="E14" s="24" t="inlineStr">
        <is>
          <t>标普500ETF博时</t>
        </is>
      </c>
      <c r="F14" s="26" t="n">
        <v>6.914127</v>
      </c>
      <c r="G14" s="23" t="inlineStr">
        <is>
          <t>511180</t>
        </is>
      </c>
      <c r="H14" s="24" t="inlineStr">
        <is>
          <t>可转债ETF海富通</t>
        </is>
      </c>
      <c r="I14" s="25" t="n">
        <v>0.03018833038577091</v>
      </c>
    </row>
    <row r="15">
      <c r="A15" s="23" t="inlineStr">
        <is>
          <t>563360</t>
        </is>
      </c>
      <c r="B15" s="24" t="inlineStr">
        <is>
          <t>A500ETF华泰柏瑞</t>
        </is>
      </c>
      <c r="C15" s="25" t="n">
        <v>0.01553793338287421</v>
      </c>
      <c r="D15" s="23" t="inlineStr">
        <is>
          <t>510500</t>
        </is>
      </c>
      <c r="E15" s="24" t="inlineStr">
        <is>
          <t>中证500ETF南方</t>
        </is>
      </c>
      <c r="F15" s="26" t="n">
        <v>6.381944</v>
      </c>
      <c r="G15" s="23" t="inlineStr">
        <is>
          <t>517520</t>
        </is>
      </c>
      <c r="H15" s="24" t="inlineStr">
        <is>
          <t>黄金股ETF永赢</t>
        </is>
      </c>
      <c r="I15" s="25" t="n">
        <v>0.02770203295519578</v>
      </c>
    </row>
    <row r="16">
      <c r="A16" s="23" t="inlineStr">
        <is>
          <t>159781</t>
        </is>
      </c>
      <c r="B16" s="24" t="inlineStr">
        <is>
          <t>科创创业ETF易方达</t>
        </is>
      </c>
      <c r="C16" s="25" t="n">
        <v>0.01544300063836282</v>
      </c>
      <c r="D16" s="23" t="inlineStr">
        <is>
          <t>511270</t>
        </is>
      </c>
      <c r="E16" s="24" t="inlineStr">
        <is>
          <t>10年地方债ETF海富通</t>
        </is>
      </c>
      <c r="F16" s="26" t="n">
        <v>6.153196</v>
      </c>
      <c r="G16" s="23" t="inlineStr">
        <is>
          <t>512100</t>
        </is>
      </c>
      <c r="H16" s="24" t="inlineStr">
        <is>
          <t>中证1000ETF南方</t>
        </is>
      </c>
      <c r="I16" s="25" t="n">
        <v>0.02715875878413684</v>
      </c>
    </row>
    <row r="17">
      <c r="A17" s="23" t="inlineStr">
        <is>
          <t>511090</t>
        </is>
      </c>
      <c r="B17" s="24" t="inlineStr">
        <is>
          <t>30年国债ETF鹏扬</t>
        </is>
      </c>
      <c r="C17" s="25" t="n">
        <v>0.01366059025435129</v>
      </c>
      <c r="D17" s="23" t="inlineStr">
        <is>
          <t>159516</t>
        </is>
      </c>
      <c r="E17" s="24" t="inlineStr">
        <is>
          <t>半导体设备ETF国泰</t>
        </is>
      </c>
      <c r="F17" s="26" t="n">
        <v>5.89603</v>
      </c>
      <c r="G17" s="23" t="inlineStr">
        <is>
          <t>513500</t>
        </is>
      </c>
      <c r="H17" s="24" t="inlineStr">
        <is>
          <t>标普500ETF博时</t>
        </is>
      </c>
      <c r="I17" s="25" t="n">
        <v>0.02486006939621667</v>
      </c>
    </row>
    <row r="18">
      <c r="A18" s="23" t="inlineStr">
        <is>
          <t>560780</t>
        </is>
      </c>
      <c r="B18" s="24" t="inlineStr">
        <is>
          <t>半导体设备ETF广发</t>
        </is>
      </c>
      <c r="C18" s="25" t="n">
        <v>0.01365688443544391</v>
      </c>
      <c r="D18" s="23" t="inlineStr">
        <is>
          <t>512100</t>
        </is>
      </c>
      <c r="E18" s="24" t="inlineStr">
        <is>
          <t>中证1000ETF南方</t>
        </is>
      </c>
      <c r="F18" s="26" t="n">
        <v>5.710551</v>
      </c>
      <c r="G18" s="23" t="inlineStr">
        <is>
          <t>511150</t>
        </is>
      </c>
      <c r="H18" s="24" t="inlineStr">
        <is>
          <t>科创债ETF永赢</t>
        </is>
      </c>
      <c r="I18" s="25" t="n">
        <v>0.02159016194350845</v>
      </c>
    </row>
    <row r="19">
      <c r="A19" s="23" t="inlineStr">
        <is>
          <t>551520</t>
        </is>
      </c>
      <c r="B19" s="24" t="inlineStr">
        <is>
          <t>科创债ETF汇添富</t>
        </is>
      </c>
      <c r="C19" s="25" t="n">
        <v>0.01337349968438541</v>
      </c>
      <c r="D19" s="23" t="inlineStr">
        <is>
          <t>511090</t>
        </is>
      </c>
      <c r="E19" s="24" t="inlineStr">
        <is>
          <t>30年国债ETF鹏扬</t>
        </is>
      </c>
      <c r="F19" s="26" t="n">
        <v>4.5246</v>
      </c>
      <c r="G19" s="23" t="inlineStr">
        <is>
          <t>513650</t>
        </is>
      </c>
      <c r="H19" s="24" t="inlineStr">
        <is>
          <t>标普500ETF南方</t>
        </is>
      </c>
      <c r="I19" s="25" t="n">
        <v>0.0202647478414558</v>
      </c>
    </row>
    <row r="20">
      <c r="A20" s="23" t="inlineStr">
        <is>
          <t>588170</t>
        </is>
      </c>
      <c r="B20" s="24" t="inlineStr">
        <is>
          <t>科创半导体ETF华夏</t>
        </is>
      </c>
      <c r="C20" s="25" t="n">
        <v>0.01297814914329829</v>
      </c>
      <c r="D20" s="23" t="inlineStr">
        <is>
          <t>515220</t>
        </is>
      </c>
      <c r="E20" s="24" t="inlineStr">
        <is>
          <t>煤炭ETF国泰</t>
        </is>
      </c>
      <c r="F20" s="26" t="n">
        <v>4.258077</v>
      </c>
      <c r="G20" s="23" t="inlineStr">
        <is>
          <t>511110</t>
        </is>
      </c>
      <c r="H20" s="24" t="inlineStr">
        <is>
          <t>公司债ETF易方达</t>
        </is>
      </c>
      <c r="I20" s="25" t="n">
        <v>0.02013784577420464</v>
      </c>
    </row>
    <row r="21">
      <c r="A21" s="23" t="inlineStr">
        <is>
          <t>159919</t>
        </is>
      </c>
      <c r="B21" s="24" t="inlineStr">
        <is>
          <t>沪深300ETF嘉实</t>
        </is>
      </c>
      <c r="C21" s="25" t="n">
        <v>0.01129610934574068</v>
      </c>
      <c r="D21" s="23" t="inlineStr">
        <is>
          <t>513130</t>
        </is>
      </c>
      <c r="E21" s="24" t="inlineStr">
        <is>
          <t>恒生科技ETF华泰柏瑞</t>
        </is>
      </c>
      <c r="F21" s="26" t="n">
        <v>4.202631</v>
      </c>
      <c r="G21" s="23" t="inlineStr">
        <is>
          <t>515080</t>
        </is>
      </c>
      <c r="H21" s="24" t="inlineStr">
        <is>
          <t>中证红利ETF招商</t>
        </is>
      </c>
      <c r="I21" s="25" t="n">
        <v>0.01699194653935103</v>
      </c>
    </row>
    <row r="22">
      <c r="A22" s="23" t="inlineStr">
        <is>
          <t>159200</t>
        </is>
      </c>
      <c r="B22" s="24" t="inlineStr">
        <is>
          <t>科创债ETF富国</t>
        </is>
      </c>
      <c r="C22" s="25" t="n">
        <v>0.01094255724816308</v>
      </c>
      <c r="D22" s="23" t="inlineStr">
        <is>
          <t>518800</t>
        </is>
      </c>
      <c r="E22" s="24" t="inlineStr">
        <is>
          <t>黄金ETF国泰</t>
        </is>
      </c>
      <c r="F22" s="26" t="n">
        <v>4.156294</v>
      </c>
      <c r="G22" s="23" t="inlineStr">
        <is>
          <t>510500</t>
        </is>
      </c>
      <c r="H22" s="24" t="inlineStr">
        <is>
          <t>中证500ETF南方</t>
        </is>
      </c>
      <c r="I22" s="25" t="n">
        <v>0.01683927110583353</v>
      </c>
    </row>
    <row r="23">
      <c r="A23" s="23" t="inlineStr">
        <is>
          <t>588080</t>
        </is>
      </c>
      <c r="B23" s="24" t="inlineStr">
        <is>
          <t>科创50ETF易方达</t>
        </is>
      </c>
      <c r="C23" s="25" t="n">
        <v>0.01090620974342705</v>
      </c>
      <c r="D23" s="23" t="inlineStr">
        <is>
          <t>513050</t>
        </is>
      </c>
      <c r="E23" s="24" t="inlineStr">
        <is>
          <t>中概互联网ETF易方达</t>
        </is>
      </c>
      <c r="F23" s="26" t="n">
        <v>3.491343</v>
      </c>
      <c r="G23" s="23" t="inlineStr">
        <is>
          <t>510880</t>
        </is>
      </c>
      <c r="H23" s="24" t="inlineStr">
        <is>
          <t>红利ETF华泰柏瑞</t>
        </is>
      </c>
      <c r="I23" s="25" t="n">
        <v>0.01677298931376773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159338</t>
        </is>
      </c>
      <c r="B28" s="28" t="inlineStr">
        <is>
          <t>中证A500ETF国泰</t>
        </is>
      </c>
      <c r="C28" s="29" t="n">
        <v>-0.01740257630286569</v>
      </c>
      <c r="D28" s="27" t="inlineStr">
        <is>
          <t>159915</t>
        </is>
      </c>
      <c r="E28" s="28" t="inlineStr">
        <is>
          <t>创业板ETF易方达</t>
        </is>
      </c>
      <c r="F28" s="30" t="n">
        <v>-8.339727</v>
      </c>
      <c r="G28" s="27" t="inlineStr">
        <is>
          <t>159206</t>
        </is>
      </c>
      <c r="H28" s="28" t="inlineStr">
        <is>
          <t>卫星ETF永赢</t>
        </is>
      </c>
      <c r="I28" s="29" t="n">
        <v>-0.04794836234080264</v>
      </c>
    </row>
    <row r="29">
      <c r="A29" s="27" t="inlineStr">
        <is>
          <t>511180</t>
        </is>
      </c>
      <c r="B29" s="28" t="inlineStr">
        <is>
          <t>可转债ETF海富通</t>
        </is>
      </c>
      <c r="C29" s="29" t="n">
        <v>-0.01278008351784579</v>
      </c>
      <c r="D29" s="27" t="inlineStr">
        <is>
          <t>159338</t>
        </is>
      </c>
      <c r="E29" s="28" t="inlineStr">
        <is>
          <t>中证A500ETF国泰</t>
        </is>
      </c>
      <c r="F29" s="30" t="n">
        <v>-8.219013</v>
      </c>
      <c r="G29" s="27" t="inlineStr">
        <is>
          <t>159530</t>
        </is>
      </c>
      <c r="H29" s="28" t="inlineStr">
        <is>
          <t>机器人ETF易方达</t>
        </is>
      </c>
      <c r="I29" s="29" t="n">
        <v>-0.04677716471283186</v>
      </c>
    </row>
    <row r="30">
      <c r="A30" s="27" t="inlineStr">
        <is>
          <t>588200</t>
        </is>
      </c>
      <c r="B30" s="28" t="inlineStr">
        <is>
          <t>科创芯片ETF嘉实</t>
        </is>
      </c>
      <c r="C30" s="29" t="n">
        <v>-0.01056661318889702</v>
      </c>
      <c r="D30" s="27" t="inlineStr">
        <is>
          <t>159949</t>
        </is>
      </c>
      <c r="E30" s="28" t="inlineStr">
        <is>
          <t>创业板50ETF华安</t>
        </is>
      </c>
      <c r="F30" s="30" t="n">
        <v>-7.63375</v>
      </c>
      <c r="G30" s="27" t="inlineStr">
        <is>
          <t>159819</t>
        </is>
      </c>
      <c r="H30" s="28" t="inlineStr">
        <is>
          <t>人工智能ETF易方达</t>
        </is>
      </c>
      <c r="I30" s="29" t="n">
        <v>-0.04058575266181939</v>
      </c>
    </row>
    <row r="31">
      <c r="A31" s="27" t="inlineStr">
        <is>
          <t>562500</t>
        </is>
      </c>
      <c r="B31" s="28" t="inlineStr">
        <is>
          <t>机器人ETF华夏</t>
        </is>
      </c>
      <c r="C31" s="29" t="n">
        <v>-0.009150899635378391</v>
      </c>
      <c r="D31" s="27" t="inlineStr">
        <is>
          <t>159352</t>
        </is>
      </c>
      <c r="E31" s="28" t="inlineStr">
        <is>
          <t>A500ETF南方</t>
        </is>
      </c>
      <c r="F31" s="30" t="n">
        <v>-7.490708</v>
      </c>
      <c r="G31" s="27" t="inlineStr">
        <is>
          <t>159326</t>
        </is>
      </c>
      <c r="H31" s="28" t="inlineStr">
        <is>
          <t>电网设备ETF华夏</t>
        </is>
      </c>
      <c r="I31" s="29" t="n">
        <v>-0.03381977000167047</v>
      </c>
    </row>
    <row r="32">
      <c r="A32" s="27" t="inlineStr">
        <is>
          <t>159326</t>
        </is>
      </c>
      <c r="B32" s="28" t="inlineStr">
        <is>
          <t>电网设备ETF华夏</t>
        </is>
      </c>
      <c r="C32" s="29" t="n">
        <v>-0.008564115113116732</v>
      </c>
      <c r="D32" s="27" t="inlineStr">
        <is>
          <t>159819</t>
        </is>
      </c>
      <c r="E32" s="28" t="inlineStr">
        <is>
          <t>人工智能ETF易方达</t>
        </is>
      </c>
      <c r="F32" s="30" t="n">
        <v>-7.410288</v>
      </c>
      <c r="G32" s="27" t="inlineStr">
        <is>
          <t>159338</t>
        </is>
      </c>
      <c r="H32" s="28" t="inlineStr">
        <is>
          <t>中证A500ETF国泰</t>
        </is>
      </c>
      <c r="I32" s="29" t="n">
        <v>-0.03354435771470175</v>
      </c>
    </row>
    <row r="33">
      <c r="A33" s="27" t="inlineStr">
        <is>
          <t>159361</t>
        </is>
      </c>
      <c r="B33" s="28" t="inlineStr">
        <is>
          <t>A500ETF易方达</t>
        </is>
      </c>
      <c r="C33" s="29" t="n">
        <v>-0.007750180407173979</v>
      </c>
      <c r="D33" s="27" t="inlineStr">
        <is>
          <t>159941</t>
        </is>
      </c>
      <c r="E33" s="28" t="inlineStr">
        <is>
          <t>纳指ETF广发</t>
        </is>
      </c>
      <c r="F33" s="30" t="n">
        <v>-7.346345</v>
      </c>
      <c r="G33" s="27" t="inlineStr">
        <is>
          <t>560780</t>
        </is>
      </c>
      <c r="H33" s="28" t="inlineStr">
        <is>
          <t>半导体设备ETF广发</t>
        </is>
      </c>
      <c r="I33" s="29" t="n">
        <v>-0.03244404186332264</v>
      </c>
    </row>
    <row r="34">
      <c r="A34" s="27" t="inlineStr">
        <is>
          <t>159530</t>
        </is>
      </c>
      <c r="B34" s="28" t="inlineStr">
        <is>
          <t>机器人ETF易方达</t>
        </is>
      </c>
      <c r="C34" s="29" t="n">
        <v>-0.007558755198377125</v>
      </c>
      <c r="D34" s="27" t="inlineStr">
        <is>
          <t>159530</t>
        </is>
      </c>
      <c r="E34" s="28" t="inlineStr">
        <is>
          <t>机器人ETF易方达</t>
        </is>
      </c>
      <c r="F34" s="30" t="n">
        <v>-6.626631</v>
      </c>
      <c r="G34" s="27" t="inlineStr">
        <is>
          <t>159949</t>
        </is>
      </c>
      <c r="H34" s="28" t="inlineStr">
        <is>
          <t>创业板50ETF华安</t>
        </is>
      </c>
      <c r="I34" s="29" t="n">
        <v>-0.03217059445796879</v>
      </c>
    </row>
    <row r="35">
      <c r="A35" s="27" t="inlineStr">
        <is>
          <t>159352</t>
        </is>
      </c>
      <c r="B35" s="28" t="inlineStr">
        <is>
          <t>A500ETF南方</t>
        </is>
      </c>
      <c r="C35" s="29" t="n">
        <v>-0.00706711134237667</v>
      </c>
      <c r="D35" s="27" t="inlineStr">
        <is>
          <t>159792</t>
        </is>
      </c>
      <c r="E35" s="28" t="inlineStr">
        <is>
          <t>港股通互联网ETF富国</t>
        </is>
      </c>
      <c r="F35" s="30" t="n">
        <v>-6.611903</v>
      </c>
      <c r="G35" s="27" t="inlineStr">
        <is>
          <t>159870</t>
        </is>
      </c>
      <c r="H35" s="28" t="inlineStr">
        <is>
          <t>化工ETF鹏华</t>
        </is>
      </c>
      <c r="I35" s="29" t="n">
        <v>-0.0311832921807235</v>
      </c>
    </row>
    <row r="36">
      <c r="A36" s="27" t="inlineStr">
        <is>
          <t>515120</t>
        </is>
      </c>
      <c r="B36" s="28" t="inlineStr">
        <is>
          <t>创新药ETF广发</t>
        </is>
      </c>
      <c r="C36" s="29" t="n">
        <v>-0.006988902609324995</v>
      </c>
      <c r="D36" s="27" t="inlineStr">
        <is>
          <t>159361</t>
        </is>
      </c>
      <c r="E36" s="28" t="inlineStr">
        <is>
          <t>A500ETF易方达</t>
        </is>
      </c>
      <c r="F36" s="30" t="n">
        <v>-6.099473</v>
      </c>
      <c r="G36" s="27" t="inlineStr">
        <is>
          <t>512010</t>
        </is>
      </c>
      <c r="H36" s="28" t="inlineStr">
        <is>
          <t>医药ETF易方达</t>
        </is>
      </c>
      <c r="I36" s="29" t="n">
        <v>-0.02996613474871523</v>
      </c>
    </row>
    <row r="37">
      <c r="A37" s="27" t="inlineStr">
        <is>
          <t>159116</t>
        </is>
      </c>
      <c r="B37" s="28" t="inlineStr">
        <is>
          <t>科创债ETF工银</t>
        </is>
      </c>
      <c r="C37" s="29" t="n">
        <v>-0.006414631969525993</v>
      </c>
      <c r="D37" s="27" t="inlineStr">
        <is>
          <t>563360</t>
        </is>
      </c>
      <c r="E37" s="28" t="inlineStr">
        <is>
          <t>A500ETF华泰柏瑞</t>
        </is>
      </c>
      <c r="F37" s="30" t="n">
        <v>-5.63396</v>
      </c>
      <c r="G37" s="27" t="inlineStr">
        <is>
          <t>159509</t>
        </is>
      </c>
      <c r="H37" s="28" t="inlineStr">
        <is>
          <t>纳指科技ETF景顺</t>
        </is>
      </c>
      <c r="I37" s="29" t="n">
        <v>-0.02526424301655409</v>
      </c>
    </row>
    <row r="38">
      <c r="A38" s="27" t="inlineStr">
        <is>
          <t>159206</t>
        </is>
      </c>
      <c r="B38" s="28" t="inlineStr">
        <is>
          <t>卫星ETF永赢</t>
        </is>
      </c>
      <c r="C38" s="29" t="n">
        <v>-0.006104486172587911</v>
      </c>
      <c r="D38" s="27" t="inlineStr">
        <is>
          <t>512890</t>
        </is>
      </c>
      <c r="E38" s="28" t="inlineStr">
        <is>
          <t>红利低波ETF华泰柏瑞</t>
        </is>
      </c>
      <c r="F38" s="30" t="n">
        <v>-5.627333</v>
      </c>
      <c r="G38" s="27" t="inlineStr">
        <is>
          <t>159740</t>
        </is>
      </c>
      <c r="H38" s="28" t="inlineStr">
        <is>
          <t>恒生科技ETF大成</t>
        </is>
      </c>
      <c r="I38" s="29" t="n">
        <v>-0.02498272139183558</v>
      </c>
    </row>
    <row r="39">
      <c r="A39" s="27" t="inlineStr">
        <is>
          <t>511380</t>
        </is>
      </c>
      <c r="B39" s="28" t="inlineStr">
        <is>
          <t>可转债ETF博时</t>
        </is>
      </c>
      <c r="C39" s="29" t="n">
        <v>-0.006000017347876245</v>
      </c>
      <c r="D39" s="27" t="inlineStr">
        <is>
          <t>512880</t>
        </is>
      </c>
      <c r="E39" s="28" t="inlineStr">
        <is>
          <t>证券ETF国泰</t>
        </is>
      </c>
      <c r="F39" s="30" t="n">
        <v>-5.446486</v>
      </c>
      <c r="G39" s="27" t="inlineStr">
        <is>
          <t>159361</t>
        </is>
      </c>
      <c r="H39" s="28" t="inlineStr">
        <is>
          <t>A500ETF易方达</t>
        </is>
      </c>
      <c r="I39" s="29" t="n">
        <v>-0.02416851289774576</v>
      </c>
    </row>
    <row r="40">
      <c r="A40" s="27" t="inlineStr">
        <is>
          <t>512400</t>
        </is>
      </c>
      <c r="B40" s="28" t="inlineStr">
        <is>
          <t>有色金属ETF南方</t>
        </is>
      </c>
      <c r="C40" s="29" t="n">
        <v>-0.005433796023447974</v>
      </c>
      <c r="D40" s="27" t="inlineStr">
        <is>
          <t>159326</t>
        </is>
      </c>
      <c r="E40" s="28" t="inlineStr">
        <is>
          <t>电网设备ETF华夏</t>
        </is>
      </c>
      <c r="F40" s="30" t="n">
        <v>-5.406403</v>
      </c>
      <c r="G40" s="27" t="inlineStr">
        <is>
          <t>159352</t>
        </is>
      </c>
      <c r="H40" s="28" t="inlineStr">
        <is>
          <t>A500ETF南方</t>
        </is>
      </c>
      <c r="I40" s="29" t="n">
        <v>-0.0240255330906229</v>
      </c>
    </row>
    <row r="41">
      <c r="A41" s="27" t="inlineStr">
        <is>
          <t>513750</t>
        </is>
      </c>
      <c r="B41" s="28" t="inlineStr">
        <is>
          <t>港股通非银ETF广发</t>
        </is>
      </c>
      <c r="C41" s="29" t="n">
        <v>-0.005419071718433703</v>
      </c>
      <c r="D41" s="27" t="inlineStr">
        <is>
          <t>159206</t>
        </is>
      </c>
      <c r="E41" s="28" t="inlineStr">
        <is>
          <t>卫星ETF永赢</t>
        </is>
      </c>
      <c r="F41" s="30" t="n">
        <v>-5.087667</v>
      </c>
      <c r="G41" s="27" t="inlineStr">
        <is>
          <t>159941</t>
        </is>
      </c>
      <c r="H41" s="28" t="inlineStr">
        <is>
          <t>纳指ETF广发</t>
        </is>
      </c>
      <c r="I41" s="29" t="n">
        <v>-0.020878405285325</v>
      </c>
    </row>
    <row r="42">
      <c r="A42" s="27" t="inlineStr">
        <is>
          <t>159819</t>
        </is>
      </c>
      <c r="B42" s="28" t="inlineStr">
        <is>
          <t>人工智能ETF易方达</t>
        </is>
      </c>
      <c r="C42" s="29" t="n">
        <v>-0.004923994182288071</v>
      </c>
      <c r="D42" s="27" t="inlineStr">
        <is>
          <t>512170</t>
        </is>
      </c>
      <c r="E42" s="28" t="inlineStr">
        <is>
          <t>医疗ETF华宝</t>
        </is>
      </c>
      <c r="F42" s="30" t="n">
        <v>-4.512117</v>
      </c>
      <c r="G42" s="27" t="inlineStr">
        <is>
          <t>159501</t>
        </is>
      </c>
      <c r="H42" s="28" t="inlineStr">
        <is>
          <t>纳指ETF嘉实</t>
        </is>
      </c>
      <c r="I42" s="29" t="n">
        <v>-0.02074261728571768</v>
      </c>
    </row>
    <row r="43">
      <c r="A43" s="27" t="inlineStr">
        <is>
          <t>512800</t>
        </is>
      </c>
      <c r="B43" s="28" t="inlineStr">
        <is>
          <t>银行ETF华宝</t>
        </is>
      </c>
      <c r="C43" s="29" t="n">
        <v>-0.003267896013404297</v>
      </c>
      <c r="D43" s="27" t="inlineStr">
        <is>
          <t>159995</t>
        </is>
      </c>
      <c r="E43" s="28" t="inlineStr">
        <is>
          <t>芯片ETF华夏</t>
        </is>
      </c>
      <c r="F43" s="30" t="n">
        <v>-4.388038</v>
      </c>
      <c r="G43" s="27" t="inlineStr">
        <is>
          <t>515120</t>
        </is>
      </c>
      <c r="H43" s="28" t="inlineStr">
        <is>
          <t>创新药ETF广发</t>
        </is>
      </c>
      <c r="I43" s="29" t="n">
        <v>-0.02039557736656945</v>
      </c>
    </row>
    <row r="44">
      <c r="A44" s="27" t="inlineStr">
        <is>
          <t>159949</t>
        </is>
      </c>
      <c r="B44" s="28" t="inlineStr">
        <is>
          <t>创业板50ETF华安</t>
        </is>
      </c>
      <c r="C44" s="29" t="n">
        <v>-0.003135711620116631</v>
      </c>
      <c r="D44" s="27" t="inlineStr">
        <is>
          <t>512010</t>
        </is>
      </c>
      <c r="E44" s="28" t="inlineStr">
        <is>
          <t>医药ETF易方达</t>
        </is>
      </c>
      <c r="F44" s="30" t="n">
        <v>-4.37866</v>
      </c>
      <c r="G44" s="27" t="inlineStr">
        <is>
          <t>159792</t>
        </is>
      </c>
      <c r="H44" s="28" t="inlineStr">
        <is>
          <t>港股通互联网ETF富国</t>
        </is>
      </c>
      <c r="I44" s="29" t="n">
        <v>-0.02015600562637605</v>
      </c>
    </row>
    <row r="45">
      <c r="A45" s="27" t="inlineStr">
        <is>
          <t>159995</t>
        </is>
      </c>
      <c r="B45" s="28" t="inlineStr">
        <is>
          <t>芯片ETF华夏</t>
        </is>
      </c>
      <c r="C45" s="29" t="n">
        <v>-0.002942777571008111</v>
      </c>
      <c r="D45" s="27" t="inlineStr">
        <is>
          <t>159509</t>
        </is>
      </c>
      <c r="E45" s="28" t="inlineStr">
        <is>
          <t>纳指科技ETF景顺</t>
        </is>
      </c>
      <c r="F45" s="30" t="n">
        <v>-4.113878</v>
      </c>
      <c r="G45" s="27" t="inlineStr">
        <is>
          <t>512170</t>
        </is>
      </c>
      <c r="H45" s="28" t="inlineStr">
        <is>
          <t>医疗ETF华宝</t>
        </is>
      </c>
      <c r="I45" s="29" t="n">
        <v>-0.01953407173933008</v>
      </c>
    </row>
    <row r="46">
      <c r="A46" s="27" t="inlineStr">
        <is>
          <t>512070</t>
        </is>
      </c>
      <c r="B46" s="28" t="inlineStr">
        <is>
          <t>证券保险ETF易方达</t>
        </is>
      </c>
      <c r="C46" s="29" t="n">
        <v>-0.002731994988889796</v>
      </c>
      <c r="D46" s="27" t="inlineStr">
        <is>
          <t>560780</t>
        </is>
      </c>
      <c r="E46" s="28" t="inlineStr">
        <is>
          <t>半导体设备ETF广发</t>
        </is>
      </c>
      <c r="F46" s="30" t="n">
        <v>-3.617563</v>
      </c>
      <c r="G46" s="27" t="inlineStr">
        <is>
          <t>515180</t>
        </is>
      </c>
      <c r="H46" s="28" t="inlineStr">
        <is>
          <t>红利ETF易方达</t>
        </is>
      </c>
      <c r="I46" s="29" t="n">
        <v>-0.019121559799199</v>
      </c>
    </row>
    <row r="47">
      <c r="A47" s="27" t="inlineStr">
        <is>
          <t>159792</t>
        </is>
      </c>
      <c r="B47" s="28" t="inlineStr">
        <is>
          <t>港股通互联网ETF富国</t>
        </is>
      </c>
      <c r="C47" s="29" t="n">
        <v>-0.002333978975597538</v>
      </c>
      <c r="D47" s="27" t="inlineStr">
        <is>
          <t>512000</t>
        </is>
      </c>
      <c r="E47" s="28" t="inlineStr">
        <is>
          <t>券商ETF华宝</t>
        </is>
      </c>
      <c r="F47" s="30" t="n">
        <v>-3.581456</v>
      </c>
      <c r="G47" s="27" t="inlineStr">
        <is>
          <t>159632</t>
        </is>
      </c>
      <c r="H47" s="28" t="inlineStr">
        <is>
          <t>纳斯达克ETF华安</t>
        </is>
      </c>
      <c r="I47" s="29" t="n">
        <v>-0.01896995207115817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159335</t>
        </is>
      </c>
      <c r="B4" s="24" t="inlineStr">
        <is>
          <t>央企科创ETF融通</t>
        </is>
      </c>
      <c r="C4" s="25" t="n">
        <v>0.8865808328003686</v>
      </c>
      <c r="D4" s="23" t="inlineStr">
        <is>
          <t>511020</t>
        </is>
      </c>
      <c r="E4" s="24" t="inlineStr">
        <is>
          <t>国债ETF平安</t>
        </is>
      </c>
      <c r="F4" s="26" t="n">
        <v>5.329517</v>
      </c>
      <c r="G4" s="23" t="inlineStr">
        <is>
          <t>159335</t>
        </is>
      </c>
      <c r="H4" s="24" t="inlineStr">
        <is>
          <t>央企科创ETF融通</t>
        </is>
      </c>
      <c r="I4" s="25" t="n">
        <v>0.8542192770857283</v>
      </c>
    </row>
    <row r="5">
      <c r="A5" s="23" t="inlineStr">
        <is>
          <t>159336</t>
        </is>
      </c>
      <c r="B5" s="24" t="inlineStr">
        <is>
          <t>央企红利ETF融通</t>
        </is>
      </c>
      <c r="C5" s="25" t="n">
        <v>0.3626737466821567</v>
      </c>
      <c r="D5" s="23" t="inlineStr">
        <is>
          <t>510760</t>
        </is>
      </c>
      <c r="E5" s="24" t="inlineStr">
        <is>
          <t>上证指数ETF国泰</t>
        </is>
      </c>
      <c r="F5" s="26" t="n">
        <v>4.506195</v>
      </c>
      <c r="G5" s="23" t="inlineStr">
        <is>
          <t>589270</t>
        </is>
      </c>
      <c r="H5" s="24" t="inlineStr">
        <is>
          <t>科创100ETF前海开源</t>
        </is>
      </c>
      <c r="I5" s="25" t="n">
        <v>0.3730173641325845</v>
      </c>
    </row>
    <row r="6">
      <c r="A6" s="23" t="inlineStr">
        <is>
          <t>159176</t>
        </is>
      </c>
      <c r="B6" s="24" t="inlineStr">
        <is>
          <t>家电ETF华宝</t>
        </is>
      </c>
      <c r="C6" s="25" t="n">
        <v>0.2889615363876837</v>
      </c>
      <c r="D6" s="23" t="inlineStr">
        <is>
          <t>159001</t>
        </is>
      </c>
      <c r="E6" s="24" t="inlineStr">
        <is>
          <t>货币ETF易方达</t>
        </is>
      </c>
      <c r="F6" s="26" t="n">
        <v>4.27034</v>
      </c>
      <c r="G6" s="23" t="inlineStr">
        <is>
          <t>159336</t>
        </is>
      </c>
      <c r="H6" s="24" t="inlineStr">
        <is>
          <t>央企红利ETF融通</t>
        </is>
      </c>
      <c r="I6" s="25" t="n">
        <v>0.3206339662836305</v>
      </c>
    </row>
    <row r="7">
      <c r="A7" s="23" t="inlineStr">
        <is>
          <t>560670</t>
        </is>
      </c>
      <c r="B7" s="24" t="inlineStr">
        <is>
          <t>银行ETF华泰柏瑞</t>
        </is>
      </c>
      <c r="C7" s="25" t="n">
        <v>0.2320589429715146</v>
      </c>
      <c r="D7" s="23" t="inlineStr">
        <is>
          <t>512660</t>
        </is>
      </c>
      <c r="E7" s="24" t="inlineStr">
        <is>
          <t>军工ETF国泰</t>
        </is>
      </c>
      <c r="F7" s="26" t="n">
        <v>3.342702</v>
      </c>
      <c r="G7" s="23" t="inlineStr">
        <is>
          <t>526010</t>
        </is>
      </c>
      <c r="H7" s="24" t="inlineStr">
        <is>
          <t>港股通医疗ETF汇添富</t>
        </is>
      </c>
      <c r="I7" s="25" t="n">
        <v>0.3194225414304896</v>
      </c>
    </row>
    <row r="8">
      <c r="A8" s="23" t="inlineStr">
        <is>
          <t>159378</t>
        </is>
      </c>
      <c r="B8" s="24" t="inlineStr">
        <is>
          <t>通用航空ETF永赢</t>
        </is>
      </c>
      <c r="C8" s="25" t="n">
        <v>0.1796844357535642</v>
      </c>
      <c r="D8" s="23" t="inlineStr">
        <is>
          <t>510360</t>
        </is>
      </c>
      <c r="E8" s="24" t="inlineStr">
        <is>
          <t>沪深300ETF广发</t>
        </is>
      </c>
      <c r="F8" s="26" t="n">
        <v>3.310681</v>
      </c>
      <c r="G8" s="23" t="inlineStr">
        <is>
          <t>510910</t>
        </is>
      </c>
      <c r="H8" s="24" t="inlineStr">
        <is>
          <t>上证指数ETF南方</t>
        </is>
      </c>
      <c r="I8" s="25" t="n">
        <v>0.2952875857665856</v>
      </c>
    </row>
    <row r="9">
      <c r="A9" s="23" t="inlineStr">
        <is>
          <t>515770</t>
        </is>
      </c>
      <c r="B9" s="24" t="inlineStr">
        <is>
          <t>MSCI中国A股ETF摩根</t>
        </is>
      </c>
      <c r="C9" s="25" t="n">
        <v>0.1404254422816326</v>
      </c>
      <c r="D9" s="23" t="inlineStr">
        <is>
          <t>512710</t>
        </is>
      </c>
      <c r="E9" s="24" t="inlineStr">
        <is>
          <t>军工龙头ETF富国</t>
        </is>
      </c>
      <c r="F9" s="26" t="n">
        <v>3.092852</v>
      </c>
      <c r="G9" s="23" t="inlineStr">
        <is>
          <t>159176</t>
        </is>
      </c>
      <c r="H9" s="24" t="inlineStr">
        <is>
          <t>家电ETF华宝</t>
        </is>
      </c>
      <c r="I9" s="25" t="n">
        <v>0.2688638176360636</v>
      </c>
    </row>
    <row r="10">
      <c r="A10" s="23" t="inlineStr">
        <is>
          <t>563300</t>
        </is>
      </c>
      <c r="B10" s="24" t="inlineStr">
        <is>
          <t>中证2000ETF华泰柏瑞</t>
        </is>
      </c>
      <c r="C10" s="25" t="n">
        <v>0.1249607743451654</v>
      </c>
      <c r="D10" s="23" t="inlineStr">
        <is>
          <t>513530</t>
        </is>
      </c>
      <c r="E10" s="24" t="inlineStr">
        <is>
          <t>港股通红利ETF华泰柏瑞</t>
        </is>
      </c>
      <c r="F10" s="26" t="n">
        <v>2.939348</v>
      </c>
      <c r="G10" s="23" t="inlineStr">
        <is>
          <t>516300</t>
        </is>
      </c>
      <c r="H10" s="24" t="inlineStr">
        <is>
          <t>中证1000ETF华泰柏瑞</t>
        </is>
      </c>
      <c r="I10" s="25" t="n">
        <v>0.2580958327168001</v>
      </c>
    </row>
    <row r="11">
      <c r="A11" s="23" t="inlineStr">
        <is>
          <t>512620</t>
        </is>
      </c>
      <c r="B11" s="24" t="inlineStr">
        <is>
          <t>农业ETF天弘</t>
        </is>
      </c>
      <c r="C11" s="25" t="n">
        <v>0.1124105548499068</v>
      </c>
      <c r="D11" s="23" t="inlineStr">
        <is>
          <t>513980</t>
        </is>
      </c>
      <c r="E11" s="24" t="inlineStr">
        <is>
          <t>港股科技ETF景顺</t>
        </is>
      </c>
      <c r="F11" s="26" t="n">
        <v>2.447381</v>
      </c>
      <c r="G11" s="23" t="inlineStr">
        <is>
          <t>510980</t>
        </is>
      </c>
      <c r="H11" s="24" t="inlineStr">
        <is>
          <t>上证指数ETF汇添富</t>
        </is>
      </c>
      <c r="I11" s="25" t="n">
        <v>0.1870956808340297</v>
      </c>
    </row>
    <row r="12">
      <c r="A12" s="23" t="inlineStr">
        <is>
          <t>159001</t>
        </is>
      </c>
      <c r="B12" s="24" t="inlineStr">
        <is>
          <t>货币ETF易方达</t>
        </is>
      </c>
      <c r="C12" s="25" t="n">
        <v>0.1074112759176983</v>
      </c>
      <c r="D12" s="23" t="inlineStr">
        <is>
          <t>510980</t>
        </is>
      </c>
      <c r="E12" s="24" t="inlineStr">
        <is>
          <t>上证指数ETF汇添富</t>
        </is>
      </c>
      <c r="F12" s="26" t="n">
        <v>2.08104</v>
      </c>
      <c r="G12" s="23" t="inlineStr">
        <is>
          <t>589700</t>
        </is>
      </c>
      <c r="H12" s="24" t="inlineStr">
        <is>
          <t>科创成长ETF南方</t>
        </is>
      </c>
      <c r="I12" s="25" t="n">
        <v>0.1493130237134037</v>
      </c>
    </row>
    <row r="13">
      <c r="A13" s="23" t="inlineStr">
        <is>
          <t>159231</t>
        </is>
      </c>
      <c r="B13" s="24" t="inlineStr">
        <is>
          <t>通用航空ETF华宝</t>
        </is>
      </c>
      <c r="C13" s="25" t="n">
        <v>0.1039463348308331</v>
      </c>
      <c r="D13" s="23" t="inlineStr">
        <is>
          <t>513390</t>
        </is>
      </c>
      <c r="E13" s="24" t="inlineStr">
        <is>
          <t>纳指100ETF博时</t>
        </is>
      </c>
      <c r="F13" s="26" t="n">
        <v>1.831873</v>
      </c>
      <c r="G13" s="23" t="inlineStr">
        <is>
          <t>589260</t>
        </is>
      </c>
      <c r="H13" s="24" t="inlineStr">
        <is>
          <t>科创芯片设计ETF国泰</t>
        </is>
      </c>
      <c r="I13" s="25" t="n">
        <v>0.147871861530324</v>
      </c>
    </row>
    <row r="14">
      <c r="A14" s="23" t="inlineStr">
        <is>
          <t>561780</t>
        </is>
      </c>
      <c r="B14" s="24" t="inlineStr">
        <is>
          <t>1000增强ETF博时</t>
        </is>
      </c>
      <c r="C14" s="25" t="n">
        <v>0.1033282013659988</v>
      </c>
      <c r="D14" s="23" t="inlineStr">
        <is>
          <t>515390</t>
        </is>
      </c>
      <c r="E14" s="24" t="inlineStr">
        <is>
          <t>沪深300ETF华安</t>
        </is>
      </c>
      <c r="F14" s="26" t="n">
        <v>1.658599</v>
      </c>
      <c r="G14" s="23" t="inlineStr">
        <is>
          <t>560950</t>
        </is>
      </c>
      <c r="H14" s="24" t="inlineStr">
        <is>
          <t>中证500增强ETF汇添富</t>
        </is>
      </c>
      <c r="I14" s="25" t="n">
        <v>0.1473870216265462</v>
      </c>
    </row>
    <row r="15">
      <c r="A15" s="23" t="inlineStr">
        <is>
          <t>159675</t>
        </is>
      </c>
      <c r="B15" s="24" t="inlineStr">
        <is>
          <t>创业板增强ETF嘉实</t>
        </is>
      </c>
      <c r="C15" s="25" t="n">
        <v>0.09888368102967064</v>
      </c>
      <c r="D15" s="23" t="inlineStr">
        <is>
          <t>512760</t>
        </is>
      </c>
      <c r="E15" s="24" t="inlineStr">
        <is>
          <t>芯片ETF国泰</t>
        </is>
      </c>
      <c r="F15" s="26" t="n">
        <v>1.493599</v>
      </c>
      <c r="G15" s="23" t="inlineStr">
        <is>
          <t>159378</t>
        </is>
      </c>
      <c r="H15" s="24" t="inlineStr">
        <is>
          <t>通用航空ETF永赢</t>
        </is>
      </c>
      <c r="I15" s="25" t="n">
        <v>0.1442180046415452</v>
      </c>
    </row>
    <row r="16">
      <c r="A16" s="23" t="inlineStr">
        <is>
          <t>563630</t>
        </is>
      </c>
      <c r="B16" s="24" t="inlineStr">
        <is>
          <t>A500增强ETF国联安</t>
        </is>
      </c>
      <c r="C16" s="25" t="n">
        <v>0.09535820116289326</v>
      </c>
      <c r="D16" s="23" t="inlineStr">
        <is>
          <t>159335</t>
        </is>
      </c>
      <c r="E16" s="24" t="inlineStr">
        <is>
          <t>央企科创ETF融通</t>
        </is>
      </c>
      <c r="F16" s="26" t="n">
        <v>1.450478</v>
      </c>
      <c r="G16" s="23" t="inlineStr">
        <is>
          <t>512520</t>
        </is>
      </c>
      <c r="H16" s="24" t="inlineStr">
        <is>
          <t>MSCI中国ETF华泰柏瑞</t>
        </is>
      </c>
      <c r="I16" s="25" t="n">
        <v>0.1392242560101986</v>
      </c>
    </row>
    <row r="17">
      <c r="A17" s="23" t="inlineStr">
        <is>
          <t>561680</t>
        </is>
      </c>
      <c r="B17" s="24" t="inlineStr">
        <is>
          <t>A500红利低波ETF平安</t>
        </is>
      </c>
      <c r="C17" s="25" t="n">
        <v>0.09483527113404029</v>
      </c>
      <c r="D17" s="23" t="inlineStr">
        <is>
          <t>560010</t>
        </is>
      </c>
      <c r="E17" s="24" t="inlineStr">
        <is>
          <t>中证1000ETF广发</t>
        </is>
      </c>
      <c r="F17" s="26" t="n">
        <v>1.406491</v>
      </c>
      <c r="G17" s="23" t="inlineStr">
        <is>
          <t>511020</t>
        </is>
      </c>
      <c r="H17" s="24" t="inlineStr">
        <is>
          <t>国债ETF平安</t>
        </is>
      </c>
      <c r="I17" s="25" t="n">
        <v>0.1185742479447585</v>
      </c>
    </row>
    <row r="18">
      <c r="A18" s="23" t="inlineStr">
        <is>
          <t>159255</t>
        </is>
      </c>
      <c r="B18" s="24" t="inlineStr">
        <is>
          <t>通用航空ETF易方达</t>
        </is>
      </c>
      <c r="C18" s="25" t="n">
        <v>0.07537059571170253</v>
      </c>
      <c r="D18" s="23" t="inlineStr">
        <is>
          <t>513400</t>
        </is>
      </c>
      <c r="E18" s="24" t="inlineStr">
        <is>
          <t>道琼斯ETF鹏华</t>
        </is>
      </c>
      <c r="F18" s="26" t="n">
        <v>1.397859</v>
      </c>
      <c r="G18" s="23" t="inlineStr">
        <is>
          <t>530060</t>
        </is>
      </c>
      <c r="H18" s="24" t="inlineStr">
        <is>
          <t>上证指数ETF易方达</t>
        </is>
      </c>
      <c r="I18" s="25" t="n">
        <v>0.1119469154704371</v>
      </c>
    </row>
    <row r="19">
      <c r="A19" s="23" t="inlineStr">
        <is>
          <t>513390</t>
        </is>
      </c>
      <c r="B19" s="24" t="inlineStr">
        <is>
          <t>纳指100ETF博时</t>
        </is>
      </c>
      <c r="C19" s="25" t="n">
        <v>0.06957577725044796</v>
      </c>
      <c r="D19" s="23" t="inlineStr">
        <is>
          <t>159336</t>
        </is>
      </c>
      <c r="E19" s="24" t="inlineStr">
        <is>
          <t>央企红利ETF融通</t>
        </is>
      </c>
      <c r="F19" s="26" t="n">
        <v>1.382279</v>
      </c>
      <c r="G19" s="23" t="inlineStr">
        <is>
          <t>159001</t>
        </is>
      </c>
      <c r="H19" s="24" t="inlineStr">
        <is>
          <t>货币ETF易方达</t>
        </is>
      </c>
      <c r="I19" s="25" t="n">
        <v>0.1074112759176984</v>
      </c>
    </row>
    <row r="20">
      <c r="A20" s="23" t="inlineStr">
        <is>
          <t>159392</t>
        </is>
      </c>
      <c r="B20" s="24" t="inlineStr">
        <is>
          <t>航空ETF富国</t>
        </is>
      </c>
      <c r="C20" s="25" t="n">
        <v>0.06857374832337186</v>
      </c>
      <c r="D20" s="23" t="inlineStr">
        <is>
          <t>561580</t>
        </is>
      </c>
      <c r="E20" s="24" t="inlineStr">
        <is>
          <t>央企红利ETF华泰柏瑞</t>
        </is>
      </c>
      <c r="F20" s="26" t="n">
        <v>1.301324</v>
      </c>
      <c r="G20" s="23" t="inlineStr">
        <is>
          <t>561680</t>
        </is>
      </c>
      <c r="H20" s="24" t="inlineStr">
        <is>
          <t>A500红利低波ETF平安</t>
        </is>
      </c>
      <c r="I20" s="25" t="n">
        <v>0.1069086246856354</v>
      </c>
    </row>
    <row r="21">
      <c r="A21" s="23" t="inlineStr">
        <is>
          <t>513070</t>
        </is>
      </c>
      <c r="B21" s="24" t="inlineStr">
        <is>
          <t>港股通消费ETF易方达</t>
        </is>
      </c>
      <c r="C21" s="25" t="n">
        <v>0.06283846743561003</v>
      </c>
      <c r="D21" s="23" t="inlineStr">
        <is>
          <t>512680</t>
        </is>
      </c>
      <c r="E21" s="24" t="inlineStr">
        <is>
          <t>军工ETF广发</t>
        </is>
      </c>
      <c r="F21" s="26" t="n">
        <v>1.252759</v>
      </c>
      <c r="G21" s="23" t="inlineStr">
        <is>
          <t>510360</t>
        </is>
      </c>
      <c r="H21" s="24" t="inlineStr">
        <is>
          <t>沪深300ETF广发</t>
        </is>
      </c>
      <c r="I21" s="25" t="n">
        <v>0.1041593669168232</v>
      </c>
    </row>
    <row r="22">
      <c r="A22" s="23" t="inlineStr">
        <is>
          <t>515530</t>
        </is>
      </c>
      <c r="B22" s="24" t="inlineStr">
        <is>
          <t>中证500ETF泰康</t>
        </is>
      </c>
      <c r="C22" s="25" t="n">
        <v>0.0613369931072554</v>
      </c>
      <c r="D22" s="23" t="inlineStr">
        <is>
          <t>563220</t>
        </is>
      </c>
      <c r="E22" s="24" t="inlineStr">
        <is>
          <t>A500ETF富国</t>
        </is>
      </c>
      <c r="F22" s="26" t="n">
        <v>1.247451</v>
      </c>
      <c r="G22" s="23" t="inlineStr">
        <is>
          <t>589550</t>
        </is>
      </c>
      <c r="H22" s="24" t="inlineStr">
        <is>
          <t>科创价值ETF华夏</t>
        </is>
      </c>
      <c r="I22" s="25" t="n">
        <v>0.104131521824569</v>
      </c>
    </row>
    <row r="23">
      <c r="A23" s="23" t="inlineStr">
        <is>
          <t>159350</t>
        </is>
      </c>
      <c r="B23" s="24" t="inlineStr">
        <is>
          <t>深证50ETF富国</t>
        </is>
      </c>
      <c r="C23" s="25" t="n">
        <v>0.06121846664841404</v>
      </c>
      <c r="D23" s="23" t="inlineStr">
        <is>
          <t>511010</t>
        </is>
      </c>
      <c r="E23" s="24" t="inlineStr">
        <is>
          <t>国债ETF国泰</t>
        </is>
      </c>
      <c r="F23" s="26" t="n">
        <v>1.134612</v>
      </c>
      <c r="G23" s="23" t="inlineStr">
        <is>
          <t>561900</t>
        </is>
      </c>
      <c r="H23" s="24" t="inlineStr">
        <is>
          <t>沪深300ESGETF招商</t>
        </is>
      </c>
      <c r="I23" s="25" t="n">
        <v>0.1010457976811397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516330</t>
        </is>
      </c>
      <c r="B28" s="28" t="inlineStr">
        <is>
          <t>物联网ETF华泰柏瑞</t>
        </is>
      </c>
      <c r="C28" s="29" t="n">
        <v>-0.1416547637316587</v>
      </c>
      <c r="D28" s="27" t="inlineStr">
        <is>
          <t>159845</t>
        </is>
      </c>
      <c r="E28" s="28" t="inlineStr">
        <is>
          <t>中证1000ETF华夏</t>
        </is>
      </c>
      <c r="F28" s="30" t="n">
        <v>-4.036403</v>
      </c>
      <c r="G28" s="27" t="inlineStr">
        <is>
          <t>561260</t>
        </is>
      </c>
      <c r="H28" s="28" t="inlineStr">
        <is>
          <t>能源ETF工银</t>
        </is>
      </c>
      <c r="I28" s="29" t="n">
        <v>-0.3464994803862884</v>
      </c>
    </row>
    <row r="29">
      <c r="A29" s="27" t="inlineStr">
        <is>
          <t>563280</t>
        </is>
      </c>
      <c r="B29" s="28" t="inlineStr">
        <is>
          <t>A50增强ETF富国</t>
        </is>
      </c>
      <c r="C29" s="29" t="n">
        <v>-0.1338496957150252</v>
      </c>
      <c r="D29" s="27" t="inlineStr">
        <is>
          <t>511580</t>
        </is>
      </c>
      <c r="E29" s="28" t="inlineStr">
        <is>
          <t>国债政金债ETF招商</t>
        </is>
      </c>
      <c r="F29" s="30" t="n">
        <v>-3.072045</v>
      </c>
      <c r="G29" s="27" t="inlineStr">
        <is>
          <t>510040</t>
        </is>
      </c>
      <c r="H29" s="28" t="inlineStr">
        <is>
          <t>上证180ETF鹏华</t>
        </is>
      </c>
      <c r="I29" s="29" t="n">
        <v>-0.1621790402431745</v>
      </c>
    </row>
    <row r="30">
      <c r="A30" s="27" t="inlineStr">
        <is>
          <t>560590</t>
        </is>
      </c>
      <c r="B30" s="28" t="inlineStr">
        <is>
          <t>中证1000增强ETF鹏华</t>
        </is>
      </c>
      <c r="C30" s="29" t="n">
        <v>-0.1166861143523921</v>
      </c>
      <c r="D30" s="27" t="inlineStr">
        <is>
          <t>161226</t>
        </is>
      </c>
      <c r="E30" s="28" t="inlineStr">
        <is>
          <t>国投白银LOF</t>
        </is>
      </c>
      <c r="F30" s="30" t="n">
        <v>-3.06619</v>
      </c>
      <c r="G30" s="27" t="inlineStr">
        <is>
          <t>512060</t>
        </is>
      </c>
      <c r="H30" s="28" t="inlineStr">
        <is>
          <t>A100ETF天弘</t>
        </is>
      </c>
      <c r="I30" s="29" t="n">
        <v>-0.1523692955802088</v>
      </c>
    </row>
    <row r="31">
      <c r="A31" s="27" t="inlineStr">
        <is>
          <t>159387</t>
        </is>
      </c>
      <c r="B31" s="28" t="inlineStr">
        <is>
          <t>创业板新能源ETF国泰</t>
        </is>
      </c>
      <c r="C31" s="29" t="n">
        <v>-0.1090488718493378</v>
      </c>
      <c r="D31" s="27" t="inlineStr">
        <is>
          <t>159157</t>
        </is>
      </c>
      <c r="E31" s="28" t="inlineStr">
        <is>
          <t>有色金属ETF天弘</t>
        </is>
      </c>
      <c r="F31" s="30" t="n">
        <v>-2.725347</v>
      </c>
      <c r="G31" s="27" t="inlineStr">
        <is>
          <t>158047</t>
        </is>
      </c>
      <c r="H31" s="28" t="inlineStr">
        <is>
          <t>粮食ETF永赢</t>
        </is>
      </c>
      <c r="I31" s="29" t="n">
        <v>-0.1363236099394693</v>
      </c>
    </row>
    <row r="32">
      <c r="A32" s="27" t="inlineStr">
        <is>
          <t>159216</t>
        </is>
      </c>
      <c r="B32" s="28" t="inlineStr">
        <is>
          <t>深证100ETF大成</t>
        </is>
      </c>
      <c r="C32" s="29" t="n">
        <v>-0.1067748651967327</v>
      </c>
      <c r="D32" s="27" t="inlineStr">
        <is>
          <t>159363</t>
        </is>
      </c>
      <c r="E32" s="28" t="inlineStr">
        <is>
          <t>创业板人工智能ETF华宝</t>
        </is>
      </c>
      <c r="F32" s="30" t="n">
        <v>-2.695417</v>
      </c>
      <c r="G32" s="27" t="inlineStr">
        <is>
          <t>159387</t>
        </is>
      </c>
      <c r="H32" s="28" t="inlineStr">
        <is>
          <t>创业板新能源ETF国泰</t>
        </is>
      </c>
      <c r="I32" s="29" t="n">
        <v>-0.1300789136325603</v>
      </c>
    </row>
    <row r="33">
      <c r="A33" s="27" t="inlineStr">
        <is>
          <t>158047</t>
        </is>
      </c>
      <c r="B33" s="28" t="inlineStr">
        <is>
          <t>粮食ETF永赢</t>
        </is>
      </c>
      <c r="C33" s="29" t="n">
        <v>-0.1053526494255476</v>
      </c>
      <c r="D33" s="27" t="inlineStr">
        <is>
          <t>159922</t>
        </is>
      </c>
      <c r="E33" s="28" t="inlineStr">
        <is>
          <t>中证500ETF嘉实</t>
        </is>
      </c>
      <c r="F33" s="30" t="n">
        <v>-2.367485</v>
      </c>
      <c r="G33" s="27" t="inlineStr">
        <is>
          <t>159216</t>
        </is>
      </c>
      <c r="H33" s="28" t="inlineStr">
        <is>
          <t>深证100ETF大成</t>
        </is>
      </c>
      <c r="I33" s="29" t="n">
        <v>-0.1226866140671822</v>
      </c>
    </row>
    <row r="34">
      <c r="A34" s="27" t="inlineStr">
        <is>
          <t>158043</t>
        </is>
      </c>
      <c r="B34" s="28" t="inlineStr">
        <is>
          <t>价值ETF南方</t>
        </is>
      </c>
      <c r="C34" s="29" t="n">
        <v>-0.1030433241259772</v>
      </c>
      <c r="D34" s="27" t="inlineStr">
        <is>
          <t>159865</t>
        </is>
      </c>
      <c r="E34" s="28" t="inlineStr">
        <is>
          <t>养殖ETF国泰</t>
        </is>
      </c>
      <c r="F34" s="30" t="n">
        <v>-2.269983</v>
      </c>
      <c r="G34" s="27" t="inlineStr">
        <is>
          <t>158043</t>
        </is>
      </c>
      <c r="H34" s="28" t="inlineStr">
        <is>
          <t>价值ETF南方</t>
        </is>
      </c>
      <c r="I34" s="29" t="n">
        <v>-0.1179642056405079</v>
      </c>
    </row>
    <row r="35">
      <c r="A35" s="27" t="inlineStr">
        <is>
          <t>159758</t>
        </is>
      </c>
      <c r="B35" s="28" t="inlineStr">
        <is>
          <t>红利质量ETF华夏</t>
        </is>
      </c>
      <c r="C35" s="29" t="n">
        <v>-0.09262725450354208</v>
      </c>
      <c r="D35" s="27" t="inlineStr">
        <is>
          <t>159755</t>
        </is>
      </c>
      <c r="E35" s="28" t="inlineStr">
        <is>
          <t>电池ETF广发</t>
        </is>
      </c>
      <c r="F35" s="30" t="n">
        <v>-2.234129</v>
      </c>
      <c r="G35" s="27" t="inlineStr">
        <is>
          <t>158030</t>
        </is>
      </c>
      <c r="H35" s="28" t="inlineStr">
        <is>
          <t>航空航天ETF汇添富</t>
        </is>
      </c>
      <c r="I35" s="29" t="n">
        <v>-0.1094356347877475</v>
      </c>
    </row>
    <row r="36">
      <c r="A36" s="27" t="inlineStr">
        <is>
          <t>158030</t>
        </is>
      </c>
      <c r="B36" s="28" t="inlineStr">
        <is>
          <t>航空航天ETF汇添富</t>
        </is>
      </c>
      <c r="C36" s="29" t="n">
        <v>-0.08090381928242049</v>
      </c>
      <c r="D36" s="27" t="inlineStr">
        <is>
          <t>159583</t>
        </is>
      </c>
      <c r="E36" s="28" t="inlineStr">
        <is>
          <t>通信ETF富国</t>
        </is>
      </c>
      <c r="F36" s="30" t="n">
        <v>-2.175554</v>
      </c>
      <c r="G36" s="27" t="inlineStr">
        <is>
          <t>159758</t>
        </is>
      </c>
      <c r="H36" s="28" t="inlineStr">
        <is>
          <t>红利质量ETF华夏</t>
        </is>
      </c>
      <c r="I36" s="29" t="n">
        <v>-0.108239304901634</v>
      </c>
    </row>
    <row r="37">
      <c r="A37" s="27" t="inlineStr">
        <is>
          <t>563060</t>
        </is>
      </c>
      <c r="B37" s="28" t="inlineStr">
        <is>
          <t>央企50ETF易方达</t>
        </is>
      </c>
      <c r="C37" s="29" t="n">
        <v>-0.08079339110060797</v>
      </c>
      <c r="D37" s="27" t="inlineStr">
        <is>
          <t>159796</t>
        </is>
      </c>
      <c r="E37" s="28" t="inlineStr">
        <is>
          <t>电池ETF汇添富</t>
        </is>
      </c>
      <c r="F37" s="30" t="n">
        <v>-2.120205</v>
      </c>
      <c r="G37" s="27" t="inlineStr">
        <is>
          <t>512970</t>
        </is>
      </c>
      <c r="H37" s="28" t="inlineStr">
        <is>
          <t>大湾区ETF平安</t>
        </is>
      </c>
      <c r="I37" s="29" t="n">
        <v>-0.1078616512700114</v>
      </c>
    </row>
    <row r="38">
      <c r="A38" s="27" t="inlineStr">
        <is>
          <t>510910</t>
        </is>
      </c>
      <c r="B38" s="28" t="inlineStr">
        <is>
          <t>上证指数ETF南方</t>
        </is>
      </c>
      <c r="C38" s="29" t="n">
        <v>-0.07321626865489513</v>
      </c>
      <c r="D38" s="27" t="inlineStr">
        <is>
          <t>159259</t>
        </is>
      </c>
      <c r="E38" s="28" t="inlineStr">
        <is>
          <t>成长ETF易方达</t>
        </is>
      </c>
      <c r="F38" s="30" t="n">
        <v>-2.083889</v>
      </c>
      <c r="G38" s="27" t="inlineStr">
        <is>
          <t>159309</t>
        </is>
      </c>
      <c r="H38" s="28" t="inlineStr">
        <is>
          <t>油气ETF汇添富</t>
        </is>
      </c>
      <c r="I38" s="29" t="n">
        <v>-0.1038823181023558</v>
      </c>
    </row>
    <row r="39">
      <c r="A39" s="27" t="inlineStr">
        <is>
          <t>530580</t>
        </is>
      </c>
      <c r="B39" s="28" t="inlineStr">
        <is>
          <t>上证180ETF南方</t>
        </is>
      </c>
      <c r="C39" s="29" t="n">
        <v>-0.07253078024986855</v>
      </c>
      <c r="D39" s="27" t="inlineStr">
        <is>
          <t>159770</t>
        </is>
      </c>
      <c r="E39" s="28" t="inlineStr">
        <is>
          <t>机器人ETF天弘</t>
        </is>
      </c>
      <c r="F39" s="30" t="n">
        <v>-2.068793</v>
      </c>
      <c r="G39" s="27" t="inlineStr">
        <is>
          <t>159876</t>
        </is>
      </c>
      <c r="H39" s="28" t="inlineStr">
        <is>
          <t>有色ETF华宝</t>
        </is>
      </c>
      <c r="I39" s="29" t="n">
        <v>-0.09629374045515258</v>
      </c>
    </row>
    <row r="40">
      <c r="A40" s="27" t="inlineStr">
        <is>
          <t>159923</t>
        </is>
      </c>
      <c r="B40" s="28" t="inlineStr">
        <is>
          <t>中证A100ETF大成</t>
        </is>
      </c>
      <c r="C40" s="29" t="n">
        <v>-0.0654201425478738</v>
      </c>
      <c r="D40" s="27" t="inlineStr">
        <is>
          <t>159636</t>
        </is>
      </c>
      <c r="E40" s="28" t="inlineStr">
        <is>
          <t>港股通科技30ETF工银</t>
        </is>
      </c>
      <c r="F40" s="30" t="n">
        <v>-2.010864</v>
      </c>
      <c r="G40" s="27" t="inlineStr">
        <is>
          <t>159998</t>
        </is>
      </c>
      <c r="H40" s="28" t="inlineStr">
        <is>
          <t>计算机ETF天弘</t>
        </is>
      </c>
      <c r="I40" s="29" t="n">
        <v>-0.08544811541428854</v>
      </c>
    </row>
    <row r="41">
      <c r="A41" s="27" t="inlineStr">
        <is>
          <t>159876</t>
        </is>
      </c>
      <c r="B41" s="28" t="inlineStr">
        <is>
          <t>有色ETF华宝</t>
        </is>
      </c>
      <c r="C41" s="29" t="n">
        <v>-0.0650445099642248</v>
      </c>
      <c r="D41" s="27" t="inlineStr">
        <is>
          <t>159611</t>
        </is>
      </c>
      <c r="E41" s="28" t="inlineStr">
        <is>
          <t>电力ETF广发</t>
        </is>
      </c>
      <c r="F41" s="30" t="n">
        <v>-1.99411</v>
      </c>
      <c r="G41" s="27" t="inlineStr">
        <is>
          <t>530800</t>
        </is>
      </c>
      <c r="H41" s="28" t="inlineStr">
        <is>
          <t>上证180ETF银华</t>
        </is>
      </c>
      <c r="I41" s="29" t="n">
        <v>-0.08101043060622169</v>
      </c>
    </row>
    <row r="42">
      <c r="A42" s="27" t="inlineStr">
        <is>
          <t>512520</t>
        </is>
      </c>
      <c r="B42" s="28" t="inlineStr">
        <is>
          <t>MSCI中国ETF华泰柏瑞</t>
        </is>
      </c>
      <c r="C42" s="29" t="n">
        <v>-0.06242664868779184</v>
      </c>
      <c r="D42" s="27" t="inlineStr">
        <is>
          <t>159246</t>
        </is>
      </c>
      <c r="E42" s="28" t="inlineStr">
        <is>
          <t>创业板人工智能ETF富国</t>
        </is>
      </c>
      <c r="F42" s="30" t="n">
        <v>-1.793618</v>
      </c>
      <c r="G42" s="27" t="inlineStr">
        <is>
          <t>159368</t>
        </is>
      </c>
      <c r="H42" s="28" t="inlineStr">
        <is>
          <t>创业板新能源ETF华夏</t>
        </is>
      </c>
      <c r="I42" s="29" t="n">
        <v>-0.0796033510941852</v>
      </c>
    </row>
    <row r="43">
      <c r="A43" s="27" t="inlineStr">
        <is>
          <t>159998</t>
        </is>
      </c>
      <c r="B43" s="28" t="inlineStr">
        <is>
          <t>计算机ETF天弘</t>
        </is>
      </c>
      <c r="C43" s="29" t="n">
        <v>-0.0622060821718853</v>
      </c>
      <c r="D43" s="27" t="inlineStr">
        <is>
          <t>562590</t>
        </is>
      </c>
      <c r="E43" s="28" t="inlineStr">
        <is>
          <t>半导体设备ETF华夏</t>
        </is>
      </c>
      <c r="F43" s="30" t="n">
        <v>-1.721139</v>
      </c>
      <c r="G43" s="27" t="inlineStr">
        <is>
          <t>159663</t>
        </is>
      </c>
      <c r="H43" s="28" t="inlineStr">
        <is>
          <t>机床ETF华夏</t>
        </is>
      </c>
      <c r="I43" s="29" t="n">
        <v>-0.07833609340746948</v>
      </c>
    </row>
    <row r="44">
      <c r="A44" s="27" t="inlineStr">
        <is>
          <t>159368</t>
        </is>
      </c>
      <c r="B44" s="28" t="inlineStr">
        <is>
          <t>创业板新能源ETF华夏</t>
        </is>
      </c>
      <c r="C44" s="29" t="n">
        <v>-0.05743937110199315</v>
      </c>
      <c r="D44" s="27" t="inlineStr">
        <is>
          <t>159994</t>
        </is>
      </c>
      <c r="E44" s="28" t="inlineStr">
        <is>
          <t>通信ETF银华</t>
        </is>
      </c>
      <c r="F44" s="30" t="n">
        <v>-1.619722</v>
      </c>
      <c r="G44" s="27" t="inlineStr">
        <is>
          <t>516620</t>
        </is>
      </c>
      <c r="H44" s="28" t="inlineStr">
        <is>
          <t>影视ETF国泰</t>
        </is>
      </c>
      <c r="I44" s="29" t="n">
        <v>-0.07729680988472692</v>
      </c>
    </row>
    <row r="45">
      <c r="A45" s="27" t="inlineStr">
        <is>
          <t>159309</t>
        </is>
      </c>
      <c r="B45" s="28" t="inlineStr">
        <is>
          <t>油气ETF汇添富</t>
        </is>
      </c>
      <c r="C45" s="29" t="n">
        <v>-0.05647345399334049</v>
      </c>
      <c r="D45" s="27" t="inlineStr">
        <is>
          <t>159351</t>
        </is>
      </c>
      <c r="E45" s="28" t="inlineStr">
        <is>
          <t>A500ETF嘉实</t>
        </is>
      </c>
      <c r="F45" s="30" t="n">
        <v>-1.611225</v>
      </c>
      <c r="G45" s="27" t="inlineStr">
        <is>
          <t>159923</t>
        </is>
      </c>
      <c r="H45" s="28" t="inlineStr">
        <is>
          <t>中证A100ETF大成</t>
        </is>
      </c>
      <c r="I45" s="29" t="n">
        <v>-0.07545147741115231</v>
      </c>
    </row>
    <row r="46">
      <c r="A46" s="27" t="inlineStr">
        <is>
          <t>163005</t>
        </is>
      </c>
      <c r="B46" s="28" t="inlineStr">
        <is>
          <t>长信利众LOF</t>
        </is>
      </c>
      <c r="C46" s="29" t="n">
        <v>-0.05635991383622214</v>
      </c>
      <c r="D46" s="27" t="inlineStr">
        <is>
          <t>159758</t>
        </is>
      </c>
      <c r="E46" s="28" t="inlineStr">
        <is>
          <t>红利质量ETF华夏</t>
        </is>
      </c>
      <c r="F46" s="30" t="n">
        <v>-1.566012</v>
      </c>
      <c r="G46" s="27" t="inlineStr">
        <is>
          <t>563060</t>
        </is>
      </c>
      <c r="H46" s="28" t="inlineStr">
        <is>
          <t>央企50ETF易方达</t>
        </is>
      </c>
      <c r="I46" s="29" t="n">
        <v>-0.0747537905676942</v>
      </c>
    </row>
    <row r="47">
      <c r="A47" s="27" t="inlineStr">
        <is>
          <t>588830</t>
        </is>
      </c>
      <c r="B47" s="28" t="inlineStr">
        <is>
          <t>科创新能源ETF鹏华</t>
        </is>
      </c>
      <c r="C47" s="29" t="n">
        <v>-0.05414772311080464</v>
      </c>
      <c r="D47" s="27" t="inlineStr">
        <is>
          <t>159513</t>
        </is>
      </c>
      <c r="E47" s="28" t="inlineStr">
        <is>
          <t>纳斯达克100ETF大成</t>
        </is>
      </c>
      <c r="F47" s="30" t="n">
        <v>-1.506596</v>
      </c>
      <c r="G47" s="27" t="inlineStr">
        <is>
          <t>510680</t>
        </is>
      </c>
      <c r="H47" s="28" t="inlineStr">
        <is>
          <t>上证50ETF万家</t>
        </is>
      </c>
      <c r="I47" s="29" t="n">
        <v>-0.07253770520422223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2026-10-16T20:43:30Z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