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68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2026-07-08</t>
        </is>
      </c>
      <c r="B2" t="inlineStr">
        <is>
          <t>159001</t>
        </is>
      </c>
      <c r="C2" t="inlineStr">
        <is>
          <t>货币ETF易方达</t>
        </is>
      </c>
      <c r="D2" t="n">
        <v>1749.9454</v>
      </c>
      <c r="E2" t="n">
        <v>1909.6093</v>
      </c>
      <c r="F2" t="n">
        <v>100</v>
      </c>
      <c r="G2" t="n">
        <v>-159.6639</v>
      </c>
      <c r="H2" t="n">
        <v>17.499454</v>
      </c>
      <c r="I2" t="n">
        <v>19.096093</v>
      </c>
      <c r="J2" t="n">
        <v>-1.596639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2026-07-08</t>
        </is>
      </c>
      <c r="B3" t="inlineStr">
        <is>
          <t>159003</t>
        </is>
      </c>
      <c r="C3" t="inlineStr">
        <is>
          <t>招商快线ETF</t>
        </is>
      </c>
      <c r="D3" t="n">
        <v>175.7506</v>
      </c>
      <c r="E3" t="n">
        <v>175.121</v>
      </c>
      <c r="F3" t="n">
        <v>100</v>
      </c>
      <c r="G3" t="n">
        <v>0.6296</v>
      </c>
      <c r="H3" t="n">
        <v>1.757506</v>
      </c>
      <c r="I3" t="n">
        <v>1.75121</v>
      </c>
      <c r="J3" t="n">
        <v>0.006296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2026-07-08</t>
        </is>
      </c>
      <c r="B4" t="inlineStr">
        <is>
          <t>159005</t>
        </is>
      </c>
      <c r="C4" t="inlineStr">
        <is>
          <t>快钱ETF汇添富</t>
        </is>
      </c>
      <c r="D4" t="n">
        <v>103.565</v>
      </c>
      <c r="E4" t="n">
        <v>103.4929</v>
      </c>
      <c r="F4" t="n">
        <v>100</v>
      </c>
      <c r="G4" t="n">
        <v>0.0721</v>
      </c>
      <c r="H4" t="n">
        <v>1.03565</v>
      </c>
      <c r="I4" t="n">
        <v>1.034929</v>
      </c>
      <c r="J4" t="n">
        <v>0.000721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2026-07-08</t>
        </is>
      </c>
      <c r="B5" t="inlineStr">
        <is>
          <t>159007</t>
        </is>
      </c>
      <c r="C5" t="inlineStr">
        <is>
          <t>养殖ETF华泰柏瑞</t>
        </is>
      </c>
      <c r="D5" t="n">
        <v>20060.3274</v>
      </c>
      <c r="E5" t="n">
        <v>20060.3274</v>
      </c>
      <c r="F5" t="n">
        <v>0.8643999999999999</v>
      </c>
      <c r="G5" t="n">
        <v>0</v>
      </c>
      <c r="H5" t="n">
        <v>1.734015</v>
      </c>
      <c r="I5" t="n">
        <v>1.673834</v>
      </c>
      <c r="J5" t="n">
        <v>0.060181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2026-07-08</t>
        </is>
      </c>
      <c r="B6" t="inlineStr">
        <is>
          <t>159008</t>
        </is>
      </c>
      <c r="C6" t="inlineStr">
        <is>
          <t>证券ETF景顺</t>
        </is>
      </c>
      <c r="D6" t="n">
        <v>12478.4531</v>
      </c>
      <c r="E6" t="n">
        <v>12178.4531</v>
      </c>
      <c r="F6" t="n">
        <v>1.0828</v>
      </c>
      <c r="G6" t="n">
        <v>300</v>
      </c>
      <c r="H6" t="n">
        <v>1.351167</v>
      </c>
      <c r="I6" t="n">
        <v>1.312228</v>
      </c>
      <c r="J6" t="n">
        <v>0.038939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2026-07-08</t>
        </is>
      </c>
      <c r="B7" t="inlineStr">
        <is>
          <t>159009</t>
        </is>
      </c>
      <c r="C7" t="inlineStr">
        <is>
          <t>创业板新能源ETF易方达</t>
        </is>
      </c>
      <c r="D7" t="n">
        <v>5739.2703</v>
      </c>
      <c r="E7" t="n">
        <v>5339.2703</v>
      </c>
      <c r="F7" t="n">
        <v>0.9968</v>
      </c>
      <c r="G7" t="n">
        <v>400</v>
      </c>
      <c r="H7" t="n">
        <v>0.57209</v>
      </c>
      <c r="I7" t="n">
        <v>0.548557</v>
      </c>
      <c r="J7" t="n">
        <v>0.023533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2026-07-08</t>
        </is>
      </c>
      <c r="B8" t="inlineStr">
        <is>
          <t>159010</t>
        </is>
      </c>
      <c r="C8" t="inlineStr">
        <is>
          <t>港股通科技ETF博时</t>
        </is>
      </c>
      <c r="D8" t="n">
        <v>25159.7611</v>
      </c>
      <c r="E8" t="n">
        <v>25209.7611</v>
      </c>
      <c r="F8" t="n">
        <v>0.8912</v>
      </c>
      <c r="G8" t="n">
        <v>-50</v>
      </c>
      <c r="H8" t="n">
        <v>2.242238</v>
      </c>
      <c r="I8" t="n">
        <v>2.22703</v>
      </c>
      <c r="J8" t="n">
        <v>0.015208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2026-07-08</t>
        </is>
      </c>
      <c r="B9" t="inlineStr">
        <is>
          <t>159011</t>
        </is>
      </c>
      <c r="C9" t="inlineStr">
        <is>
          <t>养殖ETF华安</t>
        </is>
      </c>
      <c r="D9" t="n">
        <v>5650.5168</v>
      </c>
      <c r="E9" t="n">
        <v>6050.5168</v>
      </c>
      <c r="F9" t="n">
        <v>1.0453</v>
      </c>
      <c r="G9" t="n">
        <v>-400</v>
      </c>
      <c r="H9" t="n">
        <v>0.590649</v>
      </c>
      <c r="I9" t="n">
        <v>0.61086</v>
      </c>
      <c r="J9" t="n">
        <v>-0.020211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2026-07-08</t>
        </is>
      </c>
      <c r="B10" t="inlineStr">
        <is>
          <t>159012</t>
        </is>
      </c>
      <c r="C10" t="inlineStr">
        <is>
          <t>科创创业50ETF鹏华</t>
        </is>
      </c>
      <c r="D10" t="n">
        <v>7788.1148</v>
      </c>
      <c r="E10" t="n">
        <v>7788.1148</v>
      </c>
      <c r="F10" t="n">
        <v>1.0841</v>
      </c>
      <c r="G10" t="n">
        <v>0</v>
      </c>
      <c r="H10" t="n">
        <v>0.84431</v>
      </c>
      <c r="I10" t="n">
        <v>0.846568</v>
      </c>
      <c r="J10" t="n">
        <v>-0.002258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2026-07-08</t>
        </is>
      </c>
      <c r="B11" t="inlineStr">
        <is>
          <t>159013</t>
        </is>
      </c>
      <c r="C11" t="inlineStr">
        <is>
          <t>工业互联网ETF大成</t>
        </is>
      </c>
      <c r="D11" t="n">
        <v>4957.8881</v>
      </c>
      <c r="E11" t="n">
        <v>4957.8881</v>
      </c>
      <c r="F11" t="n">
        <v>1.1207</v>
      </c>
      <c r="G11" t="n">
        <v>0</v>
      </c>
      <c r="H11" t="n">
        <v>0.555631</v>
      </c>
      <c r="I11" t="n">
        <v>0.565497</v>
      </c>
      <c r="J11" t="n">
        <v>-0.009866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2026-07-08</t>
        </is>
      </c>
      <c r="B12" t="inlineStr">
        <is>
          <t>159015</t>
        </is>
      </c>
      <c r="C12" t="inlineStr">
        <is>
          <t>恒生港股通科技ETF国联</t>
        </is>
      </c>
      <c r="D12" t="n">
        <v>11435.2934</v>
      </c>
      <c r="E12" t="n">
        <v>11635.2934</v>
      </c>
      <c r="F12" t="n">
        <v>0.8794</v>
      </c>
      <c r="G12" t="n">
        <v>-200</v>
      </c>
      <c r="H12" t="n">
        <v>1.00562</v>
      </c>
      <c r="I12" t="n">
        <v>1.014365</v>
      </c>
      <c r="J12" t="n">
        <v>-0.008744999999999999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2026-07-08</t>
        </is>
      </c>
      <c r="B13" t="inlineStr">
        <is>
          <t>159016</t>
        </is>
      </c>
      <c r="C13" t="inlineStr">
        <is>
          <t>证券ETF广发</t>
        </is>
      </c>
      <c r="D13" t="n">
        <v>32254.0154</v>
      </c>
      <c r="E13" t="n">
        <v>31954.0154</v>
      </c>
      <c r="F13" t="n">
        <v>1.086</v>
      </c>
      <c r="G13" t="n">
        <v>300</v>
      </c>
      <c r="H13" t="n">
        <v>3.502786</v>
      </c>
      <c r="I13" t="n">
        <v>3.449756</v>
      </c>
      <c r="J13" t="n">
        <v>0.05303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2026-07-08</t>
        </is>
      </c>
      <c r="B14" t="inlineStr">
        <is>
          <t>159017</t>
        </is>
      </c>
      <c r="C14" t="inlineStr">
        <is>
          <t>石油ETF工银</t>
        </is>
      </c>
      <c r="D14" t="n">
        <v>16125.6813</v>
      </c>
      <c r="E14" t="n">
        <v>16125.6813</v>
      </c>
      <c r="F14" t="n">
        <v>0.8689</v>
      </c>
      <c r="G14" t="n">
        <v>0</v>
      </c>
      <c r="H14" t="n">
        <v>1.40116</v>
      </c>
      <c r="I14" t="n">
        <v>1.373263</v>
      </c>
      <c r="J14" t="n">
        <v>0.027897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2026-07-08</t>
        </is>
      </c>
      <c r="B15" t="inlineStr">
        <is>
          <t>159018</t>
        </is>
      </c>
      <c r="C15" t="inlineStr">
        <is>
          <t>石油ETF广发</t>
        </is>
      </c>
      <c r="D15" t="n">
        <v>2790.4203</v>
      </c>
      <c r="E15" t="n">
        <v>2990.4203</v>
      </c>
      <c r="F15" t="n">
        <v>0.8595</v>
      </c>
      <c r="G15" t="n">
        <v>-200</v>
      </c>
      <c r="H15" t="n">
        <v>0.239837</v>
      </c>
      <c r="I15" t="n">
        <v>0.251973</v>
      </c>
      <c r="J15" t="n">
        <v>-0.012136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2026-07-08</t>
        </is>
      </c>
      <c r="B16" t="inlineStr">
        <is>
          <t>159019</t>
        </is>
      </c>
      <c r="C16" t="inlineStr">
        <is>
          <t>石油ETF华宝</t>
        </is>
      </c>
      <c r="D16" t="n">
        <v>5532.7711</v>
      </c>
      <c r="E16" t="n">
        <v>5232.7711</v>
      </c>
      <c r="F16" t="n">
        <v>0.8773</v>
      </c>
      <c r="G16" t="n">
        <v>300</v>
      </c>
      <c r="H16" t="n">
        <v>0.48539</v>
      </c>
      <c r="I16" t="n">
        <v>0.449914</v>
      </c>
      <c r="J16" t="n">
        <v>0.035476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2026-07-08</t>
        </is>
      </c>
      <c r="B17" t="inlineStr">
        <is>
          <t>159020</t>
        </is>
      </c>
      <c r="C17" t="inlineStr">
        <is>
          <t>养殖ETF易方达</t>
        </is>
      </c>
      <c r="D17" t="n">
        <v>14456.7082</v>
      </c>
      <c r="E17" t="n">
        <v>13656.7082</v>
      </c>
      <c r="F17" t="n">
        <v>0.8935999999999999</v>
      </c>
      <c r="G17" t="n">
        <v>800</v>
      </c>
      <c r="H17" t="n">
        <v>1.291851</v>
      </c>
      <c r="I17" t="n">
        <v>1.177755</v>
      </c>
      <c r="J17" t="n">
        <v>0.114096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2026-07-08</t>
        </is>
      </c>
      <c r="B18" t="inlineStr">
        <is>
          <t>159021</t>
        </is>
      </c>
      <c r="C18" t="inlineStr">
        <is>
          <t>大盘价值ETF华夏</t>
        </is>
      </c>
      <c r="D18" t="n">
        <v>18290.7712</v>
      </c>
      <c r="E18" t="n">
        <v>18290.7712</v>
      </c>
      <c r="F18" t="n">
        <v>0.9365</v>
      </c>
      <c r="G18" t="n">
        <v>0</v>
      </c>
      <c r="H18" t="n">
        <v>1.712931</v>
      </c>
      <c r="I18" t="n">
        <v>1.681471</v>
      </c>
      <c r="J18" t="n">
        <v>0.03146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2026-07-08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16563.0967</v>
      </c>
      <c r="E19" t="n">
        <v>16563.0967</v>
      </c>
      <c r="F19" t="n">
        <v>1.189</v>
      </c>
      <c r="G19" t="n">
        <v>0</v>
      </c>
      <c r="H19" t="n">
        <v>1.969352</v>
      </c>
      <c r="I19" t="n">
        <v>1.992706</v>
      </c>
      <c r="J19" t="n">
        <v>-0.023354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2026-07-08</t>
        </is>
      </c>
      <c r="B20" t="inlineStr">
        <is>
          <t>159023</t>
        </is>
      </c>
      <c r="C20" t="inlineStr">
        <is>
          <t>养殖ETF万家</t>
        </is>
      </c>
      <c r="D20" t="n">
        <v>5977.7943</v>
      </c>
      <c r="E20" t="n">
        <v>6877.7943</v>
      </c>
      <c r="F20" t="n">
        <v>1.0513</v>
      </c>
      <c r="G20" t="n">
        <v>-900</v>
      </c>
      <c r="H20" t="n">
        <v>0.6284459999999999</v>
      </c>
      <c r="I20" t="n">
        <v>0.69789</v>
      </c>
      <c r="J20" t="n">
        <v>-0.06944400000000001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2026-07-08</t>
        </is>
      </c>
      <c r="B21" t="inlineStr">
        <is>
          <t>159026</t>
        </is>
      </c>
      <c r="C21" t="inlineStr">
        <is>
          <t>石油ETF南方</t>
        </is>
      </c>
      <c r="D21" t="n">
        <v>5551.3446</v>
      </c>
      <c r="E21" t="n">
        <v>5551.3446</v>
      </c>
      <c r="F21" t="n">
        <v>0.8745000000000001</v>
      </c>
      <c r="G21" t="n">
        <v>0</v>
      </c>
      <c r="H21" t="n">
        <v>0.485465</v>
      </c>
      <c r="I21" t="n">
        <v>0.47575</v>
      </c>
      <c r="J21" t="n">
        <v>0.009715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2026-07-08</t>
        </is>
      </c>
      <c r="B22" t="inlineStr">
        <is>
          <t>159027</t>
        </is>
      </c>
      <c r="C22" t="inlineStr">
        <is>
          <t>畜牧养殖ETF大成</t>
        </is>
      </c>
      <c r="D22" t="n">
        <v>13247.2283</v>
      </c>
      <c r="E22" t="n">
        <v>12847.2283</v>
      </c>
      <c r="F22" t="n">
        <v>0.8935999999999999</v>
      </c>
      <c r="G22" t="n">
        <v>400</v>
      </c>
      <c r="H22" t="n">
        <v>1.183772</v>
      </c>
      <c r="I22" t="n">
        <v>1.10833</v>
      </c>
      <c r="J22" t="n">
        <v>0.075442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2026-07-08</t>
        </is>
      </c>
      <c r="B23" t="inlineStr">
        <is>
          <t>159028</t>
        </is>
      </c>
      <c r="C23" t="inlineStr">
        <is>
          <t>港股汽车ETF天弘</t>
        </is>
      </c>
      <c r="D23" t="n">
        <v>12944.9016</v>
      </c>
      <c r="E23" t="n">
        <v>12944.9016</v>
      </c>
      <c r="F23" t="n">
        <v>0.7941</v>
      </c>
      <c r="G23" t="n">
        <v>0</v>
      </c>
      <c r="H23" t="n">
        <v>1.027955</v>
      </c>
      <c r="I23" t="n">
        <v>1.022518</v>
      </c>
      <c r="J23" t="n">
        <v>0.005437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2026-07-08</t>
        </is>
      </c>
      <c r="B24" t="inlineStr">
        <is>
          <t>159029</t>
        </is>
      </c>
      <c r="C24" t="inlineStr">
        <is>
          <t>有色ETF广发</t>
        </is>
      </c>
      <c r="D24" t="n">
        <v>36512.7717</v>
      </c>
      <c r="E24" t="n">
        <v>35412.7717</v>
      </c>
      <c r="F24" t="n">
        <v>0.9036</v>
      </c>
      <c r="G24" t="n">
        <v>1100</v>
      </c>
      <c r="H24" t="n">
        <v>3.299294</v>
      </c>
      <c r="I24" t="n">
        <v>3.244872</v>
      </c>
      <c r="J24" t="n">
        <v>0.054422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2026-07-08</t>
        </is>
      </c>
      <c r="B25" t="inlineStr">
        <is>
          <t>159030</t>
        </is>
      </c>
      <c r="C25" t="inlineStr">
        <is>
          <t>粮食ETF华夏</t>
        </is>
      </c>
      <c r="D25" t="n">
        <v>30496.8176</v>
      </c>
      <c r="E25" t="n">
        <v>30196.8176</v>
      </c>
      <c r="F25" t="n">
        <v>0.7988</v>
      </c>
      <c r="G25" t="n">
        <v>300</v>
      </c>
      <c r="H25" t="n">
        <v>2.436086</v>
      </c>
      <c r="I25" t="n">
        <v>2.403969</v>
      </c>
      <c r="J25" t="n">
        <v>0.032117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2026-07-08</t>
        </is>
      </c>
      <c r="B26" t="inlineStr">
        <is>
          <t>159031</t>
        </is>
      </c>
      <c r="C26" t="inlineStr">
        <is>
          <t>粮食ETF博时</t>
        </is>
      </c>
      <c r="D26" t="n">
        <v>50402.8624</v>
      </c>
      <c r="E26" t="n">
        <v>50402.8624</v>
      </c>
      <c r="F26" t="n">
        <v>0.8907</v>
      </c>
      <c r="G26" t="n">
        <v>0</v>
      </c>
      <c r="H26" t="n">
        <v>4.489383</v>
      </c>
      <c r="I26" t="n">
        <v>4.473758</v>
      </c>
      <c r="J26" t="n">
        <v>0.015625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2026-07-08</t>
        </is>
      </c>
      <c r="B27" t="inlineStr">
        <is>
          <t>159032</t>
        </is>
      </c>
      <c r="C27" t="inlineStr">
        <is>
          <t>工业有色ETF易方达</t>
        </is>
      </c>
      <c r="D27" t="n">
        <v>26284.5019</v>
      </c>
      <c r="E27" t="n">
        <v>25884.5019</v>
      </c>
      <c r="F27" t="n">
        <v>0.8826000000000001</v>
      </c>
      <c r="G27" t="n">
        <v>400</v>
      </c>
      <c r="H27" t="n">
        <v>2.31987</v>
      </c>
      <c r="I27" t="n">
        <v>2.325464</v>
      </c>
      <c r="J27" t="n">
        <v>-0.005594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2026-07-08</t>
        </is>
      </c>
      <c r="B28" t="inlineStr">
        <is>
          <t>159033</t>
        </is>
      </c>
      <c r="C28" t="inlineStr">
        <is>
          <t>粮食ETF国泰</t>
        </is>
      </c>
      <c r="D28" t="n">
        <v>19332.3473</v>
      </c>
      <c r="E28" t="n">
        <v>19332.3473</v>
      </c>
      <c r="F28" t="n">
        <v>0.9066</v>
      </c>
      <c r="G28" t="n">
        <v>0</v>
      </c>
      <c r="H28" t="n">
        <v>1.752671</v>
      </c>
      <c r="I28" t="n">
        <v>1.746678</v>
      </c>
      <c r="J28" t="n">
        <v>0.005993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2026-07-08</t>
        </is>
      </c>
      <c r="B29" t="inlineStr">
        <is>
          <t>159035</t>
        </is>
      </c>
      <c r="C29" t="inlineStr">
        <is>
          <t>软件ETF天弘</t>
        </is>
      </c>
      <c r="D29" t="n">
        <v>35285.9726</v>
      </c>
      <c r="E29" t="n">
        <v>34985.9726</v>
      </c>
      <c r="F29" t="n">
        <v>0.8134</v>
      </c>
      <c r="G29" t="n">
        <v>300</v>
      </c>
      <c r="H29" t="n">
        <v>2.870161</v>
      </c>
      <c r="I29" t="n">
        <v>2.906984</v>
      </c>
      <c r="J29" t="n">
        <v>-0.036823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2026-07-08</t>
        </is>
      </c>
      <c r="B30" t="inlineStr">
        <is>
          <t>159036</t>
        </is>
      </c>
      <c r="C30" t="inlineStr">
        <is>
          <t>软件开发ETF华宝</t>
        </is>
      </c>
      <c r="D30" t="n">
        <v>33574.0164</v>
      </c>
      <c r="E30" t="n">
        <v>33574.0164</v>
      </c>
      <c r="F30" t="n">
        <v>0.9221</v>
      </c>
      <c r="G30" t="n">
        <v>0</v>
      </c>
      <c r="H30" t="n">
        <v>3.09586</v>
      </c>
      <c r="I30" t="n">
        <v>3.163008</v>
      </c>
      <c r="J30" t="n">
        <v>-0.067148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2026-07-08</t>
        </is>
      </c>
      <c r="B31" t="inlineStr">
        <is>
          <t>159037</t>
        </is>
      </c>
      <c r="C31" t="inlineStr">
        <is>
          <t>价值ETF鹏华</t>
        </is>
      </c>
      <c r="D31" t="n">
        <v>15224.9832</v>
      </c>
      <c r="E31" t="n">
        <v>15324.9832</v>
      </c>
      <c r="F31" t="n">
        <v>0.947</v>
      </c>
      <c r="G31" t="n">
        <v>-100</v>
      </c>
      <c r="H31" t="n">
        <v>1.441806</v>
      </c>
      <c r="I31" t="n">
        <v>1.429055</v>
      </c>
      <c r="J31" t="n">
        <v>0.012751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2026-07-08</t>
        </is>
      </c>
      <c r="B32" t="inlineStr">
        <is>
          <t>159038</t>
        </is>
      </c>
      <c r="C32" t="inlineStr">
        <is>
          <t>粮食ETF易方达</t>
        </is>
      </c>
      <c r="D32" t="n">
        <v>18302.6939</v>
      </c>
      <c r="E32" t="n">
        <v>18202.6939</v>
      </c>
      <c r="F32" t="n">
        <v>0.855</v>
      </c>
      <c r="G32" t="n">
        <v>100</v>
      </c>
      <c r="H32" t="n">
        <v>1.56488</v>
      </c>
      <c r="I32" t="n">
        <v>1.551234</v>
      </c>
      <c r="J32" t="n">
        <v>0.013646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2026-07-08</t>
        </is>
      </c>
      <c r="B33" t="inlineStr">
        <is>
          <t>159041</t>
        </is>
      </c>
      <c r="C33" t="inlineStr">
        <is>
          <t>农业ETF鹏华</t>
        </is>
      </c>
      <c r="D33" t="n">
        <v>15147.1832</v>
      </c>
      <c r="E33" t="n">
        <v>15147.1832</v>
      </c>
      <c r="F33" t="n">
        <v>0.9899</v>
      </c>
      <c r="G33" t="n">
        <v>0</v>
      </c>
      <c r="H33" t="n">
        <v>1.49942</v>
      </c>
      <c r="I33" t="n">
        <v>1.45625</v>
      </c>
      <c r="J33" t="n">
        <v>0.04317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2026-07-08</t>
        </is>
      </c>
      <c r="B34" t="inlineStr">
        <is>
          <t>159042</t>
        </is>
      </c>
      <c r="C34" t="inlineStr">
        <is>
          <t>价值ETF汇添富</t>
        </is>
      </c>
      <c r="D34" t="n">
        <v>18280.1105</v>
      </c>
      <c r="E34" t="n">
        <v>18280.1105</v>
      </c>
      <c r="F34" t="n">
        <v>0.9482</v>
      </c>
      <c r="G34" t="n">
        <v>0</v>
      </c>
      <c r="H34" t="n">
        <v>1.73332</v>
      </c>
      <c r="I34" t="n">
        <v>1.706448</v>
      </c>
      <c r="J34" t="n">
        <v>0.026872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2026-07-08</t>
        </is>
      </c>
      <c r="B35" t="inlineStr">
        <is>
          <t>159046</t>
        </is>
      </c>
      <c r="C35" t="inlineStr">
        <is>
          <t>绿电ETF天弘</t>
        </is>
      </c>
      <c r="D35" t="n">
        <v>44697.6854</v>
      </c>
      <c r="E35" t="n">
        <v>44647.6854</v>
      </c>
      <c r="F35" t="n">
        <v>0.9097</v>
      </c>
      <c r="G35" t="n">
        <v>50</v>
      </c>
      <c r="H35" t="n">
        <v>4.066148</v>
      </c>
      <c r="I35" t="n">
        <v>4.084817</v>
      </c>
      <c r="J35" t="n">
        <v>-0.018669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2026-07-08</t>
        </is>
      </c>
      <c r="B36" t="inlineStr">
        <is>
          <t>159048</t>
        </is>
      </c>
      <c r="C36" t="inlineStr">
        <is>
          <t>机器人ETF大成</t>
        </is>
      </c>
      <c r="D36" t="n">
        <v>16380.3897</v>
      </c>
      <c r="E36" t="n">
        <v>15680.3897</v>
      </c>
      <c r="F36" t="n">
        <v>1.0778</v>
      </c>
      <c r="G36" t="n">
        <v>700</v>
      </c>
      <c r="H36" t="n">
        <v>1.765478</v>
      </c>
      <c r="I36" t="n">
        <v>1.776745</v>
      </c>
      <c r="J36" t="n">
        <v>-0.011267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2026-07-08</t>
        </is>
      </c>
      <c r="B37" t="inlineStr">
        <is>
          <t>159050</t>
        </is>
      </c>
      <c r="C37" t="inlineStr">
        <is>
          <t>机器人ETF广发</t>
        </is>
      </c>
      <c r="D37" t="n">
        <v>62570.3612</v>
      </c>
      <c r="E37" t="n">
        <v>56170.3612</v>
      </c>
      <c r="F37" t="n">
        <v>1.0634</v>
      </c>
      <c r="G37" t="n">
        <v>6400</v>
      </c>
      <c r="H37" t="n">
        <v>6.653732</v>
      </c>
      <c r="I37" t="n">
        <v>6.285463</v>
      </c>
      <c r="J37" t="n">
        <v>0.368269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2026-07-08</t>
        </is>
      </c>
      <c r="B38" t="inlineStr">
        <is>
          <t>159051</t>
        </is>
      </c>
      <c r="C38" t="inlineStr">
        <is>
          <t>医疗器械ETF易方达</t>
        </is>
      </c>
      <c r="D38" t="n">
        <v>19411.7894</v>
      </c>
      <c r="E38" t="n">
        <v>19411.7894</v>
      </c>
      <c r="F38" t="n">
        <v>0.9918</v>
      </c>
      <c r="G38" t="n">
        <v>0</v>
      </c>
      <c r="H38" t="n">
        <v>1.925261</v>
      </c>
      <c r="I38" t="n">
        <v>1.928755</v>
      </c>
      <c r="J38" t="n">
        <v>-0.003494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2026-07-08</t>
        </is>
      </c>
      <c r="B39" t="inlineStr">
        <is>
          <t>159052</t>
        </is>
      </c>
      <c r="C39" t="inlineStr">
        <is>
          <t>新能源电池ETF嘉实</t>
        </is>
      </c>
      <c r="D39" t="n">
        <v>19592.6092</v>
      </c>
      <c r="E39" t="n">
        <v>19492.6092</v>
      </c>
      <c r="F39" t="n">
        <v>0.9688</v>
      </c>
      <c r="G39" t="n">
        <v>100</v>
      </c>
      <c r="H39" t="n">
        <v>1.898132</v>
      </c>
      <c r="I39" t="n">
        <v>1.884545</v>
      </c>
      <c r="J39" t="n">
        <v>0.013587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2026-07-08</t>
        </is>
      </c>
      <c r="B40" t="inlineStr">
        <is>
          <t>159053</t>
        </is>
      </c>
      <c r="C40" t="inlineStr">
        <is>
          <t>稀有金属ETF华夏</t>
        </is>
      </c>
      <c r="D40" t="n">
        <v>16469.8132</v>
      </c>
      <c r="E40" t="n">
        <v>16819.8132</v>
      </c>
      <c r="F40" t="n">
        <v>1.0404</v>
      </c>
      <c r="G40" t="n">
        <v>-350</v>
      </c>
      <c r="H40" t="n">
        <v>1.713519</v>
      </c>
      <c r="I40" t="n">
        <v>1.800729</v>
      </c>
      <c r="J40" t="n">
        <v>-0.08721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2026-07-08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12929.3952</v>
      </c>
      <c r="F41" t="n">
        <v>1.0602</v>
      </c>
      <c r="G41" t="n">
        <v>-100</v>
      </c>
      <c r="H41" t="n">
        <v>1.360172</v>
      </c>
      <c r="I41" t="n">
        <v>1.410856</v>
      </c>
      <c r="J41" t="n">
        <v>-0.050684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2026-07-08</t>
        </is>
      </c>
      <c r="B42" t="inlineStr">
        <is>
          <t>159056</t>
        </is>
      </c>
      <c r="C42" t="inlineStr">
        <is>
          <t>医疗器械ETF富国</t>
        </is>
      </c>
      <c r="D42" t="n">
        <v>21793.4358</v>
      </c>
      <c r="E42" t="n">
        <v>21793.4358</v>
      </c>
      <c r="F42" t="n">
        <v>0.9896</v>
      </c>
      <c r="G42" t="n">
        <v>0</v>
      </c>
      <c r="H42" t="n">
        <v>2.156678</v>
      </c>
      <c r="I42" t="n">
        <v>2.161037</v>
      </c>
      <c r="J42" t="n">
        <v>-0.004359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2026-07-08</t>
        </is>
      </c>
      <c r="B43" t="inlineStr">
        <is>
          <t>159057</t>
        </is>
      </c>
      <c r="C43" t="inlineStr">
        <is>
          <t>医疗器械ETF鹏华</t>
        </is>
      </c>
      <c r="D43" t="n">
        <v>11171.5334</v>
      </c>
      <c r="E43" t="n">
        <v>11171.5334</v>
      </c>
      <c r="F43" t="n">
        <v>0.9925</v>
      </c>
      <c r="G43" t="n">
        <v>0</v>
      </c>
      <c r="H43" t="n">
        <v>1.108775</v>
      </c>
      <c r="I43" t="n">
        <v>1.110897</v>
      </c>
      <c r="J43" t="n">
        <v>-0.002122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2026-07-08</t>
        </is>
      </c>
      <c r="B44" t="inlineStr">
        <is>
          <t>159060</t>
        </is>
      </c>
      <c r="C44" t="inlineStr">
        <is>
          <t>粮食ETF浦银</t>
        </is>
      </c>
      <c r="D44" t="n">
        <v>8848.3423</v>
      </c>
      <c r="E44" t="n">
        <v>8848.3423</v>
      </c>
      <c r="F44" t="n">
        <v>0.9443</v>
      </c>
      <c r="G44" t="n">
        <v>0</v>
      </c>
      <c r="H44" t="n">
        <v>0.835549</v>
      </c>
      <c r="I44" t="n">
        <v>0.832717</v>
      </c>
      <c r="J44" t="n">
        <v>0.002832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2026-07-08</t>
        </is>
      </c>
      <c r="B45" t="inlineStr">
        <is>
          <t>159063</t>
        </is>
      </c>
      <c r="C45" t="inlineStr">
        <is>
          <t>粮食ETF南方</t>
        </is>
      </c>
      <c r="D45" t="n">
        <v>7098.6647</v>
      </c>
      <c r="E45" t="n">
        <v>7098.6647</v>
      </c>
      <c r="F45" t="n">
        <v>0.9583</v>
      </c>
      <c r="G45" t="n">
        <v>0</v>
      </c>
      <c r="H45" t="n">
        <v>0.680265</v>
      </c>
      <c r="I45" t="n">
        <v>0.677993</v>
      </c>
      <c r="J45" t="n">
        <v>0.002272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2026-07-08</t>
        </is>
      </c>
      <c r="B46" t="inlineStr">
        <is>
          <t>159100</t>
        </is>
      </c>
      <c r="C46" t="inlineStr">
        <is>
          <t>巴西ETF华夏</t>
        </is>
      </c>
      <c r="D46" t="n">
        <v>46604.6935</v>
      </c>
      <c r="E46" t="n">
        <v>46554.6935</v>
      </c>
      <c r="F46" t="n">
        <v>1.0877</v>
      </c>
      <c r="G46" t="n">
        <v>50</v>
      </c>
      <c r="H46" t="n">
        <v>5.069193</v>
      </c>
      <c r="I46" t="n">
        <v>5.024183</v>
      </c>
      <c r="J46" t="n">
        <v>0.04501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2026-07-08</t>
        </is>
      </c>
      <c r="B47" t="inlineStr">
        <is>
          <t>159101</t>
        </is>
      </c>
      <c r="C47" t="inlineStr">
        <is>
          <t>港股通科技ETF华夏</t>
        </is>
      </c>
      <c r="D47" t="n">
        <v>313531.1457</v>
      </c>
      <c r="E47" t="n">
        <v>315531.1457</v>
      </c>
      <c r="F47" t="n">
        <v>0.7137</v>
      </c>
      <c r="G47" t="n">
        <v>-2000</v>
      </c>
      <c r="H47" t="n">
        <v>22.376718</v>
      </c>
      <c r="I47" t="n">
        <v>22.118733</v>
      </c>
      <c r="J47" t="n">
        <v>0.257985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2026-07-08</t>
        </is>
      </c>
      <c r="B48" t="inlineStr">
        <is>
          <t>159102</t>
        </is>
      </c>
      <c r="C48" t="inlineStr">
        <is>
          <t>港股通生物科技ETF华安</t>
        </is>
      </c>
      <c r="D48" t="n">
        <v>76912.2004</v>
      </c>
      <c r="E48" t="n">
        <v>76912.2004</v>
      </c>
      <c r="F48" t="n">
        <v>0.7685999999999999</v>
      </c>
      <c r="G48" t="n">
        <v>0</v>
      </c>
      <c r="H48" t="n">
        <v>5.911472</v>
      </c>
      <c r="I48" t="n">
        <v>5.783028</v>
      </c>
      <c r="J48" t="n">
        <v>0.128444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2026-07-08</t>
        </is>
      </c>
      <c r="B49" t="inlineStr">
        <is>
          <t>159103</t>
        </is>
      </c>
      <c r="C49" t="inlineStr">
        <is>
          <t>金融科技ETF汇添富</t>
        </is>
      </c>
      <c r="D49" t="n">
        <v>32840.6771</v>
      </c>
      <c r="E49" t="n">
        <v>32340.6771</v>
      </c>
      <c r="F49" t="n">
        <v>0.6577</v>
      </c>
      <c r="G49" t="n">
        <v>500</v>
      </c>
      <c r="H49" t="n">
        <v>2.159931</v>
      </c>
      <c r="I49" t="n">
        <v>2.168119</v>
      </c>
      <c r="J49" t="n">
        <v>-0.008188000000000001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2026-07-08</t>
        </is>
      </c>
      <c r="B50" t="inlineStr">
        <is>
          <t>159105</t>
        </is>
      </c>
      <c r="C50" t="inlineStr">
        <is>
          <t>恒生生物科技ETF易方达</t>
        </is>
      </c>
      <c r="D50" t="n">
        <v>23127.2984</v>
      </c>
      <c r="E50" t="n">
        <v>23127.2984</v>
      </c>
      <c r="F50" t="n">
        <v>0.8703</v>
      </c>
      <c r="G50" t="n">
        <v>0</v>
      </c>
      <c r="H50" t="n">
        <v>2.012769</v>
      </c>
      <c r="I50" t="n">
        <v>1.968133</v>
      </c>
      <c r="J50" t="n">
        <v>0.044636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2026-07-08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1.1827</v>
      </c>
      <c r="G51" t="n">
        <v>0</v>
      </c>
      <c r="H51" t="n">
        <v>0.444453</v>
      </c>
      <c r="I51" t="n">
        <v>0.449</v>
      </c>
      <c r="J51" t="n">
        <v>-0.004547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2026-07-08</t>
        </is>
      </c>
      <c r="B52" t="inlineStr">
        <is>
          <t>159107</t>
        </is>
      </c>
      <c r="C52" t="inlineStr">
        <is>
          <t>创业板软件ETF富国</t>
        </is>
      </c>
      <c r="D52" t="n">
        <v>64882.3006</v>
      </c>
      <c r="E52" t="n">
        <v>64382.3006</v>
      </c>
      <c r="F52" t="n">
        <v>0.7693</v>
      </c>
      <c r="G52" t="n">
        <v>500</v>
      </c>
      <c r="H52" t="n">
        <v>4.991395</v>
      </c>
      <c r="I52" t="n">
        <v>5.057874</v>
      </c>
      <c r="J52" t="n">
        <v>-0.066479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2026-07-08</t>
        </is>
      </c>
      <c r="B53" t="inlineStr">
        <is>
          <t>159108</t>
        </is>
      </c>
      <c r="C53" t="inlineStr">
        <is>
          <t>工业软件ETF博时</t>
        </is>
      </c>
      <c r="D53" t="n">
        <v>11073.8511</v>
      </c>
      <c r="E53" t="n">
        <v>11073.8511</v>
      </c>
      <c r="F53" t="n">
        <v>1.1116</v>
      </c>
      <c r="G53" t="n">
        <v>0</v>
      </c>
      <c r="H53" t="n">
        <v>1.230969</v>
      </c>
      <c r="I53" t="n">
        <v>1.233073</v>
      </c>
      <c r="J53" t="n">
        <v>-0.002104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2026-07-08</t>
        </is>
      </c>
      <c r="B54" t="inlineStr">
        <is>
          <t>159109</t>
        </is>
      </c>
      <c r="C54" t="inlineStr">
        <is>
          <t>恒生50ETF景顺</t>
        </is>
      </c>
      <c r="D54" t="n">
        <v>83916.3854</v>
      </c>
      <c r="E54" t="n">
        <v>82016.3854</v>
      </c>
      <c r="F54" t="n">
        <v>0.7695</v>
      </c>
      <c r="G54" t="n">
        <v>1900</v>
      </c>
      <c r="H54" t="n">
        <v>6.457366</v>
      </c>
      <c r="I54" t="n">
        <v>6.20782</v>
      </c>
      <c r="J54" t="n">
        <v>0.249546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2026-07-08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102.0814</v>
      </c>
      <c r="G55" t="n">
        <v>0</v>
      </c>
      <c r="H55" t="n">
        <v>22.985764</v>
      </c>
      <c r="I55" t="n">
        <v>22.98072</v>
      </c>
      <c r="J55" t="n">
        <v>0.005044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2026-07-08</t>
        </is>
      </c>
      <c r="B56" t="inlineStr">
        <is>
          <t>159111</t>
        </is>
      </c>
      <c r="C56" t="inlineStr">
        <is>
          <t>科创债ETF天弘</t>
        </is>
      </c>
      <c r="D56" t="n">
        <v>14751.6676</v>
      </c>
      <c r="E56" t="n">
        <v>14751.6676</v>
      </c>
      <c r="F56" t="n">
        <v>102.0022</v>
      </c>
      <c r="G56" t="n">
        <v>0</v>
      </c>
      <c r="H56" t="n">
        <v>150.470255</v>
      </c>
      <c r="I56" t="n">
        <v>150.438391</v>
      </c>
      <c r="J56" t="n">
        <v>0.031864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2026-07-08</t>
        </is>
      </c>
      <c r="B57" t="inlineStr">
        <is>
          <t>159112</t>
        </is>
      </c>
      <c r="C57" t="inlineStr">
        <is>
          <t>科创债ETF银华</t>
        </is>
      </c>
      <c r="D57" t="n">
        <v>23418.783</v>
      </c>
      <c r="E57" t="n">
        <v>23708.783</v>
      </c>
      <c r="F57" t="n">
        <v>101.8823</v>
      </c>
      <c r="G57" t="n">
        <v>-290</v>
      </c>
      <c r="H57" t="n">
        <v>238.595948</v>
      </c>
      <c r="I57" t="n">
        <v>241.500509</v>
      </c>
      <c r="J57" t="n">
        <v>-2.904561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2026-07-08</t>
        </is>
      </c>
      <c r="B58" t="inlineStr">
        <is>
          <t>159113</t>
        </is>
      </c>
      <c r="C58" t="inlineStr">
        <is>
          <t>科创债ETF大成</t>
        </is>
      </c>
      <c r="D58" t="n">
        <v>8649.6237</v>
      </c>
      <c r="E58" t="n">
        <v>8647.6237</v>
      </c>
      <c r="F58" t="n">
        <v>101.8174</v>
      </c>
      <c r="G58" t="n">
        <v>2</v>
      </c>
      <c r="H58" t="n">
        <v>88.06822</v>
      </c>
      <c r="I58" t="n">
        <v>88.027102</v>
      </c>
      <c r="J58" t="n">
        <v>0.041118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2026-07-08</t>
        </is>
      </c>
      <c r="B59" t="inlineStr">
        <is>
          <t>159115</t>
        </is>
      </c>
      <c r="C59" t="inlineStr">
        <is>
          <t>科创债ETF华安</t>
        </is>
      </c>
      <c r="D59" t="n">
        <v>5048.3487</v>
      </c>
      <c r="E59" t="n">
        <v>5038.3487</v>
      </c>
      <c r="F59" t="n">
        <v>101.8762</v>
      </c>
      <c r="G59" t="n">
        <v>10</v>
      </c>
      <c r="H59" t="n">
        <v>51.430658</v>
      </c>
      <c r="I59" t="n">
        <v>51.317395</v>
      </c>
      <c r="J59" t="n">
        <v>0.113263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2026-07-08</t>
        </is>
      </c>
      <c r="B60" t="inlineStr">
        <is>
          <t>159116</t>
        </is>
      </c>
      <c r="C60" t="inlineStr">
        <is>
          <t>科创债ETF工银</t>
        </is>
      </c>
      <c r="D60" t="n">
        <v>11136.2743</v>
      </c>
      <c r="E60" t="n">
        <v>11136.2743</v>
      </c>
      <c r="F60" t="n">
        <v>102.055</v>
      </c>
      <c r="G60" t="n">
        <v>0</v>
      </c>
      <c r="H60" t="n">
        <v>113.651247</v>
      </c>
      <c r="I60" t="n">
        <v>113.627861</v>
      </c>
      <c r="J60" t="n">
        <v>0.023386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2026-07-08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0.9510999999999999</v>
      </c>
      <c r="G61" t="n">
        <v>0</v>
      </c>
      <c r="H61" t="n">
        <v>0.5934970000000001</v>
      </c>
      <c r="I61" t="n">
        <v>0.591688</v>
      </c>
      <c r="J61" t="n">
        <v>0.001809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2026-07-08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0.9072</v>
      </c>
      <c r="G62" t="n">
        <v>0</v>
      </c>
      <c r="H62" t="n">
        <v>0.704686</v>
      </c>
      <c r="I62" t="n">
        <v>0.702433</v>
      </c>
      <c r="J62" t="n">
        <v>0.002253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2026-07-08</t>
        </is>
      </c>
      <c r="B63" t="inlineStr">
        <is>
          <t>159119</t>
        </is>
      </c>
      <c r="C63" t="inlineStr">
        <is>
          <t>800现金流ETF招商</t>
        </is>
      </c>
      <c r="D63" t="n">
        <v>16205.4229</v>
      </c>
      <c r="E63" t="n">
        <v>16105.4229</v>
      </c>
      <c r="F63" t="n">
        <v>0.9344</v>
      </c>
      <c r="G63" t="n">
        <v>100</v>
      </c>
      <c r="H63" t="n">
        <v>1.514235</v>
      </c>
      <c r="I63" t="n">
        <v>1.492328</v>
      </c>
      <c r="J63" t="n">
        <v>0.021907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2026-07-08</t>
        </is>
      </c>
      <c r="B64" t="inlineStr">
        <is>
          <t>159120</t>
        </is>
      </c>
      <c r="C64" t="inlineStr">
        <is>
          <t>港股通科技ETF国联安</t>
        </is>
      </c>
      <c r="D64" t="n">
        <v>15902.4466</v>
      </c>
      <c r="E64" t="n">
        <v>16302.4466</v>
      </c>
      <c r="F64" t="n">
        <v>0.7287</v>
      </c>
      <c r="G64" t="n">
        <v>-400</v>
      </c>
      <c r="H64" t="n">
        <v>1.158811</v>
      </c>
      <c r="I64" t="n">
        <v>1.177689</v>
      </c>
      <c r="J64" t="n">
        <v>-0.018878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2026-07-08</t>
        </is>
      </c>
      <c r="B65" t="inlineStr">
        <is>
          <t>159121</t>
        </is>
      </c>
      <c r="C65" t="inlineStr">
        <is>
          <t>港股通汽车ETF易方达</t>
        </is>
      </c>
      <c r="D65" t="n">
        <v>12548.1127</v>
      </c>
      <c r="E65" t="n">
        <v>12148.1127</v>
      </c>
      <c r="F65" t="n">
        <v>0.7664</v>
      </c>
      <c r="G65" t="n">
        <v>400</v>
      </c>
      <c r="H65" t="n">
        <v>0.961687</v>
      </c>
      <c r="I65" t="n">
        <v>0.926172</v>
      </c>
      <c r="J65" t="n">
        <v>0.035515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2026-07-08</t>
        </is>
      </c>
      <c r="B66" t="inlineStr">
        <is>
          <t>159122</t>
        </is>
      </c>
      <c r="C66" t="inlineStr">
        <is>
          <t>创业板新能源ETF富国</t>
        </is>
      </c>
      <c r="D66" t="n">
        <v>6516.0935</v>
      </c>
      <c r="E66" t="n">
        <v>6716.0935</v>
      </c>
      <c r="F66" t="n">
        <v>1.0198</v>
      </c>
      <c r="G66" t="n">
        <v>-200</v>
      </c>
      <c r="H66" t="n">
        <v>0.664511</v>
      </c>
      <c r="I66" t="n">
        <v>0.705929</v>
      </c>
      <c r="J66" t="n">
        <v>-0.041418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2026-07-08</t>
        </is>
      </c>
      <c r="B67" t="inlineStr">
        <is>
          <t>159123</t>
        </is>
      </c>
      <c r="C67" t="inlineStr">
        <is>
          <t>光伏ETF嘉实</t>
        </is>
      </c>
      <c r="D67" t="n">
        <v>37804.7026</v>
      </c>
      <c r="E67" t="n">
        <v>37704.7026</v>
      </c>
      <c r="F67" t="n">
        <v>0.9935</v>
      </c>
      <c r="G67" t="n">
        <v>100</v>
      </c>
      <c r="H67" t="n">
        <v>3.755897</v>
      </c>
      <c r="I67" t="n">
        <v>3.82929</v>
      </c>
      <c r="J67" t="n">
        <v>-0.073393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2026-07-08</t>
        </is>
      </c>
      <c r="B68" t="inlineStr">
        <is>
          <t>159125</t>
        </is>
      </c>
      <c r="C68" t="inlineStr">
        <is>
          <t>港股通科技ETF招商</t>
        </is>
      </c>
      <c r="D68" t="n">
        <v>92524.5883</v>
      </c>
      <c r="E68" t="n">
        <v>92824.5883</v>
      </c>
      <c r="F68" t="n">
        <v>0.6919</v>
      </c>
      <c r="G68" t="n">
        <v>-300</v>
      </c>
      <c r="H68" t="n">
        <v>6.401776</v>
      </c>
      <c r="I68" t="n">
        <v>6.308359</v>
      </c>
      <c r="J68" t="n">
        <v>0.093417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2026-07-08</t>
        </is>
      </c>
      <c r="B69" t="inlineStr">
        <is>
          <t>159126</t>
        </is>
      </c>
      <c r="C69" t="inlineStr">
        <is>
          <t>港股通50ETF南方</t>
        </is>
      </c>
      <c r="D69" t="n">
        <v>26561.6546</v>
      </c>
      <c r="E69" t="n">
        <v>26561.6546</v>
      </c>
      <c r="F69" t="n">
        <v>0.8818</v>
      </c>
      <c r="G69" t="n">
        <v>0</v>
      </c>
      <c r="H69" t="n">
        <v>2.342207</v>
      </c>
      <c r="I69" t="n">
        <v>2.312192</v>
      </c>
      <c r="J69" t="n">
        <v>0.030015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2026-07-08</t>
        </is>
      </c>
      <c r="B70" t="inlineStr">
        <is>
          <t>159127</t>
        </is>
      </c>
      <c r="C70" t="inlineStr">
        <is>
          <t>港股通红利ETF南方</t>
        </is>
      </c>
      <c r="D70" t="n">
        <v>19234.4268</v>
      </c>
      <c r="E70" t="n">
        <v>19384.4268</v>
      </c>
      <c r="F70" t="n">
        <v>0.89</v>
      </c>
      <c r="G70" t="n">
        <v>-150</v>
      </c>
      <c r="H70" t="n">
        <v>1.711864</v>
      </c>
      <c r="I70" t="n">
        <v>1.707186</v>
      </c>
      <c r="J70" t="n">
        <v>0.004678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2026-07-08</t>
        </is>
      </c>
      <c r="B71" t="inlineStr">
        <is>
          <t>159128</t>
        </is>
      </c>
      <c r="C71" t="inlineStr">
        <is>
          <t>港股科技ETF天弘</t>
        </is>
      </c>
      <c r="D71" t="n">
        <v>202176.0841</v>
      </c>
      <c r="E71" t="n">
        <v>204976.0841</v>
      </c>
      <c r="F71" t="n">
        <v>0.7003</v>
      </c>
      <c r="G71" t="n">
        <v>-2800</v>
      </c>
      <c r="H71" t="n">
        <v>14.158391</v>
      </c>
      <c r="I71" t="n">
        <v>14.098255</v>
      </c>
      <c r="J71" t="n">
        <v>0.060136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2026-07-08</t>
        </is>
      </c>
      <c r="B72" t="inlineStr">
        <is>
          <t>159129</t>
        </is>
      </c>
      <c r="C72" t="inlineStr">
        <is>
          <t>化工ETF嘉实</t>
        </is>
      </c>
      <c r="D72" t="n">
        <v>118290.6595</v>
      </c>
      <c r="E72" t="n">
        <v>118740.6595</v>
      </c>
      <c r="F72" t="n">
        <v>1.1347</v>
      </c>
      <c r="G72" t="n">
        <v>-450</v>
      </c>
      <c r="H72" t="n">
        <v>13.422441</v>
      </c>
      <c r="I72" t="n">
        <v>13.503188</v>
      </c>
      <c r="J72" t="n">
        <v>-0.080747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2026-07-08</t>
        </is>
      </c>
      <c r="B73" t="inlineStr">
        <is>
          <t>159130</t>
        </is>
      </c>
      <c r="C73" t="inlineStr">
        <is>
          <t>恒生生物科技ETF鹏华</t>
        </is>
      </c>
      <c r="D73" t="n">
        <v>24738.9466</v>
      </c>
      <c r="E73" t="n">
        <v>24738.9466</v>
      </c>
      <c r="F73" t="n">
        <v>0.8729</v>
      </c>
      <c r="G73" t="n">
        <v>0</v>
      </c>
      <c r="H73" t="n">
        <v>2.159463</v>
      </c>
      <c r="I73" t="n">
        <v>2.111469</v>
      </c>
      <c r="J73" t="n">
        <v>0.047994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2026-07-08</t>
        </is>
      </c>
      <c r="B74" t="inlineStr">
        <is>
          <t>159131</t>
        </is>
      </c>
      <c r="C74" t="inlineStr">
        <is>
          <t>港股通信息技术ETF华宝</t>
        </is>
      </c>
      <c r="D74" t="n">
        <v>177891.9902</v>
      </c>
      <c r="E74" t="n">
        <v>178191.9902</v>
      </c>
      <c r="F74" t="n">
        <v>1.006</v>
      </c>
      <c r="G74" t="n">
        <v>-300</v>
      </c>
      <c r="H74" t="n">
        <v>17.895934</v>
      </c>
      <c r="I74" t="n">
        <v>18.583643</v>
      </c>
      <c r="J74" t="n">
        <v>-0.687709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2026-07-08</t>
        </is>
      </c>
      <c r="B75" t="inlineStr">
        <is>
          <t>159132</t>
        </is>
      </c>
      <c r="C75" t="inlineStr">
        <is>
          <t>恒生生物科技ETF富国</t>
        </is>
      </c>
      <c r="D75" t="n">
        <v>12496.3558</v>
      </c>
      <c r="E75" t="n">
        <v>12396.3558</v>
      </c>
      <c r="F75" t="n">
        <v>0.9001</v>
      </c>
      <c r="G75" t="n">
        <v>100</v>
      </c>
      <c r="H75" t="n">
        <v>1.124797</v>
      </c>
      <c r="I75" t="n">
        <v>1.090879</v>
      </c>
      <c r="J75" t="n">
        <v>0.033918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2026-07-08</t>
        </is>
      </c>
      <c r="B76" t="inlineStr">
        <is>
          <t>159133</t>
        </is>
      </c>
      <c r="C76" t="inlineStr">
        <is>
          <t>化工ETF天弘</t>
        </is>
      </c>
      <c r="D76" t="n">
        <v>169741.3345</v>
      </c>
      <c r="E76" t="n">
        <v>169891.3345</v>
      </c>
      <c r="F76" t="n">
        <v>1.1662</v>
      </c>
      <c r="G76" t="n">
        <v>-150</v>
      </c>
      <c r="H76" t="n">
        <v>19.795234</v>
      </c>
      <c r="I76" t="n">
        <v>19.856899</v>
      </c>
      <c r="J76" t="n">
        <v>-0.061665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2026-07-08</t>
        </is>
      </c>
      <c r="B77" t="inlineStr">
        <is>
          <t>159135</t>
        </is>
      </c>
      <c r="C77" t="inlineStr">
        <is>
          <t>港股通科技ETF前海开源</t>
        </is>
      </c>
      <c r="D77" t="n">
        <v>66596.6376</v>
      </c>
      <c r="E77" t="n">
        <v>67596.6376</v>
      </c>
      <c r="F77" t="n">
        <v>0.7756999999999999</v>
      </c>
      <c r="G77" t="n">
        <v>-1000</v>
      </c>
      <c r="H77" t="n">
        <v>5.165901</v>
      </c>
      <c r="I77" t="n">
        <v>5.196829</v>
      </c>
      <c r="J77" t="n">
        <v>-0.030928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2026-07-08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1.0266</v>
      </c>
      <c r="G78" t="n">
        <v>0</v>
      </c>
      <c r="H78" t="n">
        <v>1.123245</v>
      </c>
      <c r="I78" t="n">
        <v>1.122698</v>
      </c>
      <c r="J78" t="n">
        <v>0.000547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2026-07-08</t>
        </is>
      </c>
      <c r="B79" t="inlineStr">
        <is>
          <t>159137</t>
        </is>
      </c>
      <c r="C79" t="inlineStr">
        <is>
          <t>港股通医疗ETF华宝</t>
        </is>
      </c>
      <c r="D79" t="n">
        <v>18163.2607</v>
      </c>
      <c r="E79" t="n">
        <v>18163.2607</v>
      </c>
      <c r="F79" t="n">
        <v>0.8658</v>
      </c>
      <c r="G79" t="n">
        <v>0</v>
      </c>
      <c r="H79" t="n">
        <v>1.572575</v>
      </c>
      <c r="I79" t="n">
        <v>1.543877</v>
      </c>
      <c r="J79" t="n">
        <v>0.028698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2026-07-08</t>
        </is>
      </c>
      <c r="B80" t="inlineStr">
        <is>
          <t>159138</t>
        </is>
      </c>
      <c r="C80" t="inlineStr">
        <is>
          <t>工程机械ETF易方达</t>
        </is>
      </c>
      <c r="D80" t="n">
        <v>35976.7924</v>
      </c>
      <c r="E80" t="n">
        <v>36176.7924</v>
      </c>
      <c r="F80" t="n">
        <v>0.9606</v>
      </c>
      <c r="G80" t="n">
        <v>-200</v>
      </c>
      <c r="H80" t="n">
        <v>3.455931</v>
      </c>
      <c r="I80" t="n">
        <v>3.48274</v>
      </c>
      <c r="J80" t="n">
        <v>-0.026809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2026-07-08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14610.921</v>
      </c>
      <c r="E81" t="n">
        <v>14410.921</v>
      </c>
      <c r="F81" t="n">
        <v>1.4855</v>
      </c>
      <c r="G81" t="n">
        <v>200</v>
      </c>
      <c r="H81" t="n">
        <v>2.170452</v>
      </c>
      <c r="I81" t="n">
        <v>2.165961</v>
      </c>
      <c r="J81" t="n">
        <v>0.004491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2026-07-08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44393.6834</v>
      </c>
      <c r="E82" t="n">
        <v>43993.6834</v>
      </c>
      <c r="F82" t="n">
        <v>1.4927</v>
      </c>
      <c r="G82" t="n">
        <v>400</v>
      </c>
      <c r="H82" t="n">
        <v>6.626645</v>
      </c>
      <c r="I82" t="n">
        <v>6.643926</v>
      </c>
      <c r="J82" t="n">
        <v>-0.017281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2026-07-08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128106.073</v>
      </c>
      <c r="E83" t="n">
        <v>126306.073</v>
      </c>
      <c r="F83" t="n">
        <v>1.4082</v>
      </c>
      <c r="G83" t="n">
        <v>1800</v>
      </c>
      <c r="H83" t="n">
        <v>18.039897</v>
      </c>
      <c r="I83" t="n">
        <v>17.994826</v>
      </c>
      <c r="J83" t="n">
        <v>0.045071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2026-07-08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99926.01420000001</v>
      </c>
      <c r="E84" t="n">
        <v>98926.01420000001</v>
      </c>
      <c r="F84" t="n">
        <v>1.4311</v>
      </c>
      <c r="G84" t="n">
        <v>1000</v>
      </c>
      <c r="H84" t="n">
        <v>14.300412</v>
      </c>
      <c r="I84" t="n">
        <v>14.322508</v>
      </c>
      <c r="J84" t="n">
        <v>-0.022096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2026-07-08</t>
        </is>
      </c>
      <c r="B85" t="inlineStr">
        <is>
          <t>159143</t>
        </is>
      </c>
      <c r="C85" t="inlineStr">
        <is>
          <t>港股通央企红利ETF平安</t>
        </is>
      </c>
      <c r="D85" t="n">
        <v>5555.4456</v>
      </c>
      <c r="E85" t="n">
        <v>5555.4456</v>
      </c>
      <c r="F85" t="n">
        <v>0.9039</v>
      </c>
      <c r="G85" t="n">
        <v>0</v>
      </c>
      <c r="H85" t="n">
        <v>0.502157</v>
      </c>
      <c r="I85" t="n">
        <v>0.49799</v>
      </c>
      <c r="J85" t="n">
        <v>0.004167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2026-07-08</t>
        </is>
      </c>
      <c r="B86" t="inlineStr">
        <is>
          <t>159145</t>
        </is>
      </c>
      <c r="C86" t="inlineStr">
        <is>
          <t>工业软件ETF广发</t>
        </is>
      </c>
      <c r="D86" t="n">
        <v>6158.1845</v>
      </c>
      <c r="E86" t="n">
        <v>6258.1845</v>
      </c>
      <c r="F86" t="n">
        <v>0.9657</v>
      </c>
      <c r="G86" t="n">
        <v>-100</v>
      </c>
      <c r="H86" t="n">
        <v>0.594696</v>
      </c>
      <c r="I86" t="n">
        <v>0.605417</v>
      </c>
      <c r="J86" t="n">
        <v>-0.010721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2026-07-08</t>
        </is>
      </c>
      <c r="B87" t="inlineStr">
        <is>
          <t>159146</t>
        </is>
      </c>
      <c r="C87" t="inlineStr">
        <is>
          <t>电力ETF华宝</t>
        </is>
      </c>
      <c r="D87" t="n">
        <v>86194.0849</v>
      </c>
      <c r="E87" t="n">
        <v>85644.0849</v>
      </c>
      <c r="F87" t="n">
        <v>1.0003</v>
      </c>
      <c r="G87" t="n">
        <v>550</v>
      </c>
      <c r="H87" t="n">
        <v>8.621994000000001</v>
      </c>
      <c r="I87" t="n">
        <v>8.611513</v>
      </c>
      <c r="J87" t="n">
        <v>0.010481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2026-07-08</t>
        </is>
      </c>
      <c r="B88" t="inlineStr">
        <is>
          <t>159147</t>
        </is>
      </c>
      <c r="C88" t="inlineStr">
        <is>
          <t>电池ETF南方</t>
        </is>
      </c>
      <c r="D88" t="n">
        <v>206640.9552</v>
      </c>
      <c r="E88" t="n">
        <v>206640.9552</v>
      </c>
      <c r="F88" t="n">
        <v>0.992</v>
      </c>
      <c r="G88" t="n">
        <v>0</v>
      </c>
      <c r="H88" t="n">
        <v>20.498783</v>
      </c>
      <c r="I88" t="n">
        <v>20.94926</v>
      </c>
      <c r="J88" t="n">
        <v>-0.450477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2026-07-08</t>
        </is>
      </c>
      <c r="B89" t="inlineStr">
        <is>
          <t>159148</t>
        </is>
      </c>
      <c r="C89" t="inlineStr">
        <is>
          <t>石油ETF富国</t>
        </is>
      </c>
      <c r="D89" t="n">
        <v>22346.6601</v>
      </c>
      <c r="E89" t="n">
        <v>22346.6601</v>
      </c>
      <c r="F89" t="n">
        <v>0.9317</v>
      </c>
      <c r="G89" t="n">
        <v>0</v>
      </c>
      <c r="H89" t="n">
        <v>2.082038</v>
      </c>
      <c r="I89" t="n">
        <v>2.04025</v>
      </c>
      <c r="J89" t="n">
        <v>0.041788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2026-07-08</t>
        </is>
      </c>
      <c r="B90" t="inlineStr">
        <is>
          <t>159149</t>
        </is>
      </c>
      <c r="C90" t="inlineStr">
        <is>
          <t>创业板新能源ETF工银</t>
        </is>
      </c>
      <c r="D90" t="n">
        <v>5251.5298</v>
      </c>
      <c r="E90" t="n">
        <v>5251.5298</v>
      </c>
      <c r="F90" t="n">
        <v>0.9752</v>
      </c>
      <c r="G90" t="n">
        <v>0</v>
      </c>
      <c r="H90" t="n">
        <v>0.5121289999999999</v>
      </c>
      <c r="I90" t="n">
        <v>0.527884</v>
      </c>
      <c r="J90" t="n">
        <v>-0.015755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2026-07-08</t>
        </is>
      </c>
      <c r="B91" t="inlineStr">
        <is>
          <t>159150</t>
        </is>
      </c>
      <c r="C91" t="inlineStr">
        <is>
          <t>深证50ETF易方达</t>
        </is>
      </c>
      <c r="D91" t="n">
        <v>8999.7623</v>
      </c>
      <c r="E91" t="n">
        <v>8999.7623</v>
      </c>
      <c r="F91" t="n">
        <v>1.7335</v>
      </c>
      <c r="G91" t="n">
        <v>0</v>
      </c>
      <c r="H91" t="n">
        <v>1.560109</v>
      </c>
      <c r="I91" t="n">
        <v>1.577388</v>
      </c>
      <c r="J91" t="n">
        <v>-0.017279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2026-07-08</t>
        </is>
      </c>
      <c r="B92" t="inlineStr">
        <is>
          <t>159151</t>
        </is>
      </c>
      <c r="C92" t="inlineStr">
        <is>
          <t>食品ETF华夏</t>
        </is>
      </c>
      <c r="D92" t="n">
        <v>13365.1063</v>
      </c>
      <c r="E92" t="n">
        <v>13365.1063</v>
      </c>
      <c r="F92" t="n">
        <v>0.8935999999999999</v>
      </c>
      <c r="G92" t="n">
        <v>0</v>
      </c>
      <c r="H92" t="n">
        <v>1.194306</v>
      </c>
      <c r="I92" t="n">
        <v>1.182277</v>
      </c>
      <c r="J92" t="n">
        <v>0.012029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2026-07-08</t>
        </is>
      </c>
      <c r="B93" t="inlineStr">
        <is>
          <t>159152</t>
        </is>
      </c>
      <c r="C93" t="inlineStr">
        <is>
          <t>港股通科技ETF平安</t>
        </is>
      </c>
      <c r="D93" t="n">
        <v>89055.6093</v>
      </c>
      <c r="E93" t="n">
        <v>89555.6093</v>
      </c>
      <c r="F93" t="n">
        <v>0.7503</v>
      </c>
      <c r="G93" t="n">
        <v>-500</v>
      </c>
      <c r="H93" t="n">
        <v>6.681842</v>
      </c>
      <c r="I93" t="n">
        <v>6.678162</v>
      </c>
      <c r="J93" t="n">
        <v>0.00368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2026-07-08</t>
        </is>
      </c>
      <c r="B94" t="inlineStr">
        <is>
          <t>159153</t>
        </is>
      </c>
      <c r="C94" t="inlineStr">
        <is>
          <t>消费电子ETF鹏华</t>
        </is>
      </c>
      <c r="D94" t="n">
        <v>10172.5988</v>
      </c>
      <c r="E94" t="n">
        <v>10172.5988</v>
      </c>
      <c r="F94" t="n">
        <v>1.4802</v>
      </c>
      <c r="G94" t="n">
        <v>0</v>
      </c>
      <c r="H94" t="n">
        <v>1.505748</v>
      </c>
      <c r="I94" t="n">
        <v>1.551423</v>
      </c>
      <c r="J94" t="n">
        <v>-0.045675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2026-07-08</t>
        </is>
      </c>
      <c r="B95" t="inlineStr">
        <is>
          <t>159155</t>
        </is>
      </c>
      <c r="C95" t="inlineStr">
        <is>
          <t>电池ETF大成</t>
        </is>
      </c>
      <c r="D95" t="n">
        <v>54451.3298</v>
      </c>
      <c r="E95" t="n">
        <v>54051.3298</v>
      </c>
      <c r="F95" t="n">
        <v>0.99</v>
      </c>
      <c r="G95" t="n">
        <v>400</v>
      </c>
      <c r="H95" t="n">
        <v>5.390682</v>
      </c>
      <c r="I95" t="n">
        <v>5.467833</v>
      </c>
      <c r="J95" t="n">
        <v>-0.077151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2026-07-08</t>
        </is>
      </c>
      <c r="B96" t="inlineStr">
        <is>
          <t>159156</t>
        </is>
      </c>
      <c r="C96" t="inlineStr">
        <is>
          <t>电池ETF万家</t>
        </is>
      </c>
      <c r="D96" t="n">
        <v>20846.1253</v>
      </c>
      <c r="E96" t="n">
        <v>20346.1253</v>
      </c>
      <c r="F96" t="n">
        <v>0.9987</v>
      </c>
      <c r="G96" t="n">
        <v>500</v>
      </c>
      <c r="H96" t="n">
        <v>2.081903</v>
      </c>
      <c r="I96" t="n">
        <v>2.088937</v>
      </c>
      <c r="J96" t="n">
        <v>-0.007034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2026-07-08</t>
        </is>
      </c>
      <c r="B97" t="inlineStr">
        <is>
          <t>159157</t>
        </is>
      </c>
      <c r="C97" t="inlineStr">
        <is>
          <t>有色金属ETF天弘</t>
        </is>
      </c>
      <c r="D97" t="n">
        <v>852875.876</v>
      </c>
      <c r="E97" t="n">
        <v>848375.876</v>
      </c>
      <c r="F97" t="n">
        <v>0.8342000000000001</v>
      </c>
      <c r="G97" t="n">
        <v>4500</v>
      </c>
      <c r="H97" t="n">
        <v>71.146906</v>
      </c>
      <c r="I97" t="n">
        <v>72.044079</v>
      </c>
      <c r="J97" t="n">
        <v>-0.897173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2026-07-08</t>
        </is>
      </c>
      <c r="B98" t="inlineStr">
        <is>
          <t>159158</t>
        </is>
      </c>
      <c r="C98" t="inlineStr">
        <is>
          <t>电力ETF景顺</t>
        </is>
      </c>
      <c r="D98" t="n">
        <v>105253.5344</v>
      </c>
      <c r="E98" t="n">
        <v>104253.5344</v>
      </c>
      <c r="F98" t="n">
        <v>0.9901</v>
      </c>
      <c r="G98" t="n">
        <v>1000</v>
      </c>
      <c r="H98" t="n">
        <v>10.421152</v>
      </c>
      <c r="I98" t="n">
        <v>10.375312</v>
      </c>
      <c r="J98" t="n">
        <v>0.04584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2026-07-08</t>
        </is>
      </c>
      <c r="B99" t="inlineStr">
        <is>
          <t>159159</t>
        </is>
      </c>
      <c r="C99" t="inlineStr">
        <is>
          <t>公用事业ETF国投瑞银</t>
        </is>
      </c>
      <c r="D99" t="n">
        <v>12431.8582</v>
      </c>
      <c r="E99" t="n">
        <v>12381.8582</v>
      </c>
      <c r="F99" t="n">
        <v>0.9937</v>
      </c>
      <c r="G99" t="n">
        <v>50</v>
      </c>
      <c r="H99" t="n">
        <v>1.235354</v>
      </c>
      <c r="I99" t="n">
        <v>1.234347</v>
      </c>
      <c r="J99" t="n">
        <v>0.001007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2026-07-08</t>
        </is>
      </c>
      <c r="B100" t="inlineStr">
        <is>
          <t>159160</t>
        </is>
      </c>
      <c r="C100" t="inlineStr">
        <is>
          <t>电池ETF东财</t>
        </is>
      </c>
      <c r="D100" t="n">
        <v>18781.9254</v>
      </c>
      <c r="E100" t="n">
        <v>17981.9254</v>
      </c>
      <c r="F100" t="n">
        <v>0.9802</v>
      </c>
      <c r="G100" t="n">
        <v>800</v>
      </c>
      <c r="H100" t="n">
        <v>1.841004</v>
      </c>
      <c r="I100" t="n">
        <v>1.801249</v>
      </c>
      <c r="J100" t="n">
        <v>0.039755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2026-07-08</t>
        </is>
      </c>
      <c r="B101" t="inlineStr">
        <is>
          <t>159162</t>
        </is>
      </c>
      <c r="C101" t="inlineStr">
        <is>
          <t>工业有色ETF鹏华</t>
        </is>
      </c>
      <c r="D101" t="n">
        <v>47693.9837</v>
      </c>
      <c r="E101" t="n">
        <v>46893.9837</v>
      </c>
      <c r="F101" t="n">
        <v>0.8233</v>
      </c>
      <c r="G101" t="n">
        <v>800</v>
      </c>
      <c r="H101" t="n">
        <v>3.926646</v>
      </c>
      <c r="I101" t="n">
        <v>3.930185</v>
      </c>
      <c r="J101" t="n">
        <v>-0.003539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2026-07-08</t>
        </is>
      </c>
      <c r="B102" t="inlineStr">
        <is>
          <t>159163</t>
        </is>
      </c>
      <c r="C102" t="inlineStr">
        <is>
          <t>有色ETF泰康</t>
        </is>
      </c>
      <c r="D102" t="n">
        <v>25980.7013</v>
      </c>
      <c r="E102" t="n">
        <v>25980.7013</v>
      </c>
      <c r="F102" t="n">
        <v>0.7524</v>
      </c>
      <c r="G102" t="n">
        <v>0</v>
      </c>
      <c r="H102" t="n">
        <v>1.954788</v>
      </c>
      <c r="I102" t="n">
        <v>1.982068</v>
      </c>
      <c r="J102" t="n">
        <v>-0.02728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2026-07-08</t>
        </is>
      </c>
      <c r="B103" t="inlineStr">
        <is>
          <t>159165</t>
        </is>
      </c>
      <c r="C103" t="inlineStr">
        <is>
          <t>养殖ETF永赢</t>
        </is>
      </c>
      <c r="D103" t="n">
        <v>11357.1257</v>
      </c>
      <c r="E103" t="n">
        <v>11357.1257</v>
      </c>
      <c r="F103" t="n">
        <v>0.854</v>
      </c>
      <c r="G103" t="n">
        <v>0</v>
      </c>
      <c r="H103" t="n">
        <v>0.969899</v>
      </c>
      <c r="I103" t="n">
        <v>0.935714</v>
      </c>
      <c r="J103" t="n">
        <v>0.034185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2026-07-08</t>
        </is>
      </c>
      <c r="B104" t="inlineStr">
        <is>
          <t>159166</t>
        </is>
      </c>
      <c r="C104" t="inlineStr">
        <is>
          <t>现金流ETF长城</t>
        </is>
      </c>
      <c r="D104" t="n">
        <v>59281.6059</v>
      </c>
      <c r="E104" t="n">
        <v>59281.6059</v>
      </c>
      <c r="F104" t="n">
        <v>0.8081</v>
      </c>
      <c r="G104" t="n">
        <v>0</v>
      </c>
      <c r="H104" t="n">
        <v>4.790547</v>
      </c>
      <c r="I104" t="n">
        <v>4.719409</v>
      </c>
      <c r="J104" t="n">
        <v>0.07113800000000001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2026-07-08</t>
        </is>
      </c>
      <c r="B105" t="inlineStr">
        <is>
          <t>159167</t>
        </is>
      </c>
      <c r="C105" t="inlineStr">
        <is>
          <t>港股通医疗ETF工银</t>
        </is>
      </c>
      <c r="D105" t="n">
        <v>22054.9164</v>
      </c>
      <c r="E105" t="n">
        <v>22154.9164</v>
      </c>
      <c r="F105" t="n">
        <v>0.8556</v>
      </c>
      <c r="G105" t="n">
        <v>-100</v>
      </c>
      <c r="H105" t="n">
        <v>1.887019</v>
      </c>
      <c r="I105" t="n">
        <v>1.86057</v>
      </c>
      <c r="J105" t="n">
        <v>0.026449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2026-07-08</t>
        </is>
      </c>
      <c r="B106" t="inlineStr">
        <is>
          <t>159168</t>
        </is>
      </c>
      <c r="C106" t="inlineStr">
        <is>
          <t>有色ETF富国</t>
        </is>
      </c>
      <c r="D106" t="n">
        <v>39545.506</v>
      </c>
      <c r="E106" t="n">
        <v>37745.506</v>
      </c>
      <c r="F106" t="n">
        <v>0.8677</v>
      </c>
      <c r="G106" t="n">
        <v>1800</v>
      </c>
      <c r="H106" t="n">
        <v>3.431364</v>
      </c>
      <c r="I106" t="n">
        <v>3.334061</v>
      </c>
      <c r="J106" t="n">
        <v>0.097303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2026-07-08</t>
        </is>
      </c>
      <c r="B107" t="inlineStr">
        <is>
          <t>159169</t>
        </is>
      </c>
      <c r="C107" t="inlineStr">
        <is>
          <t>恒生生物科技ETF广发</t>
        </is>
      </c>
      <c r="D107" t="n">
        <v>18787.4485</v>
      </c>
      <c r="E107" t="n">
        <v>18887.4485</v>
      </c>
      <c r="F107" t="n">
        <v>0.9256</v>
      </c>
      <c r="G107" t="n">
        <v>-100</v>
      </c>
      <c r="H107" t="n">
        <v>1.738966</v>
      </c>
      <c r="I107" t="n">
        <v>1.709314</v>
      </c>
      <c r="J107" t="n">
        <v>0.029652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2026-07-08</t>
        </is>
      </c>
      <c r="B108" t="inlineStr">
        <is>
          <t>159170</t>
        </is>
      </c>
      <c r="C108" t="inlineStr">
        <is>
          <t>港股通互联网ETF永赢</t>
        </is>
      </c>
      <c r="D108" t="n">
        <v>40363.8357</v>
      </c>
      <c r="E108" t="n">
        <v>40163.8357</v>
      </c>
      <c r="F108" t="n">
        <v>0.8081</v>
      </c>
      <c r="G108" t="n">
        <v>200</v>
      </c>
      <c r="H108" t="n">
        <v>3.261802</v>
      </c>
      <c r="I108" t="n">
        <v>3.19423</v>
      </c>
      <c r="J108" t="n">
        <v>0.06757199999999999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2026-07-08</t>
        </is>
      </c>
      <c r="B109" t="inlineStr">
        <is>
          <t>159171</t>
        </is>
      </c>
      <c r="C109" t="inlineStr">
        <is>
          <t>工业有色ETF博时</t>
        </is>
      </c>
      <c r="D109" t="n">
        <v>23453.2934</v>
      </c>
      <c r="E109" t="n">
        <v>23153.2934</v>
      </c>
      <c r="F109" t="n">
        <v>0.8006</v>
      </c>
      <c r="G109" t="n">
        <v>300</v>
      </c>
      <c r="H109" t="n">
        <v>1.877671</v>
      </c>
      <c r="I109" t="n">
        <v>1.88653</v>
      </c>
      <c r="J109" t="n">
        <v>-0.008859000000000001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2026-07-08</t>
        </is>
      </c>
      <c r="B110" t="inlineStr">
        <is>
          <t>159172</t>
        </is>
      </c>
      <c r="C110" t="inlineStr">
        <is>
          <t>养殖ETF汇添富</t>
        </is>
      </c>
      <c r="D110" t="n">
        <v>38982.9293</v>
      </c>
      <c r="E110" t="n">
        <v>38782.9293</v>
      </c>
      <c r="F110" t="n">
        <v>0.821</v>
      </c>
      <c r="G110" t="n">
        <v>200</v>
      </c>
      <c r="H110" t="n">
        <v>3.200498</v>
      </c>
      <c r="I110" t="n">
        <v>3.072384</v>
      </c>
      <c r="J110" t="n">
        <v>0.128114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2026-07-08</t>
        </is>
      </c>
      <c r="B111" t="inlineStr">
        <is>
          <t>159173</t>
        </is>
      </c>
      <c r="C111" t="inlineStr">
        <is>
          <t>农牧ETF南方</t>
        </is>
      </c>
      <c r="D111" t="n">
        <v>5645.5388</v>
      </c>
      <c r="E111" t="n">
        <v>5645.5388</v>
      </c>
      <c r="F111" t="n">
        <v>0.8476</v>
      </c>
      <c r="G111" t="n">
        <v>0</v>
      </c>
      <c r="H111" t="n">
        <v>0.478516</v>
      </c>
      <c r="I111" t="n">
        <v>0.463781</v>
      </c>
      <c r="J111" t="n">
        <v>0.014735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2026-07-08</t>
        </is>
      </c>
      <c r="B112" t="inlineStr">
        <is>
          <t>159175</t>
        </is>
      </c>
      <c r="C112" t="inlineStr">
        <is>
          <t>电池ETF易方达</t>
        </is>
      </c>
      <c r="D112" t="n">
        <v>48227.0382</v>
      </c>
      <c r="E112" t="n">
        <v>47727.0382</v>
      </c>
      <c r="F112" t="n">
        <v>1.05</v>
      </c>
      <c r="G112" t="n">
        <v>500</v>
      </c>
      <c r="H112" t="n">
        <v>5.063839</v>
      </c>
      <c r="I112" t="n">
        <v>5.121111</v>
      </c>
      <c r="J112" t="n">
        <v>-0.057272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2026-07-08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1.0205</v>
      </c>
      <c r="G113" t="n">
        <v>0</v>
      </c>
      <c r="H113" t="n">
        <v>0.237811</v>
      </c>
      <c r="I113" t="n">
        <v>0.238836</v>
      </c>
      <c r="J113" t="n">
        <v>-0.001025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2026-07-08</t>
        </is>
      </c>
      <c r="B114" t="inlineStr">
        <is>
          <t>159177</t>
        </is>
      </c>
      <c r="C114" t="inlineStr">
        <is>
          <t>工程机械ETF鹏华</t>
        </is>
      </c>
      <c r="D114" t="n">
        <v>5461.9279</v>
      </c>
      <c r="E114" t="n">
        <v>5361.9279</v>
      </c>
      <c r="F114" t="n">
        <v>1.0008</v>
      </c>
      <c r="G114" t="n">
        <v>100</v>
      </c>
      <c r="H114" t="n">
        <v>0.5466299999999999</v>
      </c>
      <c r="I114" t="n">
        <v>0.537748</v>
      </c>
      <c r="J114" t="n">
        <v>0.008881999999999999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2026-07-08</t>
        </is>
      </c>
      <c r="B115" t="inlineStr">
        <is>
          <t>159178</t>
        </is>
      </c>
      <c r="C115" t="inlineStr">
        <is>
          <t>消费电子ETF汇添富</t>
        </is>
      </c>
      <c r="D115" t="n">
        <v>7543.2994</v>
      </c>
      <c r="E115" t="n">
        <v>7543.2994</v>
      </c>
      <c r="F115" t="n">
        <v>1.3009</v>
      </c>
      <c r="G115" t="n">
        <v>0</v>
      </c>
      <c r="H115" t="n">
        <v>0.981308</v>
      </c>
      <c r="I115" t="n">
        <v>1.011104</v>
      </c>
      <c r="J115" t="n">
        <v>-0.029796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2026-07-08</t>
        </is>
      </c>
      <c r="B116" t="inlineStr">
        <is>
          <t>159179</t>
        </is>
      </c>
      <c r="C116" t="inlineStr">
        <is>
          <t>港股通互联网ETF工银</t>
        </is>
      </c>
      <c r="D116" t="n">
        <v>11490.3568</v>
      </c>
      <c r="E116" t="n">
        <v>11490.3568</v>
      </c>
      <c r="F116" t="n">
        <v>0.8075</v>
      </c>
      <c r="G116" t="n">
        <v>0</v>
      </c>
      <c r="H116" t="n">
        <v>0.9278459999999999</v>
      </c>
      <c r="I116" t="n">
        <v>0.905095</v>
      </c>
      <c r="J116" t="n">
        <v>0.022751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2026-07-08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1.1889</v>
      </c>
      <c r="G117" t="n">
        <v>0</v>
      </c>
      <c r="H117" t="n">
        <v>0.370413</v>
      </c>
      <c r="I117" t="n">
        <v>0.37088</v>
      </c>
      <c r="J117" t="n">
        <v>-0.000467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2026-07-08</t>
        </is>
      </c>
      <c r="B118" t="inlineStr">
        <is>
          <t>159181</t>
        </is>
      </c>
      <c r="C118" t="inlineStr">
        <is>
          <t>石油ETF易方达</t>
        </is>
      </c>
      <c r="D118" t="n">
        <v>14640.5335</v>
      </c>
      <c r="E118" t="n">
        <v>14640.5335</v>
      </c>
      <c r="F118" t="n">
        <v>0.831</v>
      </c>
      <c r="G118" t="n">
        <v>0</v>
      </c>
      <c r="H118" t="n">
        <v>1.216628</v>
      </c>
      <c r="I118" t="n">
        <v>1.192471</v>
      </c>
      <c r="J118" t="n">
        <v>0.024157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2026-07-08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0.9586</v>
      </c>
      <c r="G119" t="n">
        <v>0</v>
      </c>
      <c r="H119" t="n">
        <v>0.368924</v>
      </c>
      <c r="I119" t="n">
        <v>0.370501</v>
      </c>
      <c r="J119" t="n">
        <v>-0.001577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2026-07-08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0.9827</v>
      </c>
      <c r="G120" t="n">
        <v>0</v>
      </c>
      <c r="H120" t="n">
        <v>0.495161</v>
      </c>
      <c r="I120" t="n">
        <v>0.507455</v>
      </c>
      <c r="J120" t="n">
        <v>-0.012294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2026-07-08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21209.9035</v>
      </c>
      <c r="E121" t="n">
        <v>19409.9035</v>
      </c>
      <c r="F121" t="n">
        <v>1.1452</v>
      </c>
      <c r="G121" t="n">
        <v>1800</v>
      </c>
      <c r="H121" t="n">
        <v>2.428958</v>
      </c>
      <c r="I121" t="n">
        <v>2.303761</v>
      </c>
      <c r="J121" t="n">
        <v>0.125197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2026-07-08</t>
        </is>
      </c>
      <c r="B122" t="inlineStr">
        <is>
          <t>159186</t>
        </is>
      </c>
      <c r="C122" t="inlineStr">
        <is>
          <t>港股通汽车ETF鹏华</t>
        </is>
      </c>
      <c r="D122" t="n">
        <v>9286.924499999999</v>
      </c>
      <c r="E122" t="n">
        <v>9286.924499999999</v>
      </c>
      <c r="F122" t="n">
        <v>0.7702</v>
      </c>
      <c r="G122" t="n">
        <v>0</v>
      </c>
      <c r="H122" t="n">
        <v>0.715279</v>
      </c>
      <c r="I122" t="n">
        <v>0.711564</v>
      </c>
      <c r="J122" t="n">
        <v>0.003715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2026-07-08</t>
        </is>
      </c>
      <c r="B123" t="inlineStr">
        <is>
          <t>159187</t>
        </is>
      </c>
      <c r="C123" t="inlineStr">
        <is>
          <t>创业板新能源ETF景顺</t>
        </is>
      </c>
      <c r="D123" t="n">
        <v>5117.6266</v>
      </c>
      <c r="E123" t="n">
        <v>5117.6266</v>
      </c>
      <c r="F123" t="n">
        <v>0.9695</v>
      </c>
      <c r="G123" t="n">
        <v>0</v>
      </c>
      <c r="H123" t="n">
        <v>0.496154</v>
      </c>
      <c r="I123" t="n">
        <v>0.511302</v>
      </c>
      <c r="J123" t="n">
        <v>-0.015148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2026-07-08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6960.1882</v>
      </c>
      <c r="F124" t="n">
        <v>0.9141</v>
      </c>
      <c r="G124" t="n">
        <v>100</v>
      </c>
      <c r="H124" t="n">
        <v>0.6453719999999999</v>
      </c>
      <c r="I124" t="n">
        <v>0.6305229999999999</v>
      </c>
      <c r="J124" t="n">
        <v>0.014849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2026-07-08</t>
        </is>
      </c>
      <c r="B125" t="inlineStr">
        <is>
          <t>159189</t>
        </is>
      </c>
      <c r="C125" t="inlineStr">
        <is>
          <t>石油ETF华夏</t>
        </is>
      </c>
      <c r="D125" t="n">
        <v>12708.3187</v>
      </c>
      <c r="E125" t="n">
        <v>12708.3187</v>
      </c>
      <c r="F125" t="n">
        <v>0.8363</v>
      </c>
      <c r="G125" t="n">
        <v>0</v>
      </c>
      <c r="H125" t="n">
        <v>1.062797</v>
      </c>
      <c r="I125" t="n">
        <v>1.041447</v>
      </c>
      <c r="J125" t="n">
        <v>0.02135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2026-07-08</t>
        </is>
      </c>
      <c r="B126" t="inlineStr">
        <is>
          <t>159190</t>
        </is>
      </c>
      <c r="C126" t="inlineStr">
        <is>
          <t>创业板新能源ETF天弘</t>
        </is>
      </c>
      <c r="D126" t="n">
        <v>7006.9299</v>
      </c>
      <c r="E126" t="n">
        <v>7006.9299</v>
      </c>
      <c r="F126" t="n">
        <v>0.9647</v>
      </c>
      <c r="G126" t="n">
        <v>0</v>
      </c>
      <c r="H126" t="n">
        <v>0.675959</v>
      </c>
      <c r="I126" t="n">
        <v>0.696839</v>
      </c>
      <c r="J126" t="n">
        <v>-0.02088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2026-07-08</t>
        </is>
      </c>
      <c r="B127" t="inlineStr">
        <is>
          <t>159191</t>
        </is>
      </c>
      <c r="C127" t="inlineStr">
        <is>
          <t>港股通科技ETF易方达</t>
        </is>
      </c>
      <c r="D127" t="n">
        <v>7610.4851</v>
      </c>
      <c r="E127" t="n">
        <v>7610.4851</v>
      </c>
      <c r="F127" t="n">
        <v>0.8858</v>
      </c>
      <c r="G127" t="n">
        <v>0</v>
      </c>
      <c r="H127" t="n">
        <v>0.674137</v>
      </c>
      <c r="I127" t="n">
        <v>0.662188</v>
      </c>
      <c r="J127" t="n">
        <v>0.011949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2026-07-08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1898.7065</v>
      </c>
      <c r="F128" t="n">
        <v>0.9896</v>
      </c>
      <c r="G128" t="n">
        <v>0</v>
      </c>
      <c r="H128" t="n">
        <v>0.187896</v>
      </c>
      <c r="I128" t="n">
        <v>0.188655</v>
      </c>
      <c r="J128" t="n">
        <v>-0.000759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2026-07-08</t>
        </is>
      </c>
      <c r="B129" t="inlineStr">
        <is>
          <t>159193</t>
        </is>
      </c>
      <c r="C129" t="inlineStr">
        <is>
          <t>新能源电池ETF银华</t>
        </is>
      </c>
      <c r="D129" t="n">
        <v>22708.0335</v>
      </c>
      <c r="E129" t="n">
        <v>22408.0335</v>
      </c>
      <c r="F129" t="n">
        <v>0.9147999999999999</v>
      </c>
      <c r="G129" t="n">
        <v>300</v>
      </c>
      <c r="H129" t="n">
        <v>2.077331</v>
      </c>
      <c r="I129" t="n">
        <v>2.045629</v>
      </c>
      <c r="J129" t="n">
        <v>0.031702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2026-07-08</t>
        </is>
      </c>
      <c r="B130" t="inlineStr">
        <is>
          <t>159195</t>
        </is>
      </c>
      <c r="C130" t="inlineStr">
        <is>
          <t>石油ETF华安</t>
        </is>
      </c>
      <c r="D130" t="n">
        <v>9649.0164</v>
      </c>
      <c r="E130" t="n">
        <v>9649.0164</v>
      </c>
      <c r="F130" t="n">
        <v>0.8545</v>
      </c>
      <c r="G130" t="n">
        <v>0</v>
      </c>
      <c r="H130" t="n">
        <v>0.824508</v>
      </c>
      <c r="I130" t="n">
        <v>0.808395</v>
      </c>
      <c r="J130" t="n">
        <v>0.016113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2026-07-08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19753.0324</v>
      </c>
      <c r="E131" t="n">
        <v>19753.0324</v>
      </c>
      <c r="F131" t="n">
        <v>1.2836</v>
      </c>
      <c r="G131" t="n">
        <v>0</v>
      </c>
      <c r="H131" t="n">
        <v>2.535499</v>
      </c>
      <c r="I131" t="n">
        <v>2.628734</v>
      </c>
      <c r="J131" t="n">
        <v>-0.093235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2026-07-08</t>
        </is>
      </c>
      <c r="B132" t="inlineStr">
        <is>
          <t>159197</t>
        </is>
      </c>
      <c r="C132" t="inlineStr">
        <is>
          <t>石油ETF招商</t>
        </is>
      </c>
      <c r="D132" t="n">
        <v>4938.829</v>
      </c>
      <c r="E132" t="n">
        <v>4938.829</v>
      </c>
      <c r="F132" t="n">
        <v>0.8527</v>
      </c>
      <c r="G132" t="n">
        <v>0</v>
      </c>
      <c r="H132" t="n">
        <v>0.421134</v>
      </c>
      <c r="I132" t="n">
        <v>0.412738</v>
      </c>
      <c r="J132" t="n">
        <v>0.008396000000000001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2026-07-08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8834.4347</v>
      </c>
      <c r="F133" t="n">
        <v>1.2902</v>
      </c>
      <c r="G133" t="n">
        <v>0</v>
      </c>
      <c r="H133" t="n">
        <v>1.139819</v>
      </c>
      <c r="I133" t="n">
        <v>1.181959</v>
      </c>
      <c r="J133" t="n">
        <v>-0.04214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2026-07-08</t>
        </is>
      </c>
      <c r="B134" t="inlineStr">
        <is>
          <t>159199</t>
        </is>
      </c>
      <c r="C134" t="inlineStr">
        <is>
          <t>石油ETF平安</t>
        </is>
      </c>
      <c r="D134" t="n">
        <v>7515.4938</v>
      </c>
      <c r="E134" t="n">
        <v>7515.4938</v>
      </c>
      <c r="F134" t="n">
        <v>0.85</v>
      </c>
      <c r="G134" t="n">
        <v>0</v>
      </c>
      <c r="H134" t="n">
        <v>0.638817</v>
      </c>
      <c r="I134" t="n">
        <v>0.626266</v>
      </c>
      <c r="J134" t="n">
        <v>0.012551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2026-07-08</t>
        </is>
      </c>
      <c r="B135" t="inlineStr">
        <is>
          <t>159200</t>
        </is>
      </c>
      <c r="C135" t="inlineStr">
        <is>
          <t>科创债ETF富国</t>
        </is>
      </c>
      <c r="D135" t="n">
        <v>14389.2633</v>
      </c>
      <c r="E135" t="n">
        <v>14575.2633</v>
      </c>
      <c r="F135" t="n">
        <v>101.8102</v>
      </c>
      <c r="G135" t="n">
        <v>-186</v>
      </c>
      <c r="H135" t="n">
        <v>146.497377</v>
      </c>
      <c r="I135" t="n">
        <v>148.362917</v>
      </c>
      <c r="J135" t="n">
        <v>-1.86554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2026-07-08</t>
        </is>
      </c>
      <c r="B136" t="inlineStr">
        <is>
          <t>159201</t>
        </is>
      </c>
      <c r="C136" t="inlineStr">
        <is>
          <t>自由现金流ETF华夏</t>
        </is>
      </c>
      <c r="D136" t="n">
        <v>1344627.5939</v>
      </c>
      <c r="E136" t="n">
        <v>1322627.5939</v>
      </c>
      <c r="F136" t="n">
        <v>1.1118</v>
      </c>
      <c r="G136" t="n">
        <v>22000</v>
      </c>
      <c r="H136" t="n">
        <v>149.495696</v>
      </c>
      <c r="I136" t="n">
        <v>144.8674</v>
      </c>
      <c r="J136" t="n">
        <v>4.628296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2026-07-08</t>
        </is>
      </c>
      <c r="B137" t="inlineStr">
        <is>
          <t>159202</t>
        </is>
      </c>
      <c r="C137" t="inlineStr">
        <is>
          <t>恒生互联网ETF万家</t>
        </is>
      </c>
      <c r="D137" t="n">
        <v>110840.19</v>
      </c>
      <c r="E137" t="n">
        <v>111240.19</v>
      </c>
      <c r="F137" t="n">
        <v>0.7927</v>
      </c>
      <c r="G137" t="n">
        <v>-400</v>
      </c>
      <c r="H137" t="n">
        <v>8.786301999999999</v>
      </c>
      <c r="I137" t="n">
        <v>8.651149999999999</v>
      </c>
      <c r="J137" t="n">
        <v>0.135152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2026-07-08</t>
        </is>
      </c>
      <c r="B138" t="inlineStr">
        <is>
          <t>159203</t>
        </is>
      </c>
      <c r="C138" t="inlineStr">
        <is>
          <t>大盘成长ETF博时</t>
        </is>
      </c>
      <c r="D138" t="n">
        <v>879.1913</v>
      </c>
      <c r="E138" t="n">
        <v>879.1913</v>
      </c>
      <c r="F138" t="n">
        <v>1.4319</v>
      </c>
      <c r="G138" t="n">
        <v>0</v>
      </c>
      <c r="H138" t="n">
        <v>0.125891</v>
      </c>
      <c r="I138" t="n">
        <v>0.126867</v>
      </c>
      <c r="J138" t="n">
        <v>-0.000976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2026-07-08</t>
        </is>
      </c>
      <c r="B139" t="inlineStr">
        <is>
          <t>159205</t>
        </is>
      </c>
      <c r="C139" t="inlineStr">
        <is>
          <t>创业板ETF东财</t>
        </is>
      </c>
      <c r="D139" t="n">
        <v>35705.6064</v>
      </c>
      <c r="E139" t="n">
        <v>33705.6064</v>
      </c>
      <c r="F139" t="n">
        <v>1.9362</v>
      </c>
      <c r="G139" t="n">
        <v>2000</v>
      </c>
      <c r="H139" t="n">
        <v>6.91332</v>
      </c>
      <c r="I139" t="n">
        <v>6.643712</v>
      </c>
      <c r="J139" t="n">
        <v>0.269608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2026-07-08</t>
        </is>
      </c>
      <c r="B140" t="inlineStr">
        <is>
          <t>159206</t>
        </is>
      </c>
      <c r="C140" t="inlineStr">
        <is>
          <t>卫星ETF永赢</t>
        </is>
      </c>
      <c r="D140" t="n">
        <v>1221795.3365</v>
      </c>
      <c r="E140" t="n">
        <v>1224695.3365</v>
      </c>
      <c r="F140" t="n">
        <v>1.7161</v>
      </c>
      <c r="G140" t="n">
        <v>-2900</v>
      </c>
      <c r="H140" t="n">
        <v>209.672298</v>
      </c>
      <c r="I140" t="n">
        <v>219.685849</v>
      </c>
      <c r="J140" t="n">
        <v>-10.013551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2026-07-08</t>
        </is>
      </c>
      <c r="B141" t="inlineStr">
        <is>
          <t>159207</t>
        </is>
      </c>
      <c r="C141" t="inlineStr">
        <is>
          <t>高股息ETF广发</t>
        </is>
      </c>
      <c r="D141" t="n">
        <v>180598.3345</v>
      </c>
      <c r="E141" t="n">
        <v>179898.3345</v>
      </c>
      <c r="F141" t="n">
        <v>1.1206</v>
      </c>
      <c r="G141" t="n">
        <v>700</v>
      </c>
      <c r="H141" t="n">
        <v>20.237849</v>
      </c>
      <c r="I141" t="n">
        <v>19.842786</v>
      </c>
      <c r="J141" t="n">
        <v>0.395063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2026-07-08</t>
        </is>
      </c>
      <c r="B142" t="inlineStr">
        <is>
          <t>159208</t>
        </is>
      </c>
      <c r="C142" t="inlineStr">
        <is>
          <t>航空航天ETF万家</t>
        </is>
      </c>
      <c r="D142" t="n">
        <v>33646.2783</v>
      </c>
      <c r="E142" t="n">
        <v>33246.2783</v>
      </c>
      <c r="F142" t="n">
        <v>1.1575</v>
      </c>
      <c r="G142" t="n">
        <v>400</v>
      </c>
      <c r="H142" t="n">
        <v>3.894557</v>
      </c>
      <c r="I142" t="n">
        <v>3.964951</v>
      </c>
      <c r="J142" t="n">
        <v>-0.070394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2026-07-08</t>
        </is>
      </c>
      <c r="B143" t="inlineStr">
        <is>
          <t>159209</t>
        </is>
      </c>
      <c r="C143" t="inlineStr">
        <is>
          <t>红利质量ETF招商</t>
        </is>
      </c>
      <c r="D143" t="n">
        <v>193763.5053</v>
      </c>
      <c r="E143" t="n">
        <v>190663.5053</v>
      </c>
      <c r="F143" t="n">
        <v>1.0826</v>
      </c>
      <c r="G143" t="n">
        <v>3100</v>
      </c>
      <c r="H143" t="n">
        <v>20.976837</v>
      </c>
      <c r="I143" t="n">
        <v>20.616445</v>
      </c>
      <c r="J143" t="n">
        <v>0.360392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2026-07-08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3054.9802</v>
      </c>
      <c r="F144" t="n">
        <v>0.8683999999999999</v>
      </c>
      <c r="G144" t="n">
        <v>400</v>
      </c>
      <c r="H144" t="n">
        <v>0.30003</v>
      </c>
      <c r="I144" t="n">
        <v>0.26337</v>
      </c>
      <c r="J144" t="n">
        <v>0.03666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2026-07-08</t>
        </is>
      </c>
      <c r="B145" t="inlineStr">
        <is>
          <t>159211</t>
        </is>
      </c>
      <c r="C145" t="inlineStr">
        <is>
          <t>深证100ETF富国</t>
        </is>
      </c>
      <c r="D145" t="n">
        <v>1768.3294</v>
      </c>
      <c r="E145" t="n">
        <v>1768.3294</v>
      </c>
      <c r="F145" t="n">
        <v>1.5629</v>
      </c>
      <c r="G145" t="n">
        <v>0</v>
      </c>
      <c r="H145" t="n">
        <v>0.276372</v>
      </c>
      <c r="I145" t="n">
        <v>0.278919</v>
      </c>
      <c r="J145" t="n">
        <v>-0.002547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2026-07-08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8320.4367</v>
      </c>
      <c r="F146" t="n">
        <v>1.5884</v>
      </c>
      <c r="G146" t="n">
        <v>-800</v>
      </c>
      <c r="H146" t="n">
        <v>1.194546</v>
      </c>
      <c r="I146" t="n">
        <v>1.334598</v>
      </c>
      <c r="J146" t="n">
        <v>-0.140052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2026-07-08</t>
        </is>
      </c>
      <c r="B147" t="inlineStr">
        <is>
          <t>159213</t>
        </is>
      </c>
      <c r="C147" t="inlineStr">
        <is>
          <t>机器人ETF汇添富</t>
        </is>
      </c>
      <c r="D147" t="n">
        <v>44973.7566</v>
      </c>
      <c r="E147" t="n">
        <v>43473.7566</v>
      </c>
      <c r="F147" t="n">
        <v>1.3835</v>
      </c>
      <c r="G147" t="n">
        <v>1500</v>
      </c>
      <c r="H147" t="n">
        <v>6.222119</v>
      </c>
      <c r="I147" t="n">
        <v>6.247614</v>
      </c>
      <c r="J147" t="n">
        <v>-0.025495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2026-07-08</t>
        </is>
      </c>
      <c r="B148" t="inlineStr">
        <is>
          <t>159215</t>
        </is>
      </c>
      <c r="C148" t="inlineStr">
        <is>
          <t>A500ETF平安</t>
        </is>
      </c>
      <c r="D148" t="n">
        <v>93458.2803</v>
      </c>
      <c r="E148" t="n">
        <v>93158.2803</v>
      </c>
      <c r="F148" t="n">
        <v>1.381</v>
      </c>
      <c r="G148" t="n">
        <v>300</v>
      </c>
      <c r="H148" t="n">
        <v>12.906589</v>
      </c>
      <c r="I148" t="n">
        <v>12.909874</v>
      </c>
      <c r="J148" t="n">
        <v>-0.003285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2026-07-08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1.6037</v>
      </c>
      <c r="G149" t="n">
        <v>0</v>
      </c>
      <c r="H149" t="n">
        <v>0.153125</v>
      </c>
      <c r="I149" t="n">
        <v>0.154481</v>
      </c>
      <c r="J149" t="n">
        <v>-0.001356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2026-07-08</t>
        </is>
      </c>
      <c r="B150" t="inlineStr">
        <is>
          <t>159217</t>
        </is>
      </c>
      <c r="C150" t="inlineStr">
        <is>
          <t>港股通创新药ETF工银</t>
        </is>
      </c>
      <c r="D150" t="n">
        <v>498715.7596</v>
      </c>
      <c r="E150" t="n">
        <v>497115.7596</v>
      </c>
      <c r="F150" t="n">
        <v>1.1777</v>
      </c>
      <c r="G150" t="n">
        <v>1600</v>
      </c>
      <c r="H150" t="n">
        <v>58.733755</v>
      </c>
      <c r="I150" t="n">
        <v>56.939639</v>
      </c>
      <c r="J150" t="n">
        <v>1.794116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2026-07-08</t>
        </is>
      </c>
      <c r="B151" t="inlineStr">
        <is>
          <t>159218</t>
        </is>
      </c>
      <c r="C151" t="inlineStr">
        <is>
          <t>卫星ETF招商</t>
        </is>
      </c>
      <c r="D151" t="n">
        <v>232261.639</v>
      </c>
      <c r="E151" t="n">
        <v>235361.639</v>
      </c>
      <c r="F151" t="n">
        <v>1.6499</v>
      </c>
      <c r="G151" t="n">
        <v>-3100</v>
      </c>
      <c r="H151" t="n">
        <v>38.320848</v>
      </c>
      <c r="I151" t="n">
        <v>40.122099</v>
      </c>
      <c r="J151" t="n">
        <v>-1.801251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2026-07-08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1.4852</v>
      </c>
      <c r="G152" t="n">
        <v>0</v>
      </c>
      <c r="H152" t="n">
        <v>0.124579</v>
      </c>
      <c r="I152" t="n">
        <v>0.125703</v>
      </c>
      <c r="J152" t="n">
        <v>-0.001124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2026-07-08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46756.9526</v>
      </c>
      <c r="E153" t="n">
        <v>46756.9526</v>
      </c>
      <c r="F153" t="n">
        <v>0.5512</v>
      </c>
      <c r="G153" t="n">
        <v>0</v>
      </c>
      <c r="H153" t="n">
        <v>2.577243</v>
      </c>
      <c r="I153" t="n">
        <v>2.569295</v>
      </c>
      <c r="J153" t="n">
        <v>0.007948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2026-07-08</t>
        </is>
      </c>
      <c r="B154" t="inlineStr">
        <is>
          <t>159221</t>
        </is>
      </c>
      <c r="C154" t="inlineStr">
        <is>
          <t>现金流ETF嘉实</t>
        </is>
      </c>
      <c r="D154" t="n">
        <v>110901.3233</v>
      </c>
      <c r="E154" t="n">
        <v>111301.3233</v>
      </c>
      <c r="F154" t="n">
        <v>1.1042</v>
      </c>
      <c r="G154" t="n">
        <v>-400</v>
      </c>
      <c r="H154" t="n">
        <v>12.245724</v>
      </c>
      <c r="I154" t="n">
        <v>12.110697</v>
      </c>
      <c r="J154" t="n">
        <v>0.135027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2026-07-08</t>
        </is>
      </c>
      <c r="B155" t="inlineStr">
        <is>
          <t>159222</t>
        </is>
      </c>
      <c r="C155" t="inlineStr">
        <is>
          <t>自由现金流ETF易方达</t>
        </is>
      </c>
      <c r="D155" t="n">
        <v>146037.0402</v>
      </c>
      <c r="E155" t="n">
        <v>143937.0402</v>
      </c>
      <c r="F155" t="n">
        <v>1.1835</v>
      </c>
      <c r="G155" t="n">
        <v>2100</v>
      </c>
      <c r="H155" t="n">
        <v>17.283484</v>
      </c>
      <c r="I155" t="n">
        <v>16.783059</v>
      </c>
      <c r="J155" t="n">
        <v>0.500425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2026-07-08</t>
        </is>
      </c>
      <c r="B156" t="inlineStr">
        <is>
          <t>159223</t>
        </is>
      </c>
      <c r="C156" t="inlineStr">
        <is>
          <t>现金流ETF永赢</t>
        </is>
      </c>
      <c r="D156" t="n">
        <v>19384.4755</v>
      </c>
      <c r="E156" t="n">
        <v>19284.4755</v>
      </c>
      <c r="F156" t="n">
        <v>1.0739</v>
      </c>
      <c r="G156" t="n">
        <v>100</v>
      </c>
      <c r="H156" t="n">
        <v>2.081699</v>
      </c>
      <c r="I156" t="n">
        <v>2.040298</v>
      </c>
      <c r="J156" t="n">
        <v>0.041401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2026-07-08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26774.4804</v>
      </c>
      <c r="F157" t="n">
        <v>1.1667</v>
      </c>
      <c r="G157" t="n">
        <v>0</v>
      </c>
      <c r="H157" t="n">
        <v>3.123779</v>
      </c>
      <c r="I157" t="n">
        <v>3.077727</v>
      </c>
      <c r="J157" t="n">
        <v>0.046052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2026-07-08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7209.484</v>
      </c>
      <c r="F158" t="n">
        <v>1.3063</v>
      </c>
      <c r="G158" t="n">
        <v>1200</v>
      </c>
      <c r="H158" t="n">
        <v>1.098531</v>
      </c>
      <c r="I158" t="n">
        <v>0.942568</v>
      </c>
      <c r="J158" t="n">
        <v>0.155963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2026-07-08</t>
        </is>
      </c>
      <c r="B159" t="inlineStr">
        <is>
          <t>159227</t>
        </is>
      </c>
      <c r="C159" t="inlineStr">
        <is>
          <t>航空航天ETF华夏</t>
        </is>
      </c>
      <c r="D159" t="n">
        <v>476591.1199</v>
      </c>
      <c r="E159" t="n">
        <v>467591.1199</v>
      </c>
      <c r="F159" t="n">
        <v>1.1171</v>
      </c>
      <c r="G159" t="n">
        <v>9000</v>
      </c>
      <c r="H159" t="n">
        <v>53.239994</v>
      </c>
      <c r="I159" t="n">
        <v>53.815062</v>
      </c>
      <c r="J159" t="n">
        <v>-0.575068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2026-07-08</t>
        </is>
      </c>
      <c r="B160" t="inlineStr">
        <is>
          <t>159228</t>
        </is>
      </c>
      <c r="C160" t="inlineStr">
        <is>
          <t>红利低波ETF长城</t>
        </is>
      </c>
      <c r="D160" t="n">
        <v>11421.2692</v>
      </c>
      <c r="E160" t="n">
        <v>11421.2692</v>
      </c>
      <c r="F160" t="n">
        <v>0.9872</v>
      </c>
      <c r="G160" t="n">
        <v>0</v>
      </c>
      <c r="H160" t="n">
        <v>1.127508</v>
      </c>
      <c r="I160" t="n">
        <v>1.110833</v>
      </c>
      <c r="J160" t="n">
        <v>0.016675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2026-07-08</t>
        </is>
      </c>
      <c r="B161" t="inlineStr">
        <is>
          <t>159229</t>
        </is>
      </c>
      <c r="C161" t="inlineStr">
        <is>
          <t>自由现金流ETF广发</t>
        </is>
      </c>
      <c r="D161" t="n">
        <v>14755.6022</v>
      </c>
      <c r="E161" t="n">
        <v>14855.6022</v>
      </c>
      <c r="F161" t="n">
        <v>1.1412</v>
      </c>
      <c r="G161" t="n">
        <v>-100</v>
      </c>
      <c r="H161" t="n">
        <v>1.683909</v>
      </c>
      <c r="I161" t="n">
        <v>1.680614</v>
      </c>
      <c r="J161" t="n">
        <v>0.003295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2026-07-08</t>
        </is>
      </c>
      <c r="B162" t="inlineStr">
        <is>
          <t>159230</t>
        </is>
      </c>
      <c r="C162" t="inlineStr">
        <is>
          <t>通用航空ETF华夏</t>
        </is>
      </c>
      <c r="D162" t="n">
        <v>29930.4228</v>
      </c>
      <c r="E162" t="n">
        <v>29930.4228</v>
      </c>
      <c r="F162" t="n">
        <v>1.0625</v>
      </c>
      <c r="G162" t="n">
        <v>0</v>
      </c>
      <c r="H162" t="n">
        <v>3.180107</v>
      </c>
      <c r="I162" t="n">
        <v>3.271695</v>
      </c>
      <c r="J162" t="n">
        <v>-0.091588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2026-07-08</t>
        </is>
      </c>
      <c r="B163" t="inlineStr">
        <is>
          <t>159231</t>
        </is>
      </c>
      <c r="C163" t="inlineStr">
        <is>
          <t>通用航空ETF华宝</t>
        </is>
      </c>
      <c r="D163" t="n">
        <v>31809.186</v>
      </c>
      <c r="E163" t="n">
        <v>31609.186</v>
      </c>
      <c r="F163" t="n">
        <v>0.5532</v>
      </c>
      <c r="G163" t="n">
        <v>200</v>
      </c>
      <c r="H163" t="n">
        <v>1.759684</v>
      </c>
      <c r="I163" t="n">
        <v>1.798563</v>
      </c>
      <c r="J163" t="n">
        <v>-0.038879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2026-07-08</t>
        </is>
      </c>
      <c r="B164" t="inlineStr">
        <is>
          <t>159232</t>
        </is>
      </c>
      <c r="C164" t="inlineStr">
        <is>
          <t>自由现金流ETF南方</t>
        </is>
      </c>
      <c r="D164" t="n">
        <v>220094.8566</v>
      </c>
      <c r="E164" t="n">
        <v>219894.8566</v>
      </c>
      <c r="F164" t="n">
        <v>1.158</v>
      </c>
      <c r="G164" t="n">
        <v>200</v>
      </c>
      <c r="H164" t="n">
        <v>25.486984</v>
      </c>
      <c r="I164" t="n">
        <v>25.26372</v>
      </c>
      <c r="J164" t="n">
        <v>0.223264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2026-07-08</t>
        </is>
      </c>
      <c r="B165" t="inlineStr">
        <is>
          <t>159233</t>
        </is>
      </c>
      <c r="C165" t="inlineStr">
        <is>
          <t>自由现金流ETF平安</t>
        </is>
      </c>
      <c r="D165" t="n">
        <v>46762.3418</v>
      </c>
      <c r="E165" t="n">
        <v>47262.3418</v>
      </c>
      <c r="F165" t="n">
        <v>1.1464</v>
      </c>
      <c r="G165" t="n">
        <v>-500</v>
      </c>
      <c r="H165" t="n">
        <v>5.360835</v>
      </c>
      <c r="I165" t="n">
        <v>5.377982</v>
      </c>
      <c r="J165" t="n">
        <v>-0.017147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2026-07-08</t>
        </is>
      </c>
      <c r="B166" t="inlineStr">
        <is>
          <t>159235</t>
        </is>
      </c>
      <c r="C166" t="inlineStr">
        <is>
          <t>中证现金流ETF大成</t>
        </is>
      </c>
      <c r="D166" t="n">
        <v>204772.9545</v>
      </c>
      <c r="E166" t="n">
        <v>203772.9545</v>
      </c>
      <c r="F166" t="n">
        <v>1.1817</v>
      </c>
      <c r="G166" t="n">
        <v>1000</v>
      </c>
      <c r="H166" t="n">
        <v>24.19802</v>
      </c>
      <c r="I166" t="n">
        <v>23.896454</v>
      </c>
      <c r="J166" t="n">
        <v>0.301566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2026-07-08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4472.2161</v>
      </c>
      <c r="F167" t="n">
        <v>1.1439</v>
      </c>
      <c r="G167" t="n">
        <v>0</v>
      </c>
      <c r="H167" t="n">
        <v>0.5115769999999999</v>
      </c>
      <c r="I167" t="n">
        <v>0.507641</v>
      </c>
      <c r="J167" t="n">
        <v>0.003936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2026-07-08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0.9026</v>
      </c>
      <c r="G168" t="n">
        <v>0</v>
      </c>
      <c r="H168" t="n">
        <v>0.255745</v>
      </c>
      <c r="I168" t="n">
        <v>0.253846</v>
      </c>
      <c r="J168" t="n">
        <v>0.001899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2026-07-08</t>
        </is>
      </c>
      <c r="B169" t="inlineStr">
        <is>
          <t>159238</t>
        </is>
      </c>
      <c r="C169" t="inlineStr">
        <is>
          <t>沪深300增强ETF景顺</t>
        </is>
      </c>
      <c r="D169" t="n">
        <v>4001.6186</v>
      </c>
      <c r="E169" t="n">
        <v>3901.6186</v>
      </c>
      <c r="F169" t="n">
        <v>1.38</v>
      </c>
      <c r="G169" t="n">
        <v>100</v>
      </c>
      <c r="H169" t="n">
        <v>0.552223</v>
      </c>
      <c r="I169" t="n">
        <v>0.53776</v>
      </c>
      <c r="J169" t="n">
        <v>0.014463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2026-07-08</t>
        </is>
      </c>
      <c r="B170" t="inlineStr">
        <is>
          <t>159239</t>
        </is>
      </c>
      <c r="C170" t="inlineStr">
        <is>
          <t>港股通汽车ETF富国</t>
        </is>
      </c>
      <c r="D170" t="n">
        <v>7378.0753</v>
      </c>
      <c r="E170" t="n">
        <v>7428.0753</v>
      </c>
      <c r="F170" t="n">
        <v>0.8057</v>
      </c>
      <c r="G170" t="n">
        <v>-50</v>
      </c>
      <c r="H170" t="n">
        <v>0.594452</v>
      </c>
      <c r="I170" t="n">
        <v>0.59536</v>
      </c>
      <c r="J170" t="n">
        <v>-0.000908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2026-07-08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1461.9776</v>
      </c>
      <c r="F171" t="n">
        <v>1.3682</v>
      </c>
      <c r="G171" t="n">
        <v>0</v>
      </c>
      <c r="H171" t="n">
        <v>0.200028</v>
      </c>
      <c r="I171" t="n">
        <v>0.200379</v>
      </c>
      <c r="J171" t="n">
        <v>-0.000351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2026-07-08</t>
        </is>
      </c>
      <c r="B172" t="inlineStr">
        <is>
          <t>159241</t>
        </is>
      </c>
      <c r="C172" t="inlineStr">
        <is>
          <t>航空航天ETF天弘</t>
        </is>
      </c>
      <c r="D172" t="n">
        <v>112407.4265</v>
      </c>
      <c r="E172" t="n">
        <v>111107.4265</v>
      </c>
      <c r="F172" t="n">
        <v>1.1431</v>
      </c>
      <c r="G172" t="n">
        <v>1300</v>
      </c>
      <c r="H172" t="n">
        <v>12.849293</v>
      </c>
      <c r="I172" t="n">
        <v>13.088455</v>
      </c>
      <c r="J172" t="n">
        <v>-0.239162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2026-07-08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58227.8583</v>
      </c>
      <c r="E173" t="n">
        <v>57727.8583</v>
      </c>
      <c r="F173" t="n">
        <v>2.348</v>
      </c>
      <c r="G173" t="n">
        <v>500</v>
      </c>
      <c r="H173" t="n">
        <v>13.671901</v>
      </c>
      <c r="I173" t="n">
        <v>13.820627</v>
      </c>
      <c r="J173" t="n">
        <v>-0.148726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2026-07-08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13503.0224</v>
      </c>
      <c r="E174" t="n">
        <v>13303.0224</v>
      </c>
      <c r="F174" t="n">
        <v>1.4117</v>
      </c>
      <c r="G174" t="n">
        <v>200</v>
      </c>
      <c r="H174" t="n">
        <v>1.906222</v>
      </c>
      <c r="I174" t="n">
        <v>1.914704</v>
      </c>
      <c r="J174" t="n">
        <v>-0.008482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2026-07-08</t>
        </is>
      </c>
      <c r="B175" t="inlineStr">
        <is>
          <t>159245</t>
        </is>
      </c>
      <c r="C175" t="inlineStr">
        <is>
          <t>港股通消费ETF富国</t>
        </is>
      </c>
      <c r="D175" t="n">
        <v>7411.3296</v>
      </c>
      <c r="E175" t="n">
        <v>7511.3296</v>
      </c>
      <c r="F175" t="n">
        <v>0.7866</v>
      </c>
      <c r="G175" t="n">
        <v>-100</v>
      </c>
      <c r="H175" t="n">
        <v>0.582975</v>
      </c>
      <c r="I175" t="n">
        <v>0.586485</v>
      </c>
      <c r="J175" t="n">
        <v>-0.00351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2026-07-08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359165.5606</v>
      </c>
      <c r="E176" t="n">
        <v>356965.5606</v>
      </c>
      <c r="F176" t="n">
        <v>1.3112</v>
      </c>
      <c r="G176" t="n">
        <v>2200</v>
      </c>
      <c r="H176" t="n">
        <v>47.093788</v>
      </c>
      <c r="I176" t="n">
        <v>47.722726</v>
      </c>
      <c r="J176" t="n">
        <v>-0.628938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2026-07-08</t>
        </is>
      </c>
      <c r="B177" t="inlineStr">
        <is>
          <t>159247</t>
        </is>
      </c>
      <c r="C177" t="inlineStr">
        <is>
          <t>创业板ETF汇添富</t>
        </is>
      </c>
      <c r="D177" t="n">
        <v>22998.4966</v>
      </c>
      <c r="E177" t="n">
        <v>21398.4966</v>
      </c>
      <c r="F177" t="n">
        <v>1.1862</v>
      </c>
      <c r="G177" t="n">
        <v>1600</v>
      </c>
      <c r="H177" t="n">
        <v>2.728082</v>
      </c>
      <c r="I177" t="n">
        <v>2.583013</v>
      </c>
      <c r="J177" t="n">
        <v>0.145069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2026-07-08</t>
        </is>
      </c>
      <c r="B178" t="inlineStr">
        <is>
          <t>159248</t>
        </is>
      </c>
      <c r="C178" t="inlineStr">
        <is>
          <t>人工智能ETF万家</t>
        </is>
      </c>
      <c r="D178" t="n">
        <v>11609.5652</v>
      </c>
      <c r="E178" t="n">
        <v>11509.5652</v>
      </c>
      <c r="F178" t="n">
        <v>2.0018</v>
      </c>
      <c r="G178" t="n">
        <v>100</v>
      </c>
      <c r="H178" t="n">
        <v>2.324003</v>
      </c>
      <c r="I178" t="n">
        <v>2.318717</v>
      </c>
      <c r="J178" t="n">
        <v>0.005286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2026-07-08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1.4096</v>
      </c>
      <c r="G179" t="n">
        <v>0</v>
      </c>
      <c r="H179" t="n">
        <v>1.313633</v>
      </c>
      <c r="I179" t="n">
        <v>1.310931</v>
      </c>
      <c r="J179" t="n">
        <v>0.002702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2026-07-08</t>
        </is>
      </c>
      <c r="B180" t="inlineStr">
        <is>
          <t>159251</t>
        </is>
      </c>
      <c r="C180" t="inlineStr">
        <is>
          <t>港股通科技ETF万家</t>
        </is>
      </c>
      <c r="D180" t="n">
        <v>24778.7744</v>
      </c>
      <c r="E180" t="n">
        <v>24778.7744</v>
      </c>
      <c r="F180" t="n">
        <v>0.7423</v>
      </c>
      <c r="G180" t="n">
        <v>0</v>
      </c>
      <c r="H180" t="n">
        <v>1.839328</v>
      </c>
      <c r="I180" t="n">
        <v>1.80662</v>
      </c>
      <c r="J180" t="n">
        <v>0.032708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2026-07-08</t>
        </is>
      </c>
      <c r="B181" t="inlineStr">
        <is>
          <t>159253</t>
        </is>
      </c>
      <c r="C181" t="inlineStr">
        <is>
          <t>银行ETF博时</t>
        </is>
      </c>
      <c r="D181" t="n">
        <v>61790.4979</v>
      </c>
      <c r="E181" t="n">
        <v>61880.4979</v>
      </c>
      <c r="F181" t="n">
        <v>0.9064</v>
      </c>
      <c r="G181" t="n">
        <v>-90</v>
      </c>
      <c r="H181" t="n">
        <v>5.600691</v>
      </c>
      <c r="I181" t="n">
        <v>5.506127</v>
      </c>
      <c r="J181" t="n">
        <v>0.094564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2026-07-08</t>
        </is>
      </c>
      <c r="B182" t="inlineStr">
        <is>
          <t>159255</t>
        </is>
      </c>
      <c r="C182" t="inlineStr">
        <is>
          <t>通用航空ETF易方达</t>
        </is>
      </c>
      <c r="D182" t="n">
        <v>6733.8868</v>
      </c>
      <c r="E182" t="n">
        <v>6833.8868</v>
      </c>
      <c r="F182" t="n">
        <v>0.9510999999999999</v>
      </c>
      <c r="G182" t="n">
        <v>-100</v>
      </c>
      <c r="H182" t="n">
        <v>0.64046</v>
      </c>
      <c r="I182" t="n">
        <v>0.668696</v>
      </c>
      <c r="J182" t="n">
        <v>-0.028236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2026-07-08</t>
        </is>
      </c>
      <c r="B183" t="inlineStr">
        <is>
          <t>159256</t>
        </is>
      </c>
      <c r="C183" t="inlineStr">
        <is>
          <t>创业板软件ETF华夏</t>
        </is>
      </c>
      <c r="D183" t="n">
        <v>43518.3766</v>
      </c>
      <c r="E183" t="n">
        <v>43518.3766</v>
      </c>
      <c r="F183" t="n">
        <v>0.8475</v>
      </c>
      <c r="G183" t="n">
        <v>0</v>
      </c>
      <c r="H183" t="n">
        <v>3.688182</v>
      </c>
      <c r="I183" t="n">
        <v>3.76608</v>
      </c>
      <c r="J183" t="n">
        <v>-0.077898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2026-07-08</t>
        </is>
      </c>
      <c r="B184" t="inlineStr">
        <is>
          <t>159257</t>
        </is>
      </c>
      <c r="C184" t="inlineStr">
        <is>
          <t>航空ETF汇添富</t>
        </is>
      </c>
      <c r="D184" t="n">
        <v>14041.6949</v>
      </c>
      <c r="E184" t="n">
        <v>14141.6949</v>
      </c>
      <c r="F184" t="n">
        <v>0.9574</v>
      </c>
      <c r="G184" t="n">
        <v>-100</v>
      </c>
      <c r="H184" t="n">
        <v>1.344352</v>
      </c>
      <c r="I184" t="n">
        <v>1.392674</v>
      </c>
      <c r="J184" t="n">
        <v>-0.048322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2026-07-08</t>
        </is>
      </c>
      <c r="B185" t="inlineStr">
        <is>
          <t>159258</t>
        </is>
      </c>
      <c r="C185" t="inlineStr">
        <is>
          <t>机器人ETF南方</t>
        </is>
      </c>
      <c r="D185" t="n">
        <v>122076.5664</v>
      </c>
      <c r="E185" t="n">
        <v>116976.5664</v>
      </c>
      <c r="F185" t="n">
        <v>1.2903</v>
      </c>
      <c r="G185" t="n">
        <v>5100</v>
      </c>
      <c r="H185" t="n">
        <v>15.751539</v>
      </c>
      <c r="I185" t="n">
        <v>15.681878</v>
      </c>
      <c r="J185" t="n">
        <v>0.069661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2026-07-08</t>
        </is>
      </c>
      <c r="B186" t="inlineStr">
        <is>
          <t>159259</t>
        </is>
      </c>
      <c r="C186" t="inlineStr">
        <is>
          <t>成长ETF易方达</t>
        </is>
      </c>
      <c r="D186" t="n">
        <v>325769.6403</v>
      </c>
      <c r="E186" t="n">
        <v>325369.6403</v>
      </c>
      <c r="F186" t="n">
        <v>1.5995</v>
      </c>
      <c r="G186" t="n">
        <v>400</v>
      </c>
      <c r="H186" t="n">
        <v>52.106854</v>
      </c>
      <c r="I186" t="n">
        <v>53.285786</v>
      </c>
      <c r="J186" t="n">
        <v>-1.178932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2026-07-08</t>
        </is>
      </c>
      <c r="B187" t="inlineStr">
        <is>
          <t>159260</t>
        </is>
      </c>
      <c r="C187" t="inlineStr">
        <is>
          <t>证券ETF博时</t>
        </is>
      </c>
      <c r="D187" t="n">
        <v>113521.3576</v>
      </c>
      <c r="E187" t="n">
        <v>109971.3576</v>
      </c>
      <c r="F187" t="n">
        <v>0.914</v>
      </c>
      <c r="G187" t="n">
        <v>3550</v>
      </c>
      <c r="H187" t="n">
        <v>10.375852</v>
      </c>
      <c r="I187" t="n">
        <v>10.002995</v>
      </c>
      <c r="J187" t="n">
        <v>0.372857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2026-07-08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4781.4904</v>
      </c>
      <c r="F188" t="n">
        <v>1.5812</v>
      </c>
      <c r="G188" t="n">
        <v>200</v>
      </c>
      <c r="H188" t="n">
        <v>0.787673</v>
      </c>
      <c r="I188" t="n">
        <v>0.779192</v>
      </c>
      <c r="J188" t="n">
        <v>0.008481000000000001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2026-07-08</t>
        </is>
      </c>
      <c r="B189" t="inlineStr">
        <is>
          <t>159262</t>
        </is>
      </c>
      <c r="C189" t="inlineStr">
        <is>
          <t>港股通科技ETF广发</t>
        </is>
      </c>
      <c r="D189" t="n">
        <v>695672.0485</v>
      </c>
      <c r="E189" t="n">
        <v>741272.0485</v>
      </c>
      <c r="F189" t="n">
        <v>0.8401</v>
      </c>
      <c r="G189" t="n">
        <v>-45600</v>
      </c>
      <c r="H189" t="n">
        <v>58.443409</v>
      </c>
      <c r="I189" t="n">
        <v>61.93328</v>
      </c>
      <c r="J189" t="n">
        <v>-3.489871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2026-07-08</t>
        </is>
      </c>
      <c r="B190" t="inlineStr">
        <is>
          <t>159263</t>
        </is>
      </c>
      <c r="C190" t="inlineStr">
        <is>
          <t>价值ETF易方达</t>
        </is>
      </c>
      <c r="D190" t="n">
        <v>523510.5126</v>
      </c>
      <c r="E190" t="n">
        <v>517810.5126</v>
      </c>
      <c r="F190" t="n">
        <v>1.0851</v>
      </c>
      <c r="G190" t="n">
        <v>5700</v>
      </c>
      <c r="H190" t="n">
        <v>56.806126</v>
      </c>
      <c r="I190" t="n">
        <v>55.312519</v>
      </c>
      <c r="J190" t="n">
        <v>1.493607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2026-07-08</t>
        </is>
      </c>
      <c r="B191" t="inlineStr">
        <is>
          <t>159265</t>
        </is>
      </c>
      <c r="C191" t="inlineStr">
        <is>
          <t>港股消费ETF鹏华</t>
        </is>
      </c>
      <c r="D191" t="n">
        <v>19595.0894</v>
      </c>
      <c r="E191" t="n">
        <v>19695.0894</v>
      </c>
      <c r="F191" t="n">
        <v>0.8086</v>
      </c>
      <c r="G191" t="n">
        <v>-100</v>
      </c>
      <c r="H191" t="n">
        <v>1.584459</v>
      </c>
      <c r="I191" t="n">
        <v>1.581122</v>
      </c>
      <c r="J191" t="n">
        <v>0.003337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2026-07-08</t>
        </is>
      </c>
      <c r="B192" t="inlineStr">
        <is>
          <t>159266</t>
        </is>
      </c>
      <c r="C192" t="inlineStr">
        <is>
          <t>港股央企红利ETF永赢</t>
        </is>
      </c>
      <c r="D192" t="n">
        <v>38371.0088</v>
      </c>
      <c r="E192" t="n">
        <v>38671.0088</v>
      </c>
      <c r="F192" t="n">
        <v>0.9026999999999999</v>
      </c>
      <c r="G192" t="n">
        <v>-300</v>
      </c>
      <c r="H192" t="n">
        <v>3.463751</v>
      </c>
      <c r="I192" t="n">
        <v>3.465309</v>
      </c>
      <c r="J192" t="n">
        <v>-0.001558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2026-07-08</t>
        </is>
      </c>
      <c r="B193" t="inlineStr">
        <is>
          <t>159267</t>
        </is>
      </c>
      <c r="C193" t="inlineStr">
        <is>
          <t>航天ETF华安</t>
        </is>
      </c>
      <c r="D193" t="n">
        <v>253050.6126</v>
      </c>
      <c r="E193" t="n">
        <v>248750.6126</v>
      </c>
      <c r="F193" t="n">
        <v>0.9506</v>
      </c>
      <c r="G193" t="n">
        <v>4300</v>
      </c>
      <c r="H193" t="n">
        <v>24.054991</v>
      </c>
      <c r="I193" t="n">
        <v>24.362635</v>
      </c>
      <c r="J193" t="n">
        <v>-0.307644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2026-07-08</t>
        </is>
      </c>
      <c r="B194" t="inlineStr">
        <is>
          <t>159268</t>
        </is>
      </c>
      <c r="C194" t="inlineStr">
        <is>
          <t>港股通消费ETF汇添富</t>
        </is>
      </c>
      <c r="D194" t="n">
        <v>42705.5027</v>
      </c>
      <c r="E194" t="n">
        <v>42705.5027</v>
      </c>
      <c r="F194" t="n">
        <v>0.7796999999999999</v>
      </c>
      <c r="G194" t="n">
        <v>0</v>
      </c>
      <c r="H194" t="n">
        <v>3.329748</v>
      </c>
      <c r="I194" t="n">
        <v>3.305406</v>
      </c>
      <c r="J194" t="n">
        <v>0.024342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2026-07-08</t>
        </is>
      </c>
      <c r="B195" t="inlineStr">
        <is>
          <t>159269</t>
        </is>
      </c>
      <c r="C195" t="inlineStr">
        <is>
          <t>港股通科技ETF南方</t>
        </is>
      </c>
      <c r="D195" t="n">
        <v>206331.1712</v>
      </c>
      <c r="E195" t="n">
        <v>206331.1712</v>
      </c>
      <c r="F195" t="n">
        <v>0.8284</v>
      </c>
      <c r="G195" t="n">
        <v>0</v>
      </c>
      <c r="H195" t="n">
        <v>17.092474</v>
      </c>
      <c r="I195" t="n">
        <v>16.950106</v>
      </c>
      <c r="J195" t="n">
        <v>0.142368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2026-07-08</t>
        </is>
      </c>
      <c r="B196" t="inlineStr">
        <is>
          <t>159270</t>
        </is>
      </c>
      <c r="C196" t="inlineStr">
        <is>
          <t>创业板200ETF南方</t>
        </is>
      </c>
      <c r="D196" t="n">
        <v>8276.3649</v>
      </c>
      <c r="E196" t="n">
        <v>8276.3649</v>
      </c>
      <c r="F196" t="n">
        <v>1.2653</v>
      </c>
      <c r="G196" t="n">
        <v>0</v>
      </c>
      <c r="H196" t="n">
        <v>1.047208</v>
      </c>
      <c r="I196" t="n">
        <v>1.071706</v>
      </c>
      <c r="J196" t="n">
        <v>-0.024498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2026-07-08</t>
        </is>
      </c>
      <c r="B197" t="inlineStr">
        <is>
          <t>159271</t>
        </is>
      </c>
      <c r="C197" t="inlineStr">
        <is>
          <t>恒生ETF鹏华</t>
        </is>
      </c>
      <c r="D197" t="n">
        <v>38238.6731</v>
      </c>
      <c r="E197" t="n">
        <v>35638.6731</v>
      </c>
      <c r="F197" t="n">
        <v>0.9053</v>
      </c>
      <c r="G197" t="n">
        <v>2600</v>
      </c>
      <c r="H197" t="n">
        <v>3.461747</v>
      </c>
      <c r="I197" t="n">
        <v>3.185741</v>
      </c>
      <c r="J197" t="n">
        <v>0.276006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2026-07-08</t>
        </is>
      </c>
      <c r="B198" t="inlineStr">
        <is>
          <t>159272</t>
        </is>
      </c>
      <c r="C198" t="inlineStr">
        <is>
          <t>机器人ETF富国</t>
        </is>
      </c>
      <c r="D198" t="n">
        <v>239616.469</v>
      </c>
      <c r="E198" t="n">
        <v>233516.469</v>
      </c>
      <c r="F198" t="n">
        <v>1.0064</v>
      </c>
      <c r="G198" t="n">
        <v>6100</v>
      </c>
      <c r="H198" t="n">
        <v>24.115001</v>
      </c>
      <c r="I198" t="n">
        <v>24.706042</v>
      </c>
      <c r="J198" t="n">
        <v>-0.591041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2026-07-08</t>
        </is>
      </c>
      <c r="B199" t="inlineStr">
        <is>
          <t>159273</t>
        </is>
      </c>
      <c r="C199" t="inlineStr">
        <is>
          <t>云计算ETF汇添富</t>
        </is>
      </c>
      <c r="D199" t="n">
        <v>67777.7501</v>
      </c>
      <c r="E199" t="n">
        <v>67777.7501</v>
      </c>
      <c r="F199" t="n">
        <v>1.4049</v>
      </c>
      <c r="G199" t="n">
        <v>0</v>
      </c>
      <c r="H199" t="n">
        <v>9.522095999999999</v>
      </c>
      <c r="I199" t="n">
        <v>9.503795999999999</v>
      </c>
      <c r="J199" t="n">
        <v>0.0183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2026-07-08</t>
        </is>
      </c>
      <c r="B200" t="inlineStr">
        <is>
          <t>159275</t>
        </is>
      </c>
      <c r="C200" t="inlineStr">
        <is>
          <t>农牧渔ETF华宝</t>
        </is>
      </c>
      <c r="D200" t="n">
        <v>25630.2909</v>
      </c>
      <c r="E200" t="n">
        <v>24930.2909</v>
      </c>
      <c r="F200" t="n">
        <v>0.8199</v>
      </c>
      <c r="G200" t="n">
        <v>700</v>
      </c>
      <c r="H200" t="n">
        <v>2.101428</v>
      </c>
      <c r="I200" t="n">
        <v>1.98146</v>
      </c>
      <c r="J200" t="n">
        <v>0.119968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2026-07-08</t>
        </is>
      </c>
      <c r="B201" t="inlineStr">
        <is>
          <t>159276</t>
        </is>
      </c>
      <c r="C201" t="inlineStr">
        <is>
          <t>现金流ETF汇添富</t>
        </is>
      </c>
      <c r="D201" t="n">
        <v>36669.6658</v>
      </c>
      <c r="E201" t="n">
        <v>36169.6658</v>
      </c>
      <c r="F201" t="n">
        <v>1.0371</v>
      </c>
      <c r="G201" t="n">
        <v>500</v>
      </c>
      <c r="H201" t="n">
        <v>3.803011</v>
      </c>
      <c r="I201" t="n">
        <v>3.695816</v>
      </c>
      <c r="J201" t="n">
        <v>0.107195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2026-07-08</t>
        </is>
      </c>
      <c r="B202" t="inlineStr">
        <is>
          <t>159277</t>
        </is>
      </c>
      <c r="C202" t="inlineStr">
        <is>
          <t>港股通红利ETF富国</t>
        </is>
      </c>
      <c r="D202" t="n">
        <v>4155.7011</v>
      </c>
      <c r="E202" t="n">
        <v>4255.7011</v>
      </c>
      <c r="F202" t="n">
        <v>0.9186</v>
      </c>
      <c r="G202" t="n">
        <v>-100</v>
      </c>
      <c r="H202" t="n">
        <v>0.381743</v>
      </c>
      <c r="I202" t="n">
        <v>0.386801</v>
      </c>
      <c r="J202" t="n">
        <v>-0.005058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2026-07-08</t>
        </is>
      </c>
      <c r="B203" t="inlineStr">
        <is>
          <t>159278</t>
        </is>
      </c>
      <c r="C203" t="inlineStr">
        <is>
          <t>机器人ETF鹏华</t>
        </is>
      </c>
      <c r="D203" t="n">
        <v>163154.5853</v>
      </c>
      <c r="E203" t="n">
        <v>160754.5853</v>
      </c>
      <c r="F203" t="n">
        <v>1.1814</v>
      </c>
      <c r="G203" t="n">
        <v>2400</v>
      </c>
      <c r="H203" t="n">
        <v>19.275083</v>
      </c>
      <c r="I203" t="n">
        <v>19.968935</v>
      </c>
      <c r="J203" t="n">
        <v>-0.693852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2026-07-08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14738.7534</v>
      </c>
      <c r="E204" t="n">
        <v>14238.7534</v>
      </c>
      <c r="F204" t="n">
        <v>1.5779</v>
      </c>
      <c r="G204" t="n">
        <v>500</v>
      </c>
      <c r="H204" t="n">
        <v>2.325628</v>
      </c>
      <c r="I204" t="n">
        <v>2.290873</v>
      </c>
      <c r="J204" t="n">
        <v>0.034755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2026-07-08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10171.7171</v>
      </c>
      <c r="E205" t="n">
        <v>10171.7171</v>
      </c>
      <c r="F205" t="n">
        <v>0.6647</v>
      </c>
      <c r="G205" t="n">
        <v>0</v>
      </c>
      <c r="H205" t="n">
        <v>0.676114</v>
      </c>
      <c r="I205" t="n">
        <v>0.665535</v>
      </c>
      <c r="J205" t="n">
        <v>0.010579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2026-07-08</t>
        </is>
      </c>
      <c r="B206" t="inlineStr">
        <is>
          <t>159281</t>
        </is>
      </c>
      <c r="C206" t="inlineStr">
        <is>
          <t>港股央企红利ETF天弘</t>
        </is>
      </c>
      <c r="D206" t="n">
        <v>28823.3059</v>
      </c>
      <c r="E206" t="n">
        <v>29223.3059</v>
      </c>
      <c r="F206" t="n">
        <v>0.8867</v>
      </c>
      <c r="G206" t="n">
        <v>-400</v>
      </c>
      <c r="H206" t="n">
        <v>2.555763</v>
      </c>
      <c r="I206" t="n">
        <v>2.571943</v>
      </c>
      <c r="J206" t="n">
        <v>-0.01618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2026-07-08</t>
        </is>
      </c>
      <c r="B207" t="inlineStr">
        <is>
          <t>159283</t>
        </is>
      </c>
      <c r="C207" t="inlineStr">
        <is>
          <t>通用航空ETF南方</t>
        </is>
      </c>
      <c r="D207" t="n">
        <v>28643.7981</v>
      </c>
      <c r="E207" t="n">
        <v>27543.7981</v>
      </c>
      <c r="F207" t="n">
        <v>0.9577</v>
      </c>
      <c r="G207" t="n">
        <v>1100</v>
      </c>
      <c r="H207" t="n">
        <v>2.743217</v>
      </c>
      <c r="I207" t="n">
        <v>2.723255</v>
      </c>
      <c r="J207" t="n">
        <v>0.019962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2026-07-08</t>
        </is>
      </c>
      <c r="B208" t="inlineStr">
        <is>
          <t>159285</t>
        </is>
      </c>
      <c r="C208" t="inlineStr">
        <is>
          <t>港股通消费ETF华安</t>
        </is>
      </c>
      <c r="D208" t="n">
        <v>26048.668</v>
      </c>
      <c r="E208" t="n">
        <v>26048.668</v>
      </c>
      <c r="F208" t="n">
        <v>0.7766999999999999</v>
      </c>
      <c r="G208" t="n">
        <v>0</v>
      </c>
      <c r="H208" t="n">
        <v>2.0232</v>
      </c>
      <c r="I208" t="n">
        <v>2.008352</v>
      </c>
      <c r="J208" t="n">
        <v>0.014848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2026-07-08</t>
        </is>
      </c>
      <c r="B209" t="inlineStr">
        <is>
          <t>159286</t>
        </is>
      </c>
      <c r="C209" t="inlineStr">
        <is>
          <t>港股通创新药ETF鹏华</t>
        </is>
      </c>
      <c r="D209" t="n">
        <v>85178.5402</v>
      </c>
      <c r="E209" t="n">
        <v>85178.5402</v>
      </c>
      <c r="F209" t="n">
        <v>0.7512</v>
      </c>
      <c r="G209" t="n">
        <v>0</v>
      </c>
      <c r="H209" t="n">
        <v>6.398612</v>
      </c>
      <c r="I209" t="n">
        <v>6.223996</v>
      </c>
      <c r="J209" t="n">
        <v>0.174616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2026-07-08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1.2498</v>
      </c>
      <c r="G210" t="n">
        <v>0</v>
      </c>
      <c r="H210" t="n">
        <v>1.169422</v>
      </c>
      <c r="I210" t="n">
        <v>1.192534</v>
      </c>
      <c r="J210" t="n">
        <v>-0.023112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2026-07-08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1.1212</v>
      </c>
      <c r="G211" t="n">
        <v>0</v>
      </c>
      <c r="H211" t="n">
        <v>0.943769</v>
      </c>
      <c r="I211" t="n">
        <v>0.96254</v>
      </c>
      <c r="J211" t="n">
        <v>-0.018771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2026-07-08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1.2222</v>
      </c>
      <c r="G212" t="n">
        <v>0</v>
      </c>
      <c r="H212" t="n">
        <v>0.353248</v>
      </c>
      <c r="I212" t="n">
        <v>0.3603</v>
      </c>
      <c r="J212" t="n">
        <v>-0.007052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2026-07-08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1.3243</v>
      </c>
      <c r="G213" t="n">
        <v>0</v>
      </c>
      <c r="H213" t="n">
        <v>0.517807</v>
      </c>
      <c r="I213" t="n">
        <v>0.526917</v>
      </c>
      <c r="J213" t="n">
        <v>-0.00911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2026-07-08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1.3336</v>
      </c>
      <c r="G214" t="n">
        <v>0</v>
      </c>
      <c r="H214" t="n">
        <v>0.232812</v>
      </c>
      <c r="I214" t="n">
        <v>0.237001</v>
      </c>
      <c r="J214" t="n">
        <v>-0.004189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2026-07-08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1.2827</v>
      </c>
      <c r="G215" t="n">
        <v>0</v>
      </c>
      <c r="H215" t="n">
        <v>2.40108</v>
      </c>
      <c r="I215" t="n">
        <v>2.433838</v>
      </c>
      <c r="J215" t="n">
        <v>-0.032758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2026-07-08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1.174</v>
      </c>
      <c r="G216" t="n">
        <v>0</v>
      </c>
      <c r="H216" t="n">
        <v>0.248411</v>
      </c>
      <c r="I216" t="n">
        <v>0.25167</v>
      </c>
      <c r="J216" t="n">
        <v>-0.003259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2026-07-08</t>
        </is>
      </c>
      <c r="B217" t="inlineStr">
        <is>
          <t>159295</t>
        </is>
      </c>
      <c r="C217" t="inlineStr">
        <is>
          <t>创业综指ETF西部利得</t>
        </is>
      </c>
      <c r="D217" t="n">
        <v>6295.8239</v>
      </c>
      <c r="E217" t="n">
        <v>6295.8239</v>
      </c>
      <c r="F217" t="n">
        <v>1.2719</v>
      </c>
      <c r="G217" t="n">
        <v>0</v>
      </c>
      <c r="H217" t="n">
        <v>0.800766</v>
      </c>
      <c r="I217" t="n">
        <v>0.819276</v>
      </c>
      <c r="J217" t="n">
        <v>-0.01851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2026-07-08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0.9482</v>
      </c>
      <c r="G218" t="n">
        <v>0</v>
      </c>
      <c r="H218" t="n">
        <v>0.427097</v>
      </c>
      <c r="I218" t="n">
        <v>0.422413</v>
      </c>
      <c r="J218" t="n">
        <v>0.004684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2026-07-08</t>
        </is>
      </c>
      <c r="B219" t="inlineStr">
        <is>
          <t>159297</t>
        </is>
      </c>
      <c r="C219" t="inlineStr">
        <is>
          <t>港股通创新药ETF南方</t>
        </is>
      </c>
      <c r="D219" t="n">
        <v>336041.8642</v>
      </c>
      <c r="E219" t="n">
        <v>334941.8642</v>
      </c>
      <c r="F219" t="n">
        <v>0.734</v>
      </c>
      <c r="G219" t="n">
        <v>1100</v>
      </c>
      <c r="H219" t="n">
        <v>24.665473</v>
      </c>
      <c r="I219" t="n">
        <v>23.90815</v>
      </c>
      <c r="J219" t="n">
        <v>0.757323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2026-07-08</t>
        </is>
      </c>
      <c r="B220" t="inlineStr">
        <is>
          <t>159298</t>
        </is>
      </c>
      <c r="C220" t="inlineStr">
        <is>
          <t>创业板50ETF大成</t>
        </is>
      </c>
      <c r="D220" t="n">
        <v>13328.1082</v>
      </c>
      <c r="E220" t="n">
        <v>13128.1082</v>
      </c>
      <c r="F220" t="n">
        <v>1.3902</v>
      </c>
      <c r="G220" t="n">
        <v>200</v>
      </c>
      <c r="H220" t="n">
        <v>1.852874</v>
      </c>
      <c r="I220" t="n">
        <v>1.860122</v>
      </c>
      <c r="J220" t="n">
        <v>-0.007248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2026-07-08</t>
        </is>
      </c>
      <c r="B221" t="inlineStr">
        <is>
          <t>159299</t>
        </is>
      </c>
      <c r="C221" t="inlineStr">
        <is>
          <t>金融科技ETF易方达</t>
        </is>
      </c>
      <c r="D221" t="n">
        <v>69647.2981</v>
      </c>
      <c r="E221" t="n">
        <v>69147.2981</v>
      </c>
      <c r="F221" t="n">
        <v>0.6884</v>
      </c>
      <c r="G221" t="n">
        <v>500</v>
      </c>
      <c r="H221" t="n">
        <v>4.79452</v>
      </c>
      <c r="I221" t="n">
        <v>4.852757</v>
      </c>
      <c r="J221" t="n">
        <v>-0.058237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2026-07-08</t>
        </is>
      </c>
      <c r="B222" t="inlineStr">
        <is>
          <t>159300</t>
        </is>
      </c>
      <c r="C222" t="inlineStr">
        <is>
          <t>沪深300ETF富国</t>
        </is>
      </c>
      <c r="D222" t="n">
        <v>18005.8097</v>
      </c>
      <c r="E222" t="n">
        <v>17915.8097</v>
      </c>
      <c r="F222" t="n">
        <v>5.218</v>
      </c>
      <c r="G222" t="n">
        <v>90</v>
      </c>
      <c r="H222" t="n">
        <v>9.395432</v>
      </c>
      <c r="I222" t="n">
        <v>9.350619</v>
      </c>
      <c r="J222" t="n">
        <v>0.044813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2026-07-08</t>
        </is>
      </c>
      <c r="B223" t="inlineStr">
        <is>
          <t>159301</t>
        </is>
      </c>
      <c r="C223" t="inlineStr">
        <is>
          <t>公用事业ETF华夏</t>
        </is>
      </c>
      <c r="D223" t="n">
        <v>11695.8357</v>
      </c>
      <c r="E223" t="n">
        <v>11545.8357</v>
      </c>
      <c r="F223" t="n">
        <v>0.95</v>
      </c>
      <c r="G223" t="n">
        <v>150</v>
      </c>
      <c r="H223" t="n">
        <v>1.111104</v>
      </c>
      <c r="I223" t="n">
        <v>1.100434</v>
      </c>
      <c r="J223" t="n">
        <v>0.01067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2026-07-08</t>
        </is>
      </c>
      <c r="B224" t="inlineStr">
        <is>
          <t>159302</t>
        </is>
      </c>
      <c r="C224" t="inlineStr">
        <is>
          <t>港股高股息ETF银华</t>
        </is>
      </c>
      <c r="D224" t="n">
        <v>5679.7609</v>
      </c>
      <c r="E224" t="n">
        <v>5679.7609</v>
      </c>
      <c r="F224" t="n">
        <v>1.225</v>
      </c>
      <c r="G224" t="n">
        <v>0</v>
      </c>
      <c r="H224" t="n">
        <v>0.695771</v>
      </c>
      <c r="I224" t="n">
        <v>0.688501</v>
      </c>
      <c r="J224" t="n">
        <v>0.00727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2026-07-08</t>
        </is>
      </c>
      <c r="B225" t="inlineStr">
        <is>
          <t>159303</t>
        </is>
      </c>
      <c r="C225" t="inlineStr">
        <is>
          <t>恒生医疗ETF大成</t>
        </is>
      </c>
      <c r="D225" t="n">
        <v>10899.1693</v>
      </c>
      <c r="E225" t="n">
        <v>10999.1693</v>
      </c>
      <c r="F225" t="n">
        <v>1.5077</v>
      </c>
      <c r="G225" t="n">
        <v>-100</v>
      </c>
      <c r="H225" t="n">
        <v>1.643268</v>
      </c>
      <c r="I225" t="n">
        <v>1.622597</v>
      </c>
      <c r="J225" t="n">
        <v>0.020671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2026-07-08</t>
        </is>
      </c>
      <c r="B226" t="inlineStr">
        <is>
          <t>159305</t>
        </is>
      </c>
      <c r="C226" t="inlineStr">
        <is>
          <t>储能电池ETF广发</t>
        </is>
      </c>
      <c r="D226" t="n">
        <v>113164.0302</v>
      </c>
      <c r="E226" t="n">
        <v>111464.0302</v>
      </c>
      <c r="F226" t="n">
        <v>0.9370000000000001</v>
      </c>
      <c r="G226" t="n">
        <v>1700</v>
      </c>
      <c r="H226" t="n">
        <v>10.60347</v>
      </c>
      <c r="I226" t="n">
        <v>10.424116</v>
      </c>
      <c r="J226" t="n">
        <v>0.179354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2026-07-08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1.314</v>
      </c>
      <c r="G227" t="n">
        <v>0</v>
      </c>
      <c r="H227" t="n">
        <v>0.305434</v>
      </c>
      <c r="I227" t="n">
        <v>0.313151</v>
      </c>
      <c r="J227" t="n">
        <v>-0.007717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2026-07-08</t>
        </is>
      </c>
      <c r="B228" t="inlineStr">
        <is>
          <t>159307</t>
        </is>
      </c>
      <c r="C228" t="inlineStr">
        <is>
          <t>红利低波100ETF博时</t>
        </is>
      </c>
      <c r="D228" t="n">
        <v>748090.3552</v>
      </c>
      <c r="E228" t="n">
        <v>745990.3552</v>
      </c>
      <c r="F228" t="n">
        <v>0.9933999999999999</v>
      </c>
      <c r="G228" t="n">
        <v>2100</v>
      </c>
      <c r="H228" t="n">
        <v>74.315296</v>
      </c>
      <c r="I228" t="n">
        <v>73.010076</v>
      </c>
      <c r="J228" t="n">
        <v>1.30522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2026-07-08</t>
        </is>
      </c>
      <c r="B229" t="inlineStr">
        <is>
          <t>159309</t>
        </is>
      </c>
      <c r="C229" t="inlineStr">
        <is>
          <t>油气ETF汇添富</t>
        </is>
      </c>
      <c r="D229" t="n">
        <v>56937.1736</v>
      </c>
      <c r="E229" t="n">
        <v>64137.1736</v>
      </c>
      <c r="F229" t="n">
        <v>1.3194</v>
      </c>
      <c r="G229" t="n">
        <v>-7200</v>
      </c>
      <c r="H229" t="n">
        <v>7.512291</v>
      </c>
      <c r="I229" t="n">
        <v>8.318591</v>
      </c>
      <c r="J229" t="n">
        <v>-0.8063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2026-07-08</t>
        </is>
      </c>
      <c r="B230" t="inlineStr">
        <is>
          <t>159310</t>
        </is>
      </c>
      <c r="C230" t="inlineStr">
        <is>
          <t>芯片ETF天弘</t>
        </is>
      </c>
      <c r="D230" t="n">
        <v>46398.108</v>
      </c>
      <c r="E230" t="n">
        <v>46398.108</v>
      </c>
      <c r="F230" t="n">
        <v>3.6551</v>
      </c>
      <c r="G230" t="n">
        <v>0</v>
      </c>
      <c r="H230" t="n">
        <v>16.958972</v>
      </c>
      <c r="I230" t="n">
        <v>16.781268</v>
      </c>
      <c r="J230" t="n">
        <v>0.177704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2026-07-08</t>
        </is>
      </c>
      <c r="B231" t="inlineStr">
        <is>
          <t>159311</t>
        </is>
      </c>
      <c r="C231" t="inlineStr">
        <is>
          <t>数字经济ETF易方达</t>
        </is>
      </c>
      <c r="D231" t="n">
        <v>3538.3993</v>
      </c>
      <c r="E231" t="n">
        <v>3538.3993</v>
      </c>
      <c r="F231" t="n">
        <v>1.7613</v>
      </c>
      <c r="G231" t="n">
        <v>0</v>
      </c>
      <c r="H231" t="n">
        <v>0.623218</v>
      </c>
      <c r="I231" t="n">
        <v>0.620281</v>
      </c>
      <c r="J231" t="n">
        <v>0.002937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2026-07-08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1.1118</v>
      </c>
      <c r="G232" t="n">
        <v>0</v>
      </c>
      <c r="H232" t="n">
        <v>0.424978</v>
      </c>
      <c r="I232" t="n">
        <v>0.4202</v>
      </c>
      <c r="J232" t="n">
        <v>0.004778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2026-07-08</t>
        </is>
      </c>
      <c r="B233" t="inlineStr">
        <is>
          <t>159315</t>
        </is>
      </c>
      <c r="C233" t="inlineStr">
        <is>
          <t>黄金股ETF工银</t>
        </is>
      </c>
      <c r="D233" t="n">
        <v>20658.9621</v>
      </c>
      <c r="E233" t="n">
        <v>20858.9621</v>
      </c>
      <c r="F233" t="n">
        <v>1.4295</v>
      </c>
      <c r="G233" t="n">
        <v>-200</v>
      </c>
      <c r="H233" t="n">
        <v>2.953199</v>
      </c>
      <c r="I233" t="n">
        <v>2.999936</v>
      </c>
      <c r="J233" t="n">
        <v>-0.046737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2026-07-08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509533.6139</v>
      </c>
      <c r="E234" t="n">
        <v>502633.6139</v>
      </c>
      <c r="F234" t="n">
        <v>1.1559</v>
      </c>
      <c r="G234" t="n">
        <v>6900</v>
      </c>
      <c r="H234" t="n">
        <v>58.89699</v>
      </c>
      <c r="I234" t="n">
        <v>56.516124</v>
      </c>
      <c r="J234" t="n">
        <v>2.380866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2026-07-08</t>
        </is>
      </c>
      <c r="B235" t="inlineStr">
        <is>
          <t>159318</t>
        </is>
      </c>
      <c r="C235" t="inlineStr">
        <is>
          <t>恒指港股通ETF银华</t>
        </is>
      </c>
      <c r="D235" t="n">
        <v>1760.1647</v>
      </c>
      <c r="E235" t="n">
        <v>1760.1647</v>
      </c>
      <c r="F235" t="n">
        <v>1.2324</v>
      </c>
      <c r="G235" t="n">
        <v>0</v>
      </c>
      <c r="H235" t="n">
        <v>0.216923</v>
      </c>
      <c r="I235" t="n">
        <v>0.214511</v>
      </c>
      <c r="J235" t="n">
        <v>0.002412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2026-07-08</t>
        </is>
      </c>
      <c r="B236" t="inlineStr">
        <is>
          <t>159320</t>
        </is>
      </c>
      <c r="C236" t="inlineStr">
        <is>
          <t>电网设备ETF广发</t>
        </is>
      </c>
      <c r="D236" t="n">
        <v>40274.5173</v>
      </c>
      <c r="E236" t="n">
        <v>40274.5173</v>
      </c>
      <c r="F236" t="n">
        <v>2.1217</v>
      </c>
      <c r="G236" t="n">
        <v>0</v>
      </c>
      <c r="H236" t="n">
        <v>8.545044000000001</v>
      </c>
      <c r="I236" t="n">
        <v>8.684797</v>
      </c>
      <c r="J236" t="n">
        <v>-0.139753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2026-07-08</t>
        </is>
      </c>
      <c r="B237" t="inlineStr">
        <is>
          <t>159321</t>
        </is>
      </c>
      <c r="C237" t="inlineStr">
        <is>
          <t>黄金股ETF华安</t>
        </is>
      </c>
      <c r="D237" t="n">
        <v>39390.0397</v>
      </c>
      <c r="E237" t="n">
        <v>40040.0397</v>
      </c>
      <c r="F237" t="n">
        <v>1.3415</v>
      </c>
      <c r="G237" t="n">
        <v>-650</v>
      </c>
      <c r="H237" t="n">
        <v>5.284174</v>
      </c>
      <c r="I237" t="n">
        <v>5.403003</v>
      </c>
      <c r="J237" t="n">
        <v>-0.118829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2026-07-08</t>
        </is>
      </c>
      <c r="B238" t="inlineStr">
        <is>
          <t>159322</t>
        </is>
      </c>
      <c r="C238" t="inlineStr">
        <is>
          <t>黄金股ETF平安</t>
        </is>
      </c>
      <c r="D238" t="n">
        <v>12841.1691</v>
      </c>
      <c r="E238" t="n">
        <v>13141.1691</v>
      </c>
      <c r="F238" t="n">
        <v>1.413</v>
      </c>
      <c r="G238" t="n">
        <v>-300</v>
      </c>
      <c r="H238" t="n">
        <v>1.814457</v>
      </c>
      <c r="I238" t="n">
        <v>1.867492</v>
      </c>
      <c r="J238" t="n">
        <v>-0.053035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2026-07-08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9909.737800000001</v>
      </c>
      <c r="F239" t="n">
        <v>1.0891</v>
      </c>
      <c r="G239" t="n">
        <v>-200</v>
      </c>
      <c r="H239" t="n">
        <v>1.057488</v>
      </c>
      <c r="I239" t="n">
        <v>1.071243</v>
      </c>
      <c r="J239" t="n">
        <v>-0.013755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2026-07-08</t>
        </is>
      </c>
      <c r="B240" t="inlineStr">
        <is>
          <t>159325</t>
        </is>
      </c>
      <c r="C240" t="inlineStr">
        <is>
          <t>半导体ETF南方</t>
        </is>
      </c>
      <c r="D240" t="n">
        <v>55246.0528</v>
      </c>
      <c r="E240" t="n">
        <v>56846.0528</v>
      </c>
      <c r="F240" t="n">
        <v>2.6532</v>
      </c>
      <c r="G240" t="n">
        <v>-1600</v>
      </c>
      <c r="H240" t="n">
        <v>14.657883</v>
      </c>
      <c r="I240" t="n">
        <v>15.021569</v>
      </c>
      <c r="J240" t="n">
        <v>-0.363686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2026-07-08</t>
        </is>
      </c>
      <c r="B241" t="inlineStr">
        <is>
          <t>159326</t>
        </is>
      </c>
      <c r="C241" t="inlineStr">
        <is>
          <t>电网设备ETF华夏</t>
        </is>
      </c>
      <c r="D241" t="n">
        <v>1118126.5525</v>
      </c>
      <c r="E241" t="n">
        <v>1115826.5525</v>
      </c>
      <c r="F241" t="n">
        <v>1.9211</v>
      </c>
      <c r="G241" t="n">
        <v>2300</v>
      </c>
      <c r="H241" t="n">
        <v>214.803292</v>
      </c>
      <c r="I241" t="n">
        <v>218.121774</v>
      </c>
      <c r="J241" t="n">
        <v>-3.318482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2026-07-08</t>
        </is>
      </c>
      <c r="B242" t="inlineStr">
        <is>
          <t>159327</t>
        </is>
      </c>
      <c r="C242" t="inlineStr">
        <is>
          <t>半导体设备ETF万家</t>
        </is>
      </c>
      <c r="D242" t="n">
        <v>58052.4697</v>
      </c>
      <c r="E242" t="n">
        <v>55952.4697</v>
      </c>
      <c r="F242" t="n">
        <v>4.0914</v>
      </c>
      <c r="G242" t="n">
        <v>2100</v>
      </c>
      <c r="H242" t="n">
        <v>23.751587</v>
      </c>
      <c r="I242" t="n">
        <v>23.115644</v>
      </c>
      <c r="J242" t="n">
        <v>0.635943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2026-07-08</t>
        </is>
      </c>
      <c r="B243" t="inlineStr">
        <is>
          <t>159328</t>
        </is>
      </c>
      <c r="C243" t="inlineStr">
        <is>
          <t>家电ETF易方达</t>
        </is>
      </c>
      <c r="D243" t="n">
        <v>11755.67</v>
      </c>
      <c r="E243" t="n">
        <v>11655.67</v>
      </c>
      <c r="F243" t="n">
        <v>1.0676</v>
      </c>
      <c r="G243" t="n">
        <v>100</v>
      </c>
      <c r="H243" t="n">
        <v>1.255035</v>
      </c>
      <c r="I243" t="n">
        <v>1.249488</v>
      </c>
      <c r="J243" t="n">
        <v>0.005547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2026-07-08</t>
        </is>
      </c>
      <c r="B244" t="inlineStr">
        <is>
          <t>159329</t>
        </is>
      </c>
      <c r="C244" t="inlineStr">
        <is>
          <t>沙特ETF南方</t>
        </is>
      </c>
      <c r="D244" t="n">
        <v>125168.9188</v>
      </c>
      <c r="E244" t="n">
        <v>124968.9188</v>
      </c>
      <c r="F244" t="n">
        <v>0.897</v>
      </c>
      <c r="G244" t="n">
        <v>200</v>
      </c>
      <c r="H244" t="n">
        <v>11.227652</v>
      </c>
      <c r="I244" t="n">
        <v>11.223459</v>
      </c>
      <c r="J244" t="n">
        <v>0.004193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2026-07-08</t>
        </is>
      </c>
      <c r="B245" t="inlineStr">
        <is>
          <t>159330</t>
        </is>
      </c>
      <c r="C245" t="inlineStr">
        <is>
          <t>沪深300ETF东财</t>
        </is>
      </c>
      <c r="D245" t="n">
        <v>33580.1009</v>
      </c>
      <c r="E245" t="n">
        <v>32980.1009</v>
      </c>
      <c r="F245" t="n">
        <v>1.5061</v>
      </c>
      <c r="G245" t="n">
        <v>600</v>
      </c>
      <c r="H245" t="n">
        <v>5.057499</v>
      </c>
      <c r="I245" t="n">
        <v>4.968122</v>
      </c>
      <c r="J245" t="n">
        <v>0.089377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2026-07-08</t>
        </is>
      </c>
      <c r="B246" t="inlineStr">
        <is>
          <t>159331</t>
        </is>
      </c>
      <c r="C246" t="inlineStr">
        <is>
          <t>红利港股ETF国泰</t>
        </is>
      </c>
      <c r="D246" t="n">
        <v>15669.4179</v>
      </c>
      <c r="E246" t="n">
        <v>15669.4179</v>
      </c>
      <c r="F246" t="n">
        <v>1.2049</v>
      </c>
      <c r="G246" t="n">
        <v>0</v>
      </c>
      <c r="H246" t="n">
        <v>1.888008</v>
      </c>
      <c r="I246" t="n">
        <v>1.872809</v>
      </c>
      <c r="J246" t="n">
        <v>0.015199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2026-07-08</t>
        </is>
      </c>
      <c r="B247" t="inlineStr">
        <is>
          <t>159332</t>
        </is>
      </c>
      <c r="C247" t="inlineStr">
        <is>
          <t>央企红利ETF富国</t>
        </is>
      </c>
      <c r="D247" t="n">
        <v>8102.1477</v>
      </c>
      <c r="E247" t="n">
        <v>8052.1477</v>
      </c>
      <c r="F247" t="n">
        <v>1.1218</v>
      </c>
      <c r="G247" t="n">
        <v>50</v>
      </c>
      <c r="H247" t="n">
        <v>0.908899</v>
      </c>
      <c r="I247" t="n">
        <v>0.889521</v>
      </c>
      <c r="J247" t="n">
        <v>0.019378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2026-07-08</t>
        </is>
      </c>
      <c r="B248" t="inlineStr">
        <is>
          <t>159333</t>
        </is>
      </c>
      <c r="C248" t="inlineStr">
        <is>
          <t>港股央企红利ETF万家</t>
        </is>
      </c>
      <c r="D248" t="n">
        <v>21595.2835</v>
      </c>
      <c r="E248" t="n">
        <v>21595.2835</v>
      </c>
      <c r="F248" t="n">
        <v>1.2683</v>
      </c>
      <c r="G248" t="n">
        <v>0</v>
      </c>
      <c r="H248" t="n">
        <v>2.73893</v>
      </c>
      <c r="I248" t="n">
        <v>2.71863</v>
      </c>
      <c r="J248" t="n">
        <v>0.0203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2026-07-08</t>
        </is>
      </c>
      <c r="B249" t="inlineStr">
        <is>
          <t>159335</t>
        </is>
      </c>
      <c r="C249" t="inlineStr">
        <is>
          <t>央企科创ETF融通</t>
        </is>
      </c>
      <c r="D249" t="n">
        <v>5968.3689</v>
      </c>
      <c r="E249" t="n">
        <v>5848.3689</v>
      </c>
      <c r="F249" t="n">
        <v>1.623</v>
      </c>
      <c r="G249" t="n">
        <v>120</v>
      </c>
      <c r="H249" t="n">
        <v>0.968666</v>
      </c>
      <c r="I249" t="n">
        <v>0.9604780000000001</v>
      </c>
      <c r="J249" t="n">
        <v>0.008188000000000001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2026-07-08</t>
        </is>
      </c>
      <c r="B250" t="inlineStr">
        <is>
          <t>159336</t>
        </is>
      </c>
      <c r="C250" t="inlineStr">
        <is>
          <t>央企红利ETF融通</t>
        </is>
      </c>
      <c r="D250" t="n">
        <v>38390.509</v>
      </c>
      <c r="E250" t="n">
        <v>38390.509</v>
      </c>
      <c r="F250" t="n">
        <v>1.1137</v>
      </c>
      <c r="G250" t="n">
        <v>0</v>
      </c>
      <c r="H250" t="n">
        <v>4.275551</v>
      </c>
      <c r="I250" t="n">
        <v>4.230634</v>
      </c>
      <c r="J250" t="n">
        <v>0.044917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2026-07-08</t>
        </is>
      </c>
      <c r="B251" t="inlineStr">
        <is>
          <t>159337</t>
        </is>
      </c>
      <c r="C251" t="inlineStr">
        <is>
          <t>中证500ETF东财</t>
        </is>
      </c>
      <c r="D251" t="n">
        <v>23371.0611</v>
      </c>
      <c r="E251" t="n">
        <v>23371.0611</v>
      </c>
      <c r="F251" t="n">
        <v>1.9695</v>
      </c>
      <c r="G251" t="n">
        <v>0</v>
      </c>
      <c r="H251" t="n">
        <v>4.60293</v>
      </c>
      <c r="I251" t="n">
        <v>4.652477</v>
      </c>
      <c r="J251" t="n">
        <v>-0.049547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2026-07-08</t>
        </is>
      </c>
      <c r="B252" t="inlineStr">
        <is>
          <t>159338</t>
        </is>
      </c>
      <c r="C252" t="inlineStr">
        <is>
          <t>中证A500ETF国泰</t>
        </is>
      </c>
      <c r="D252" t="n">
        <v>1868908.6664</v>
      </c>
      <c r="E252" t="n">
        <v>1843108.6664</v>
      </c>
      <c r="F252" t="n">
        <v>1.2977</v>
      </c>
      <c r="G252" t="n">
        <v>25800</v>
      </c>
      <c r="H252" t="n">
        <v>242.528278</v>
      </c>
      <c r="I252" t="n">
        <v>239.991179</v>
      </c>
      <c r="J252" t="n">
        <v>2.537099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2026-07-08</t>
        </is>
      </c>
      <c r="B253" t="inlineStr">
        <is>
          <t>159339</t>
        </is>
      </c>
      <c r="C253" t="inlineStr">
        <is>
          <t>A500ETF银华</t>
        </is>
      </c>
      <c r="D253" t="n">
        <v>174208.6841</v>
      </c>
      <c r="E253" t="n">
        <v>173908.6841</v>
      </c>
      <c r="F253" t="n">
        <v>1.3083</v>
      </c>
      <c r="G253" t="n">
        <v>300</v>
      </c>
      <c r="H253" t="n">
        <v>22.791722</v>
      </c>
      <c r="I253" t="n">
        <v>22.825515</v>
      </c>
      <c r="J253" t="n">
        <v>-0.033793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2026-07-08</t>
        </is>
      </c>
      <c r="B254" t="inlineStr">
        <is>
          <t>159350</t>
        </is>
      </c>
      <c r="C254" t="inlineStr">
        <is>
          <t>深证50ETF富国</t>
        </is>
      </c>
      <c r="D254" t="n">
        <v>11200.9642</v>
      </c>
      <c r="E254" t="n">
        <v>12000.9642</v>
      </c>
      <c r="F254" t="n">
        <v>1.6959</v>
      </c>
      <c r="G254" t="n">
        <v>-800</v>
      </c>
      <c r="H254" t="n">
        <v>1.899572</v>
      </c>
      <c r="I254" t="n">
        <v>2.058045</v>
      </c>
      <c r="J254" t="n">
        <v>-0.158473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2026-07-08</t>
        </is>
      </c>
      <c r="B255" t="inlineStr">
        <is>
          <t>159351</t>
        </is>
      </c>
      <c r="C255" t="inlineStr">
        <is>
          <t>A500ETF嘉实</t>
        </is>
      </c>
      <c r="D255" t="n">
        <v>598112.3357000001</v>
      </c>
      <c r="E255" t="n">
        <v>597212.3357000001</v>
      </c>
      <c r="F255" t="n">
        <v>1.3011</v>
      </c>
      <c r="G255" t="n">
        <v>900</v>
      </c>
      <c r="H255" t="n">
        <v>77.820396</v>
      </c>
      <c r="I255" t="n">
        <v>77.954126</v>
      </c>
      <c r="J255" t="n">
        <v>-0.13373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2026-07-08</t>
        </is>
      </c>
      <c r="B256" t="inlineStr">
        <is>
          <t>159352</t>
        </is>
      </c>
      <c r="C256" t="inlineStr">
        <is>
          <t>A500ETF南方</t>
        </is>
      </c>
      <c r="D256" t="n">
        <v>2133910.1746</v>
      </c>
      <c r="E256" t="n">
        <v>2132410.1746</v>
      </c>
      <c r="F256" t="n">
        <v>1.3496</v>
      </c>
      <c r="G256" t="n">
        <v>1500</v>
      </c>
      <c r="H256" t="n">
        <v>287.992517</v>
      </c>
      <c r="I256" t="n">
        <v>288.79231</v>
      </c>
      <c r="J256" t="n">
        <v>-0.799793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2026-07-08</t>
        </is>
      </c>
      <c r="B257" t="inlineStr">
        <is>
          <t>159353</t>
        </is>
      </c>
      <c r="C257" t="inlineStr">
        <is>
          <t>中证A500ETF景顺</t>
        </is>
      </c>
      <c r="D257" t="n">
        <v>289716.1812</v>
      </c>
      <c r="E257" t="n">
        <v>287616.1812</v>
      </c>
      <c r="F257" t="n">
        <v>1.3135</v>
      </c>
      <c r="G257" t="n">
        <v>2100</v>
      </c>
      <c r="H257" t="n">
        <v>38.05422</v>
      </c>
      <c r="I257" t="n">
        <v>37.90206</v>
      </c>
      <c r="J257" t="n">
        <v>0.15216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2026-07-08</t>
        </is>
      </c>
      <c r="B258" t="inlineStr">
        <is>
          <t>159355</t>
        </is>
      </c>
      <c r="C258" t="inlineStr">
        <is>
          <t>800红利低波ETF华宝</t>
        </is>
      </c>
      <c r="D258" t="n">
        <v>9723.4277</v>
      </c>
      <c r="E258" t="n">
        <v>9723.4277</v>
      </c>
      <c r="F258" t="n">
        <v>1.003</v>
      </c>
      <c r="G258" t="n">
        <v>0</v>
      </c>
      <c r="H258" t="n">
        <v>0.97526</v>
      </c>
      <c r="I258" t="n">
        <v>0.962717</v>
      </c>
      <c r="J258" t="n">
        <v>0.012543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2026-07-08</t>
        </is>
      </c>
      <c r="B259" t="inlineStr">
        <is>
          <t>159356</t>
        </is>
      </c>
      <c r="C259" t="inlineStr">
        <is>
          <t>A500ETF万家</t>
        </is>
      </c>
      <c r="D259" t="n">
        <v>67112.0647</v>
      </c>
      <c r="E259" t="n">
        <v>67112.0647</v>
      </c>
      <c r="F259" t="n">
        <v>1.3684</v>
      </c>
      <c r="G259" t="n">
        <v>0</v>
      </c>
      <c r="H259" t="n">
        <v>9.183615</v>
      </c>
      <c r="I259" t="n">
        <v>9.214486000000001</v>
      </c>
      <c r="J259" t="n">
        <v>-0.030871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2026-07-08</t>
        </is>
      </c>
      <c r="B260" t="inlineStr">
        <is>
          <t>159357</t>
        </is>
      </c>
      <c r="C260" t="inlineStr">
        <is>
          <t>A500ETF博时</t>
        </is>
      </c>
      <c r="D260" t="n">
        <v>117483.3841</v>
      </c>
      <c r="E260" t="n">
        <v>117183.3841</v>
      </c>
      <c r="F260" t="n">
        <v>1.3673</v>
      </c>
      <c r="G260" t="n">
        <v>300</v>
      </c>
      <c r="H260" t="n">
        <v>16.063503</v>
      </c>
      <c r="I260" t="n">
        <v>16.075217</v>
      </c>
      <c r="J260" t="n">
        <v>-0.011714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2026-07-08</t>
        </is>
      </c>
      <c r="B261" t="inlineStr">
        <is>
          <t>159358</t>
        </is>
      </c>
      <c r="C261" t="inlineStr">
        <is>
          <t>中证A500ETF大成</t>
        </is>
      </c>
      <c r="D261" t="n">
        <v>58410.642</v>
      </c>
      <c r="E261" t="n">
        <v>58110.642</v>
      </c>
      <c r="F261" t="n">
        <v>1.392</v>
      </c>
      <c r="G261" t="n">
        <v>300</v>
      </c>
      <c r="H261" t="n">
        <v>8.130761</v>
      </c>
      <c r="I261" t="n">
        <v>8.116313</v>
      </c>
      <c r="J261" t="n">
        <v>0.014448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2026-07-08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67114.04240000001</v>
      </c>
      <c r="F262" t="n">
        <v>1.3603</v>
      </c>
      <c r="G262" t="n">
        <v>0</v>
      </c>
      <c r="H262" t="n">
        <v>9.129523000000001</v>
      </c>
      <c r="I262" t="n">
        <v>9.159053</v>
      </c>
      <c r="J262" t="n">
        <v>-0.02953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2026-07-08</t>
        </is>
      </c>
      <c r="B263" t="inlineStr">
        <is>
          <t>159360</t>
        </is>
      </c>
      <c r="C263" t="inlineStr">
        <is>
          <t>A500ETF天弘</t>
        </is>
      </c>
      <c r="D263" t="n">
        <v>113018.4526</v>
      </c>
      <c r="E263" t="n">
        <v>113018.4526</v>
      </c>
      <c r="F263" t="n">
        <v>1.3913</v>
      </c>
      <c r="G263" t="n">
        <v>0</v>
      </c>
      <c r="H263" t="n">
        <v>15.724257</v>
      </c>
      <c r="I263" t="n">
        <v>15.777376</v>
      </c>
      <c r="J263" t="n">
        <v>-0.053119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2026-07-08</t>
        </is>
      </c>
      <c r="B264" t="inlineStr">
        <is>
          <t>159361</t>
        </is>
      </c>
      <c r="C264" t="inlineStr">
        <is>
          <t>A500ETF易方达</t>
        </is>
      </c>
      <c r="D264" t="n">
        <v>1910609.0279</v>
      </c>
      <c r="E264" t="n">
        <v>1902509.0279</v>
      </c>
      <c r="F264" t="n">
        <v>1.3234</v>
      </c>
      <c r="G264" t="n">
        <v>8100</v>
      </c>
      <c r="H264" t="n">
        <v>252.849999</v>
      </c>
      <c r="I264" t="n">
        <v>252.634174</v>
      </c>
      <c r="J264" t="n">
        <v>0.215825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2026-07-08</t>
        </is>
      </c>
      <c r="B265" t="inlineStr">
        <is>
          <t>159362</t>
        </is>
      </c>
      <c r="C265" t="inlineStr">
        <is>
          <t>A500ETF工银</t>
        </is>
      </c>
      <c r="D265" t="n">
        <v>137918.0191</v>
      </c>
      <c r="E265" t="n">
        <v>136118.0191</v>
      </c>
      <c r="F265" t="n">
        <v>1.3813</v>
      </c>
      <c r="G265" t="n">
        <v>1800</v>
      </c>
      <c r="H265" t="n">
        <v>19.050616</v>
      </c>
      <c r="I265" t="n">
        <v>18.865957</v>
      </c>
      <c r="J265" t="n">
        <v>0.184659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2026-07-08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539416.9924</v>
      </c>
      <c r="E266" t="n">
        <v>525616.9924</v>
      </c>
      <c r="F266" t="n">
        <v>1.3941</v>
      </c>
      <c r="G266" t="n">
        <v>13800</v>
      </c>
      <c r="H266" t="n">
        <v>75.200123</v>
      </c>
      <c r="I266" t="n">
        <v>74.71119899999999</v>
      </c>
      <c r="J266" t="n">
        <v>0.488924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2026-07-08</t>
        </is>
      </c>
      <c r="B267" t="inlineStr">
        <is>
          <t>159365</t>
        </is>
      </c>
      <c r="C267" t="inlineStr">
        <is>
          <t>恒指港股通ETF富国</t>
        </is>
      </c>
      <c r="D267" t="n">
        <v>5416.2398</v>
      </c>
      <c r="E267" t="n">
        <v>5416.2398</v>
      </c>
      <c r="F267" t="n">
        <v>0.9375</v>
      </c>
      <c r="G267" t="n">
        <v>0</v>
      </c>
      <c r="H267" t="n">
        <v>0.507772</v>
      </c>
      <c r="I267" t="n">
        <v>0.501923</v>
      </c>
      <c r="J267" t="n">
        <v>0.005849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2026-07-08</t>
        </is>
      </c>
      <c r="B268" t="inlineStr">
        <is>
          <t>159366</t>
        </is>
      </c>
      <c r="C268" t="inlineStr">
        <is>
          <t>港股医疗ETF永赢</t>
        </is>
      </c>
      <c r="D268" t="n">
        <v>20233.3072</v>
      </c>
      <c r="E268" t="n">
        <v>20233.3072</v>
      </c>
      <c r="F268" t="n">
        <v>1.2902</v>
      </c>
      <c r="G268" t="n">
        <v>0</v>
      </c>
      <c r="H268" t="n">
        <v>2.610501</v>
      </c>
      <c r="I268" t="n">
        <v>2.562548</v>
      </c>
      <c r="J268" t="n">
        <v>0.047953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2026-07-08</t>
        </is>
      </c>
      <c r="B269" t="inlineStr">
        <is>
          <t>159367</t>
        </is>
      </c>
      <c r="C269" t="inlineStr">
        <is>
          <t>创业板50ETF华夏</t>
        </is>
      </c>
      <c r="D269" t="n">
        <v>11807.9029</v>
      </c>
      <c r="E269" t="n">
        <v>11407.9029</v>
      </c>
      <c r="F269" t="n">
        <v>1.9756</v>
      </c>
      <c r="G269" t="n">
        <v>400</v>
      </c>
      <c r="H269" t="n">
        <v>2.332769</v>
      </c>
      <c r="I269" t="n">
        <v>2.297095</v>
      </c>
      <c r="J269" t="n">
        <v>0.035674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2026-07-08</t>
        </is>
      </c>
      <c r="B270" t="inlineStr">
        <is>
          <t>159368</t>
        </is>
      </c>
      <c r="C270" t="inlineStr">
        <is>
          <t>创业板新能源ETF华夏</t>
        </is>
      </c>
      <c r="D270" t="n">
        <v>111657.9682</v>
      </c>
      <c r="E270" t="n">
        <v>111257.9682</v>
      </c>
      <c r="F270" t="n">
        <v>0.7583</v>
      </c>
      <c r="G270" t="n">
        <v>400</v>
      </c>
      <c r="H270" t="n">
        <v>8.467024</v>
      </c>
      <c r="I270" t="n">
        <v>17.395183</v>
      </c>
      <c r="J270" t="n">
        <v>-8.928159000000001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2026-07-08</t>
        </is>
      </c>
      <c r="B271" t="inlineStr">
        <is>
          <t>159369</t>
        </is>
      </c>
      <c r="C271" t="inlineStr">
        <is>
          <t>创业板50ETF易方达</t>
        </is>
      </c>
      <c r="D271" t="n">
        <v>29875.3492</v>
      </c>
      <c r="E271" t="n">
        <v>29475.3492</v>
      </c>
      <c r="F271" t="n">
        <v>1.6026</v>
      </c>
      <c r="G271" t="n">
        <v>400</v>
      </c>
      <c r="H271" t="n">
        <v>4.787823</v>
      </c>
      <c r="I271" t="n">
        <v>4.81863</v>
      </c>
      <c r="J271" t="n">
        <v>-0.030807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2026-07-08</t>
        </is>
      </c>
      <c r="B272" t="inlineStr">
        <is>
          <t>159370</t>
        </is>
      </c>
      <c r="C272" t="inlineStr">
        <is>
          <t>创50ETF工银</t>
        </is>
      </c>
      <c r="D272" t="n">
        <v>16831.6009</v>
      </c>
      <c r="E272" t="n">
        <v>16631.6009</v>
      </c>
      <c r="F272" t="n">
        <v>2.0811</v>
      </c>
      <c r="G272" t="n">
        <v>200</v>
      </c>
      <c r="H272" t="n">
        <v>3.502824</v>
      </c>
      <c r="I272" t="n">
        <v>3.528228</v>
      </c>
      <c r="J272" t="n">
        <v>-0.025404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2026-07-08</t>
        </is>
      </c>
      <c r="B273" t="inlineStr">
        <is>
          <t>159371</t>
        </is>
      </c>
      <c r="C273" t="inlineStr">
        <is>
          <t>创业板50ETF富国</t>
        </is>
      </c>
      <c r="D273" t="n">
        <v>15422.1172</v>
      </c>
      <c r="E273" t="n">
        <v>15222.1172</v>
      </c>
      <c r="F273" t="n">
        <v>1.9666</v>
      </c>
      <c r="G273" t="n">
        <v>200</v>
      </c>
      <c r="H273" t="n">
        <v>3.032914</v>
      </c>
      <c r="I273" t="n">
        <v>3.051273</v>
      </c>
      <c r="J273" t="n">
        <v>-0.018359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2026-07-08</t>
        </is>
      </c>
      <c r="B274" t="inlineStr">
        <is>
          <t>159372</t>
        </is>
      </c>
      <c r="C274" t="inlineStr">
        <is>
          <t>创业板50ETF万家</t>
        </is>
      </c>
      <c r="D274" t="n">
        <v>5045.1588</v>
      </c>
      <c r="E274" t="n">
        <v>5045.1588</v>
      </c>
      <c r="F274" t="n">
        <v>2.0997</v>
      </c>
      <c r="G274" t="n">
        <v>0</v>
      </c>
      <c r="H274" t="n">
        <v>1.059332</v>
      </c>
      <c r="I274" t="n">
        <v>1.079614</v>
      </c>
      <c r="J274" t="n">
        <v>-0.020282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2026-07-08</t>
        </is>
      </c>
      <c r="B275" t="inlineStr">
        <is>
          <t>159373</t>
        </is>
      </c>
      <c r="C275" t="inlineStr">
        <is>
          <t>创业板50ETF嘉实</t>
        </is>
      </c>
      <c r="D275" t="n">
        <v>13855.7494</v>
      </c>
      <c r="E275" t="n">
        <v>14055.7494</v>
      </c>
      <c r="F275" t="n">
        <v>2.0066</v>
      </c>
      <c r="G275" t="n">
        <v>-200</v>
      </c>
      <c r="H275" t="n">
        <v>2.780295</v>
      </c>
      <c r="I275" t="n">
        <v>2.875104</v>
      </c>
      <c r="J275" t="n">
        <v>-0.094809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2026-07-08</t>
        </is>
      </c>
      <c r="B276" t="inlineStr">
        <is>
          <t>159375</t>
        </is>
      </c>
      <c r="C276" t="inlineStr">
        <is>
          <t>创业板50ETF国泰</t>
        </is>
      </c>
      <c r="D276" t="n">
        <v>29159.535</v>
      </c>
      <c r="E276" t="n">
        <v>27959.535</v>
      </c>
      <c r="F276" t="n">
        <v>0.8383</v>
      </c>
      <c r="G276" t="n">
        <v>1200</v>
      </c>
      <c r="H276" t="n">
        <v>2.444444</v>
      </c>
      <c r="I276" t="n">
        <v>2.389422</v>
      </c>
      <c r="J276" t="n">
        <v>0.055022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2026-07-08</t>
        </is>
      </c>
      <c r="B277" t="inlineStr">
        <is>
          <t>159376</t>
        </is>
      </c>
      <c r="C277" t="inlineStr">
        <is>
          <t>A500ETF浦银</t>
        </is>
      </c>
      <c r="D277" t="n">
        <v>6992.2317</v>
      </c>
      <c r="E277" t="n">
        <v>6992.2317</v>
      </c>
      <c r="F277" t="n">
        <v>1.4116</v>
      </c>
      <c r="G277" t="n">
        <v>0</v>
      </c>
      <c r="H277" t="n">
        <v>0.987023</v>
      </c>
      <c r="I277" t="n">
        <v>0.99017</v>
      </c>
      <c r="J277" t="n">
        <v>-0.003147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2026-07-08</t>
        </is>
      </c>
      <c r="B278" t="inlineStr">
        <is>
          <t>159377</t>
        </is>
      </c>
      <c r="C278" t="inlineStr">
        <is>
          <t>创业板医药ETF国泰</t>
        </is>
      </c>
      <c r="D278" t="n">
        <v>14312.9399</v>
      </c>
      <c r="E278" t="n">
        <v>14112.9399</v>
      </c>
      <c r="F278" t="n">
        <v>0.9597</v>
      </c>
      <c r="G278" t="n">
        <v>200</v>
      </c>
      <c r="H278" t="n">
        <v>1.373613</v>
      </c>
      <c r="I278" t="n">
        <v>1.346233</v>
      </c>
      <c r="J278" t="n">
        <v>0.02738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2026-07-08</t>
        </is>
      </c>
      <c r="B279" t="inlineStr">
        <is>
          <t>159378</t>
        </is>
      </c>
      <c r="C279" t="inlineStr">
        <is>
          <t>通用航空ETF永赢</t>
        </is>
      </c>
      <c r="D279" t="n">
        <v>52677.1072</v>
      </c>
      <c r="E279" t="n">
        <v>52577.1072</v>
      </c>
      <c r="F279" t="n">
        <v>1.1334</v>
      </c>
      <c r="G279" t="n">
        <v>100</v>
      </c>
      <c r="H279" t="n">
        <v>5.970423</v>
      </c>
      <c r="I279" t="n">
        <v>6.131016</v>
      </c>
      <c r="J279" t="n">
        <v>-0.160593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2026-07-08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1.4307</v>
      </c>
      <c r="G280" t="n">
        <v>0</v>
      </c>
      <c r="H280" t="n">
        <v>2.229338</v>
      </c>
      <c r="I280" t="n">
        <v>2.236817</v>
      </c>
      <c r="J280" t="n">
        <v>-0.007479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2026-07-08</t>
        </is>
      </c>
      <c r="B281" t="inlineStr">
        <is>
          <t>159380</t>
        </is>
      </c>
      <c r="C281" t="inlineStr">
        <is>
          <t>A500ETF东财</t>
        </is>
      </c>
      <c r="D281" t="n">
        <v>11580.4337</v>
      </c>
      <c r="E281" t="n">
        <v>11280.4337</v>
      </c>
      <c r="F281" t="n">
        <v>1.439</v>
      </c>
      <c r="G281" t="n">
        <v>300</v>
      </c>
      <c r="H281" t="n">
        <v>1.666424</v>
      </c>
      <c r="I281" t="n">
        <v>1.628669</v>
      </c>
      <c r="J281" t="n">
        <v>0.037755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2026-07-08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162915.3206</v>
      </c>
      <c r="E282" t="n">
        <v>158715.3206</v>
      </c>
      <c r="F282" t="n">
        <v>1.3185</v>
      </c>
      <c r="G282" t="n">
        <v>4200</v>
      </c>
      <c r="H282" t="n">
        <v>21.480385</v>
      </c>
      <c r="I282" t="n">
        <v>21.348798</v>
      </c>
      <c r="J282" t="n">
        <v>0.131587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2026-07-08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81005.5714</v>
      </c>
      <c r="E283" t="n">
        <v>81905.5714</v>
      </c>
      <c r="F283" t="n">
        <v>2.9724</v>
      </c>
      <c r="G283" t="n">
        <v>-900</v>
      </c>
      <c r="H283" t="n">
        <v>24.078096</v>
      </c>
      <c r="I283" t="n">
        <v>24.825579</v>
      </c>
      <c r="J283" t="n">
        <v>-0.747483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2026-07-08</t>
        </is>
      </c>
      <c r="B284" t="inlineStr">
        <is>
          <t>159383</t>
        </is>
      </c>
      <c r="C284" t="inlineStr">
        <is>
          <t>创业板50ETF华泰柏瑞</t>
        </is>
      </c>
      <c r="D284" t="n">
        <v>3409.2486</v>
      </c>
      <c r="E284" t="n">
        <v>3309.2486</v>
      </c>
      <c r="F284" t="n">
        <v>1.9526</v>
      </c>
      <c r="G284" t="n">
        <v>100</v>
      </c>
      <c r="H284" t="n">
        <v>0.66569</v>
      </c>
      <c r="I284" t="n">
        <v>0.658673</v>
      </c>
      <c r="J284" t="n">
        <v>0.007017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2026-07-08</t>
        </is>
      </c>
      <c r="B285" t="inlineStr">
        <is>
          <t>159385</t>
        </is>
      </c>
      <c r="C285" t="inlineStr">
        <is>
          <t>数字经济ETF富国</t>
        </is>
      </c>
      <c r="D285" t="n">
        <v>3900.2525</v>
      </c>
      <c r="E285" t="n">
        <v>4100.2525</v>
      </c>
      <c r="F285" t="n">
        <v>2.1095</v>
      </c>
      <c r="G285" t="n">
        <v>-200</v>
      </c>
      <c r="H285" t="n">
        <v>0.822758</v>
      </c>
      <c r="I285" t="n">
        <v>0.865112</v>
      </c>
      <c r="J285" t="n">
        <v>-0.042354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2026-07-08</t>
        </is>
      </c>
      <c r="B286" t="inlineStr">
        <is>
          <t>159386</t>
        </is>
      </c>
      <c r="C286" t="inlineStr">
        <is>
          <t>A500ETF永赢</t>
        </is>
      </c>
      <c r="D286" t="n">
        <v>6986.9559</v>
      </c>
      <c r="E286" t="n">
        <v>6686.9559</v>
      </c>
      <c r="F286" t="n">
        <v>1.3685</v>
      </c>
      <c r="G286" t="n">
        <v>300</v>
      </c>
      <c r="H286" t="n">
        <v>0.956165</v>
      </c>
      <c r="I286" t="n">
        <v>0.9181859999999999</v>
      </c>
      <c r="J286" t="n">
        <v>0.037979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2026-07-08</t>
        </is>
      </c>
      <c r="B287" t="inlineStr">
        <is>
          <t>159387</t>
        </is>
      </c>
      <c r="C287" t="inlineStr">
        <is>
          <t>创业板新能源ETF国泰</t>
        </is>
      </c>
      <c r="D287" t="n">
        <v>143118.9648</v>
      </c>
      <c r="E287" t="n">
        <v>142118.9648</v>
      </c>
      <c r="F287" t="n">
        <v>0.8375</v>
      </c>
      <c r="G287" t="n">
        <v>1000</v>
      </c>
      <c r="H287" t="n">
        <v>11.986213</v>
      </c>
      <c r="I287" t="n">
        <v>12.26913</v>
      </c>
      <c r="J287" t="n">
        <v>-0.282917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2026-07-08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86473.69839999999</v>
      </c>
      <c r="E288" t="n">
        <v>85473.69839999999</v>
      </c>
      <c r="F288" t="n">
        <v>1.1395</v>
      </c>
      <c r="G288" t="n">
        <v>1000</v>
      </c>
      <c r="H288" t="n">
        <v>9.853678</v>
      </c>
      <c r="I288" t="n">
        <v>9.932898</v>
      </c>
      <c r="J288" t="n">
        <v>-0.07922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2026-07-08</t>
        </is>
      </c>
      <c r="B289" t="inlineStr">
        <is>
          <t>159389</t>
        </is>
      </c>
      <c r="C289" t="inlineStr">
        <is>
          <t>数字经济ETF嘉实</t>
        </is>
      </c>
      <c r="D289" t="n">
        <v>10109.3364</v>
      </c>
      <c r="E289" t="n">
        <v>10109.3364</v>
      </c>
      <c r="F289" t="n">
        <v>2.1027</v>
      </c>
      <c r="G289" t="n">
        <v>0</v>
      </c>
      <c r="H289" t="n">
        <v>2.12569</v>
      </c>
      <c r="I289" t="n">
        <v>2.125589</v>
      </c>
      <c r="J289" t="n">
        <v>0.000101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2026-07-08</t>
        </is>
      </c>
      <c r="B290" t="inlineStr">
        <is>
          <t>159390</t>
        </is>
      </c>
      <c r="C290" t="inlineStr">
        <is>
          <t>中证A50ETF国联</t>
        </is>
      </c>
      <c r="D290" t="n">
        <v>13176.8771</v>
      </c>
      <c r="E290" t="n">
        <v>13026.8771</v>
      </c>
      <c r="F290" t="n">
        <v>1.245</v>
      </c>
      <c r="G290" t="n">
        <v>150</v>
      </c>
      <c r="H290" t="n">
        <v>1.640521</v>
      </c>
      <c r="I290" t="n">
        <v>1.620674</v>
      </c>
      <c r="J290" t="n">
        <v>0.019847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2026-07-08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9007.639800000001</v>
      </c>
      <c r="F291" t="n">
        <v>1.0284</v>
      </c>
      <c r="G291" t="n">
        <v>0</v>
      </c>
      <c r="H291" t="n">
        <v>0.926346</v>
      </c>
      <c r="I291" t="n">
        <v>0.909682</v>
      </c>
      <c r="J291" t="n">
        <v>0.016664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2026-07-08</t>
        </is>
      </c>
      <c r="B292" t="inlineStr">
        <is>
          <t>159392</t>
        </is>
      </c>
      <c r="C292" t="inlineStr">
        <is>
          <t>航空ETF富国</t>
        </is>
      </c>
      <c r="D292" t="n">
        <v>17578.55</v>
      </c>
      <c r="E292" t="n">
        <v>17528.55</v>
      </c>
      <c r="F292" t="n">
        <v>1.0414</v>
      </c>
      <c r="G292" t="n">
        <v>50</v>
      </c>
      <c r="H292" t="n">
        <v>1.83063</v>
      </c>
      <c r="I292" t="n">
        <v>1.878009</v>
      </c>
      <c r="J292" t="n">
        <v>-0.047379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2026-07-08</t>
        </is>
      </c>
      <c r="B293" t="inlineStr">
        <is>
          <t>159393</t>
        </is>
      </c>
      <c r="C293" t="inlineStr">
        <is>
          <t>沪深300ETF万家</t>
        </is>
      </c>
      <c r="D293" t="n">
        <v>5734.6342</v>
      </c>
      <c r="E293" t="n">
        <v>5734.6342</v>
      </c>
      <c r="F293" t="n">
        <v>5.148</v>
      </c>
      <c r="G293" t="n">
        <v>0</v>
      </c>
      <c r="H293" t="n">
        <v>2.95219</v>
      </c>
      <c r="I293" t="n">
        <v>2.952706</v>
      </c>
      <c r="J293" t="n">
        <v>-0.000516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2026-07-08</t>
        </is>
      </c>
      <c r="B294" t="inlineStr">
        <is>
          <t>159395</t>
        </is>
      </c>
      <c r="C294" t="inlineStr">
        <is>
          <t>信用债ETF大成</t>
        </is>
      </c>
      <c r="D294" t="n">
        <v>12177.4202</v>
      </c>
      <c r="E294" t="n">
        <v>12177.4202</v>
      </c>
      <c r="F294" t="n">
        <v>103.1298</v>
      </c>
      <c r="G294" t="n">
        <v>0</v>
      </c>
      <c r="H294" t="n">
        <v>125.585491</v>
      </c>
      <c r="I294" t="n">
        <v>125.56211</v>
      </c>
      <c r="J294" t="n">
        <v>0.023381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2026-07-08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103.0341</v>
      </c>
      <c r="G295" t="n">
        <v>0</v>
      </c>
      <c r="H295" t="n">
        <v>99.194152</v>
      </c>
      <c r="I295" t="n">
        <v>99.172876</v>
      </c>
      <c r="J295" t="n">
        <v>0.021276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2026-07-08</t>
        </is>
      </c>
      <c r="B296" t="inlineStr">
        <is>
          <t>159397</t>
        </is>
      </c>
      <c r="C296" t="inlineStr">
        <is>
          <t>信用债ETF广发</t>
        </is>
      </c>
      <c r="D296" t="n">
        <v>15183.7657</v>
      </c>
      <c r="E296" t="n">
        <v>14983.7657</v>
      </c>
      <c r="F296" t="n">
        <v>102.8685</v>
      </c>
      <c r="G296" t="n">
        <v>200</v>
      </c>
      <c r="H296" t="n">
        <v>156.19312</v>
      </c>
      <c r="I296" t="n">
        <v>154.103086</v>
      </c>
      <c r="J296" t="n">
        <v>2.090034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2026-07-08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102.2594</v>
      </c>
      <c r="G297" t="n">
        <v>0</v>
      </c>
      <c r="H297" t="n">
        <v>92.68005599999999</v>
      </c>
      <c r="I297" t="n">
        <v>92.659211</v>
      </c>
      <c r="J297" t="n">
        <v>0.020845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2026-07-08</t>
        </is>
      </c>
      <c r="B298" t="inlineStr">
        <is>
          <t>159399</t>
        </is>
      </c>
      <c r="C298" t="inlineStr">
        <is>
          <t>现金流ETF国泰</t>
        </is>
      </c>
      <c r="D298" t="n">
        <v>430519.4835</v>
      </c>
      <c r="E298" t="n">
        <v>426819.4835</v>
      </c>
      <c r="F298" t="n">
        <v>0.9504</v>
      </c>
      <c r="G298" t="n">
        <v>3700</v>
      </c>
      <c r="H298" t="n">
        <v>40.916572</v>
      </c>
      <c r="I298" t="n">
        <v>39.91189</v>
      </c>
      <c r="J298" t="n">
        <v>1.004682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2026-07-08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7065.7356</v>
      </c>
      <c r="F299" t="n">
        <v>100.9532</v>
      </c>
      <c r="G299" t="n">
        <v>0</v>
      </c>
      <c r="H299" t="n">
        <v>71.330862</v>
      </c>
      <c r="I299" t="n">
        <v>71.314469</v>
      </c>
      <c r="J299" t="n">
        <v>0.016393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2026-07-08</t>
        </is>
      </c>
      <c r="B300" t="inlineStr">
        <is>
          <t>159500</t>
        </is>
      </c>
      <c r="C300" t="inlineStr">
        <is>
          <t>中证500ETF富国</t>
        </is>
      </c>
      <c r="D300" t="n">
        <v>14613.8865</v>
      </c>
      <c r="E300" t="n">
        <v>14053.8865</v>
      </c>
      <c r="F300" t="n">
        <v>1.2891</v>
      </c>
      <c r="G300" t="n">
        <v>560</v>
      </c>
      <c r="H300" t="n">
        <v>1.883876</v>
      </c>
      <c r="I300" t="n">
        <v>1.831502</v>
      </c>
      <c r="J300" t="n">
        <v>0.052374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2026-07-08</t>
        </is>
      </c>
      <c r="B301" t="inlineStr">
        <is>
          <t>159501</t>
        </is>
      </c>
      <c r="C301" t="inlineStr">
        <is>
          <t>纳指ETF嘉实</t>
        </is>
      </c>
      <c r="D301" t="n">
        <v>646498.6575</v>
      </c>
      <c r="E301" t="n">
        <v>645498.6575</v>
      </c>
      <c r="F301" t="n">
        <v>1.8696</v>
      </c>
      <c r="G301" t="n">
        <v>1000</v>
      </c>
      <c r="H301" t="n">
        <v>120.869389</v>
      </c>
      <c r="I301" t="n">
        <v>120.753434</v>
      </c>
      <c r="J301" t="n">
        <v>0.115955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2026-07-08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111932.3019</v>
      </c>
      <c r="E302" t="n">
        <v>111832.3019</v>
      </c>
      <c r="F302" t="n">
        <v>1.6138</v>
      </c>
      <c r="G302" t="n">
        <v>100</v>
      </c>
      <c r="H302" t="n">
        <v>18.063635</v>
      </c>
      <c r="I302" t="n">
        <v>18.05868</v>
      </c>
      <c r="J302" t="n">
        <v>0.004955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2026-07-08</t>
        </is>
      </c>
      <c r="B303" t="inlineStr">
        <is>
          <t>159505</t>
        </is>
      </c>
      <c r="C303" t="inlineStr">
        <is>
          <t>国证2000ETF博时</t>
        </is>
      </c>
      <c r="D303" t="n">
        <v>1310.4786</v>
      </c>
      <c r="E303" t="n">
        <v>1310.4786</v>
      </c>
      <c r="F303" t="n">
        <v>1.802</v>
      </c>
      <c r="G303" t="n">
        <v>0</v>
      </c>
      <c r="H303" t="n">
        <v>0.236148</v>
      </c>
      <c r="I303" t="n">
        <v>0.23987</v>
      </c>
      <c r="J303" t="n">
        <v>-0.003722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2026-07-08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217953.6979</v>
      </c>
      <c r="E304" t="n">
        <v>217153.6979</v>
      </c>
      <c r="F304" t="n">
        <v>1.2415</v>
      </c>
      <c r="G304" t="n">
        <v>800</v>
      </c>
      <c r="H304" t="n">
        <v>27.058952</v>
      </c>
      <c r="I304" t="n">
        <v>26.249539</v>
      </c>
      <c r="J304" t="n">
        <v>0.809413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2026-07-08</t>
        </is>
      </c>
      <c r="B305" t="inlineStr">
        <is>
          <t>159507</t>
        </is>
      </c>
      <c r="C305" t="inlineStr">
        <is>
          <t>通信ETF广发</t>
        </is>
      </c>
      <c r="D305" t="n">
        <v>84283.09020000001</v>
      </c>
      <c r="E305" t="n">
        <v>83083.09020000001</v>
      </c>
      <c r="F305" t="n">
        <v>0.9621</v>
      </c>
      <c r="G305" t="n">
        <v>1200</v>
      </c>
      <c r="H305" t="n">
        <v>8.108876</v>
      </c>
      <c r="I305" t="n">
        <v>8.271751999999999</v>
      </c>
      <c r="J305" t="n">
        <v>-0.162876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2026-07-08</t>
        </is>
      </c>
      <c r="B306" t="inlineStr">
        <is>
          <t>159508</t>
        </is>
      </c>
      <c r="C306" t="inlineStr">
        <is>
          <t>生物医药ETF华安</t>
        </is>
      </c>
      <c r="D306" t="n">
        <v>9463.159799999999</v>
      </c>
      <c r="E306" t="n">
        <v>9523.159799999999</v>
      </c>
      <c r="F306" t="n">
        <v>0.7832</v>
      </c>
      <c r="G306" t="n">
        <v>-60</v>
      </c>
      <c r="H306" t="n">
        <v>0.741155</v>
      </c>
      <c r="I306" t="n">
        <v>0.740045</v>
      </c>
      <c r="J306" t="n">
        <v>0.00111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2026-07-08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2.213</v>
      </c>
      <c r="G307" t="n">
        <v>0</v>
      </c>
      <c r="H307" t="n">
        <v>146.535214</v>
      </c>
      <c r="I307" t="n">
        <v>146.627916</v>
      </c>
      <c r="J307" t="n">
        <v>-0.09270200000000001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2026-07-08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1.2303</v>
      </c>
      <c r="G308" t="n">
        <v>0</v>
      </c>
      <c r="H308" t="n">
        <v>0.752062</v>
      </c>
      <c r="I308" t="n">
        <v>0.745705</v>
      </c>
      <c r="J308" t="n">
        <v>0.006357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2026-07-08</t>
        </is>
      </c>
      <c r="B309" t="inlineStr">
        <is>
          <t>159511</t>
        </is>
      </c>
      <c r="C309" t="inlineStr">
        <is>
          <t>通信ETF南方</t>
        </is>
      </c>
      <c r="D309" t="n">
        <v>15194.4573</v>
      </c>
      <c r="E309" t="n">
        <v>14994.4573</v>
      </c>
      <c r="F309" t="n">
        <v>2.5391</v>
      </c>
      <c r="G309" t="n">
        <v>200</v>
      </c>
      <c r="H309" t="n">
        <v>3.858025</v>
      </c>
      <c r="I309" t="n">
        <v>3.891512</v>
      </c>
      <c r="J309" t="n">
        <v>-0.033487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2026-07-08</t>
        </is>
      </c>
      <c r="B310" t="inlineStr">
        <is>
          <t>159512</t>
        </is>
      </c>
      <c r="C310" t="inlineStr">
        <is>
          <t>汽车ETF广发</t>
        </is>
      </c>
      <c r="D310" t="n">
        <v>6326.4855</v>
      </c>
      <c r="E310" t="n">
        <v>6526.4855</v>
      </c>
      <c r="F310" t="n">
        <v>1.0727</v>
      </c>
      <c r="G310" t="n">
        <v>-200</v>
      </c>
      <c r="H310" t="n">
        <v>0.678642</v>
      </c>
      <c r="I310" t="n">
        <v>0.704665</v>
      </c>
      <c r="J310" t="n">
        <v>-0.026023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2026-07-08</t>
        </is>
      </c>
      <c r="B311" t="inlineStr">
        <is>
          <t>159513</t>
        </is>
      </c>
      <c r="C311" t="inlineStr">
        <is>
          <t>纳斯达克100ETF大成</t>
        </is>
      </c>
      <c r="D311" t="n">
        <v>432154.91</v>
      </c>
      <c r="E311" t="n">
        <v>431554.91</v>
      </c>
      <c r="F311" t="n">
        <v>1.663</v>
      </c>
      <c r="G311" t="n">
        <v>600</v>
      </c>
      <c r="H311" t="n">
        <v>71.867362</v>
      </c>
      <c r="I311" t="n">
        <v>71.806421</v>
      </c>
      <c r="J311" t="n">
        <v>0.060941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2026-07-08</t>
        </is>
      </c>
      <c r="B312" t="inlineStr">
        <is>
          <t>159515</t>
        </is>
      </c>
      <c r="C312" t="inlineStr">
        <is>
          <t>国企红利ETF鹏扬</t>
        </is>
      </c>
      <c r="D312" t="n">
        <v>4058.6631</v>
      </c>
      <c r="E312" t="n">
        <v>4058.6631</v>
      </c>
      <c r="F312" t="n">
        <v>1.1141</v>
      </c>
      <c r="G312" t="n">
        <v>0</v>
      </c>
      <c r="H312" t="n">
        <v>0.452176</v>
      </c>
      <c r="I312" t="n">
        <v>0.44345</v>
      </c>
      <c r="J312" t="n">
        <v>0.008725999999999999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2026-07-08</t>
        </is>
      </c>
      <c r="B313" t="inlineStr">
        <is>
          <t>159516</t>
        </is>
      </c>
      <c r="C313" t="inlineStr">
        <is>
          <t>半导体设备ETF国泰</t>
        </is>
      </c>
      <c r="D313" t="n">
        <v>2461517.9986</v>
      </c>
      <c r="E313" t="n">
        <v>2467117.9986</v>
      </c>
      <c r="F313" t="n">
        <v>1.7152</v>
      </c>
      <c r="G313" t="n">
        <v>-5600</v>
      </c>
      <c r="H313" t="n">
        <v>422.199567</v>
      </c>
      <c r="I313" t="n">
        <v>427.280166</v>
      </c>
      <c r="J313" t="n">
        <v>-5.080599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2026-07-08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1.4337</v>
      </c>
      <c r="G314" t="n">
        <v>0</v>
      </c>
      <c r="H314" t="n">
        <v>0.125343</v>
      </c>
      <c r="I314" t="n">
        <v>0.125999</v>
      </c>
      <c r="J314" t="n">
        <v>-0.000656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2026-07-08</t>
        </is>
      </c>
      <c r="B315" t="inlineStr">
        <is>
          <t>159518</t>
        </is>
      </c>
      <c r="C315" t="inlineStr">
        <is>
          <t>标普油气ETF嘉实</t>
        </is>
      </c>
      <c r="D315" t="n">
        <v>172232.5369</v>
      </c>
      <c r="E315" t="n">
        <v>175232.5369</v>
      </c>
      <c r="F315" t="n">
        <v>1.0495</v>
      </c>
      <c r="G315" t="n">
        <v>-3000</v>
      </c>
      <c r="H315" t="n">
        <v>18.075805</v>
      </c>
      <c r="I315" t="n">
        <v>18.401169</v>
      </c>
      <c r="J315" t="n">
        <v>-0.325364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2026-07-08</t>
        </is>
      </c>
      <c r="B316" t="inlineStr">
        <is>
          <t>159519</t>
        </is>
      </c>
      <c r="C316" t="inlineStr">
        <is>
          <t>港股国企ETF国泰</t>
        </is>
      </c>
      <c r="D316" t="n">
        <v>6515.7854</v>
      </c>
      <c r="E316" t="n">
        <v>6515.7854</v>
      </c>
      <c r="F316" t="n">
        <v>1.6638</v>
      </c>
      <c r="G316" t="n">
        <v>0</v>
      </c>
      <c r="H316" t="n">
        <v>1.084096</v>
      </c>
      <c r="I316" t="n">
        <v>1.075496</v>
      </c>
      <c r="J316" t="n">
        <v>0.0086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2026-07-08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0.8945</v>
      </c>
      <c r="G317" t="n">
        <v>0</v>
      </c>
      <c r="H317" t="n">
        <v>1.423844</v>
      </c>
      <c r="I317" t="n">
        <v>1.403151</v>
      </c>
      <c r="J317" t="n">
        <v>0.020693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2026-07-08</t>
        </is>
      </c>
      <c r="B318" t="inlineStr">
        <is>
          <t>159521</t>
        </is>
      </c>
      <c r="C318" t="inlineStr">
        <is>
          <t>国证2000ETF平安</t>
        </is>
      </c>
      <c r="D318" t="n">
        <v>1227.4435</v>
      </c>
      <c r="E318" t="n">
        <v>1227.4435</v>
      </c>
      <c r="F318" t="n">
        <v>1.3887</v>
      </c>
      <c r="G318" t="n">
        <v>0</v>
      </c>
      <c r="H318" t="n">
        <v>0.170455</v>
      </c>
      <c r="I318" t="n">
        <v>0.172309</v>
      </c>
      <c r="J318" t="n">
        <v>-0.001854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2026-07-08</t>
        </is>
      </c>
      <c r="B319" t="inlineStr">
        <is>
          <t>159523</t>
        </is>
      </c>
      <c r="C319" t="inlineStr">
        <is>
          <t>沪深300成长ETF华夏</t>
        </is>
      </c>
      <c r="D319" t="n">
        <v>6951.7348</v>
      </c>
      <c r="E319" t="n">
        <v>6851.7348</v>
      </c>
      <c r="F319" t="n">
        <v>1.3346</v>
      </c>
      <c r="G319" t="n">
        <v>100</v>
      </c>
      <c r="H319" t="n">
        <v>0.927779</v>
      </c>
      <c r="I319" t="n">
        <v>0.9151860000000001</v>
      </c>
      <c r="J319" t="n">
        <v>0.012593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2026-07-08</t>
        </is>
      </c>
      <c r="B320" t="inlineStr">
        <is>
          <t>159525</t>
        </is>
      </c>
      <c r="C320" t="inlineStr">
        <is>
          <t>红利低波ETF富国</t>
        </is>
      </c>
      <c r="D320" t="n">
        <v>47824.3741</v>
      </c>
      <c r="E320" t="n">
        <v>47724.3741</v>
      </c>
      <c r="F320" t="n">
        <v>1.0355</v>
      </c>
      <c r="G320" t="n">
        <v>100</v>
      </c>
      <c r="H320" t="n">
        <v>4.952214</v>
      </c>
      <c r="I320" t="n">
        <v>4.842115</v>
      </c>
      <c r="J320" t="n">
        <v>0.110099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2026-07-08</t>
        </is>
      </c>
      <c r="B321" t="inlineStr">
        <is>
          <t>159526</t>
        </is>
      </c>
      <c r="C321" t="inlineStr">
        <is>
          <t>机器人ETF嘉实</t>
        </is>
      </c>
      <c r="D321" t="n">
        <v>56196.2964</v>
      </c>
      <c r="E321" t="n">
        <v>55146.2964</v>
      </c>
      <c r="F321" t="n">
        <v>1.6893</v>
      </c>
      <c r="G321" t="n">
        <v>1050</v>
      </c>
      <c r="H321" t="n">
        <v>9.49324</v>
      </c>
      <c r="I321" t="n">
        <v>9.677624</v>
      </c>
      <c r="J321" t="n">
        <v>-0.184384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2026-07-08</t>
        </is>
      </c>
      <c r="B322" t="inlineStr">
        <is>
          <t>159527</t>
        </is>
      </c>
      <c r="C322" t="inlineStr">
        <is>
          <t>云计算ETF广发</t>
        </is>
      </c>
      <c r="D322" t="n">
        <v>13010.045</v>
      </c>
      <c r="E322" t="n">
        <v>13210.045</v>
      </c>
      <c r="F322" t="n">
        <v>2.1396</v>
      </c>
      <c r="G322" t="n">
        <v>-200</v>
      </c>
      <c r="H322" t="n">
        <v>2.783629</v>
      </c>
      <c r="I322" t="n">
        <v>2.843198</v>
      </c>
      <c r="J322" t="n">
        <v>-0.059569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2026-07-08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1.3001</v>
      </c>
      <c r="G323" t="n">
        <v>0</v>
      </c>
      <c r="H323" t="n">
        <v>0.095177</v>
      </c>
      <c r="I323" t="n">
        <v>0.095002</v>
      </c>
      <c r="J323" t="n">
        <v>0.000175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2026-07-08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1.291</v>
      </c>
      <c r="G324" t="n">
        <v>0</v>
      </c>
      <c r="H324" t="n">
        <v>10.47694</v>
      </c>
      <c r="I324" t="n">
        <v>10.483432</v>
      </c>
      <c r="J324" t="n">
        <v>-0.006492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2026-07-08</t>
        </is>
      </c>
      <c r="B325" t="inlineStr">
        <is>
          <t>159530</t>
        </is>
      </c>
      <c r="C325" t="inlineStr">
        <is>
          <t>机器人ETF易方达</t>
        </is>
      </c>
      <c r="D325" t="n">
        <v>1137761.3169</v>
      </c>
      <c r="E325" t="n">
        <v>1117661.3169</v>
      </c>
      <c r="F325" t="n">
        <v>1.6733</v>
      </c>
      <c r="G325" t="n">
        <v>20100</v>
      </c>
      <c r="H325" t="n">
        <v>190.381601</v>
      </c>
      <c r="I325" t="n">
        <v>196.630155</v>
      </c>
      <c r="J325" t="n">
        <v>-6.248554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2026-07-08</t>
        </is>
      </c>
      <c r="B326" t="inlineStr">
        <is>
          <t>159531</t>
        </is>
      </c>
      <c r="C326" t="inlineStr">
        <is>
          <t>中证2000ETF南方</t>
        </is>
      </c>
      <c r="D326" t="n">
        <v>53260.8406</v>
      </c>
      <c r="E326" t="n">
        <v>51260.8406</v>
      </c>
      <c r="F326" t="n">
        <v>1.5335</v>
      </c>
      <c r="G326" t="n">
        <v>2000</v>
      </c>
      <c r="H326" t="n">
        <v>8.16755</v>
      </c>
      <c r="I326" t="n">
        <v>8.013607</v>
      </c>
      <c r="J326" t="n">
        <v>0.153943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2026-07-08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1.7711</v>
      </c>
      <c r="G327" t="n">
        <v>0</v>
      </c>
      <c r="H327" t="n">
        <v>2.2593</v>
      </c>
      <c r="I327" t="n">
        <v>2.290553</v>
      </c>
      <c r="J327" t="n">
        <v>-0.031253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2026-07-08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1245.8785</v>
      </c>
      <c r="F328" t="n">
        <v>2.1059</v>
      </c>
      <c r="G328" t="n">
        <v>100</v>
      </c>
      <c r="H328" t="n">
        <v>0.283429</v>
      </c>
      <c r="I328" t="n">
        <v>0.267129</v>
      </c>
      <c r="J328" t="n">
        <v>0.0163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2026-07-08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1.5673</v>
      </c>
      <c r="G329" t="n">
        <v>0</v>
      </c>
      <c r="H329" t="n">
        <v>0.266145</v>
      </c>
      <c r="I329" t="n">
        <v>0.270984</v>
      </c>
      <c r="J329" t="n">
        <v>-0.004839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2026-07-08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1.5117</v>
      </c>
      <c r="G330" t="n">
        <v>0</v>
      </c>
      <c r="H330" t="n">
        <v>0.6237510000000001</v>
      </c>
      <c r="I330" t="n">
        <v>0.636254</v>
      </c>
      <c r="J330" t="n">
        <v>-0.012503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2026-07-08</t>
        </is>
      </c>
      <c r="B331" t="inlineStr">
        <is>
          <t>159537</t>
        </is>
      </c>
      <c r="C331" t="inlineStr">
        <is>
          <t>信创ETF国泰</t>
        </is>
      </c>
      <c r="D331" t="n">
        <v>15528.5204</v>
      </c>
      <c r="E331" t="n">
        <v>15528.5204</v>
      </c>
      <c r="F331" t="n">
        <v>1.1443</v>
      </c>
      <c r="G331" t="n">
        <v>0</v>
      </c>
      <c r="H331" t="n">
        <v>1.776929</v>
      </c>
      <c r="I331" t="n">
        <v>1.749598</v>
      </c>
      <c r="J331" t="n">
        <v>0.027331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2026-07-08</t>
        </is>
      </c>
      <c r="B332" t="inlineStr">
        <is>
          <t>159538</t>
        </is>
      </c>
      <c r="C332" t="inlineStr">
        <is>
          <t>信创ETF富国</t>
        </is>
      </c>
      <c r="D332" t="n">
        <v>14830.4483</v>
      </c>
      <c r="E332" t="n">
        <v>15030.4483</v>
      </c>
      <c r="F332" t="n">
        <v>2.298</v>
      </c>
      <c r="G332" t="n">
        <v>-200</v>
      </c>
      <c r="H332" t="n">
        <v>3.408037</v>
      </c>
      <c r="I332" t="n">
        <v>3.400639</v>
      </c>
      <c r="J332" t="n">
        <v>0.007398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2026-07-08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5456.5182</v>
      </c>
      <c r="F333" t="n">
        <v>2.267</v>
      </c>
      <c r="G333" t="n">
        <v>0</v>
      </c>
      <c r="H333" t="n">
        <v>1.236993</v>
      </c>
      <c r="I333" t="n">
        <v>1.218168</v>
      </c>
      <c r="J333" t="n">
        <v>0.018825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2026-07-08</t>
        </is>
      </c>
      <c r="B334" t="inlineStr">
        <is>
          <t>159540</t>
        </is>
      </c>
      <c r="C334" t="inlineStr">
        <is>
          <t>信创ETF易方达</t>
        </is>
      </c>
      <c r="D334" t="n">
        <v>11950.5191</v>
      </c>
      <c r="E334" t="n">
        <v>12250.5191</v>
      </c>
      <c r="F334" t="n">
        <v>2.4233</v>
      </c>
      <c r="G334" t="n">
        <v>-300</v>
      </c>
      <c r="H334" t="n">
        <v>2.895969</v>
      </c>
      <c r="I334" t="n">
        <v>2.923709</v>
      </c>
      <c r="J334" t="n">
        <v>-0.02774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2026-07-08</t>
        </is>
      </c>
      <c r="B335" t="inlineStr">
        <is>
          <t>159541</t>
        </is>
      </c>
      <c r="C335" t="inlineStr">
        <is>
          <t>创业板综ETF万家</t>
        </is>
      </c>
      <c r="D335" t="n">
        <v>6009.3326</v>
      </c>
      <c r="E335" t="n">
        <v>6009.3326</v>
      </c>
      <c r="F335" t="n">
        <v>1.7064</v>
      </c>
      <c r="G335" t="n">
        <v>0</v>
      </c>
      <c r="H335" t="n">
        <v>1.025433</v>
      </c>
      <c r="I335" t="n">
        <v>1.045383</v>
      </c>
      <c r="J335" t="n">
        <v>-0.01995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2026-07-08</t>
        </is>
      </c>
      <c r="B336" t="inlineStr">
        <is>
          <t>159542</t>
        </is>
      </c>
      <c r="C336" t="inlineStr">
        <is>
          <t>工程机械ETF大成</t>
        </is>
      </c>
      <c r="D336" t="n">
        <v>1909.285</v>
      </c>
      <c r="E336" t="n">
        <v>1909.285</v>
      </c>
      <c r="F336" t="n">
        <v>1.4127</v>
      </c>
      <c r="G336" t="n">
        <v>0</v>
      </c>
      <c r="H336" t="n">
        <v>0.269725</v>
      </c>
      <c r="I336" t="n">
        <v>0.270202</v>
      </c>
      <c r="J336" t="n">
        <v>-0.000477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2026-07-08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1.6549</v>
      </c>
      <c r="G337" t="n">
        <v>0</v>
      </c>
      <c r="H337" t="n">
        <v>0.698311</v>
      </c>
      <c r="I337" t="n">
        <v>0.709155</v>
      </c>
      <c r="J337" t="n">
        <v>-0.010844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2026-07-08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483460.3689</v>
      </c>
      <c r="E338" t="n">
        <v>483100.3689</v>
      </c>
      <c r="F338" t="n">
        <v>1.2446</v>
      </c>
      <c r="G338" t="n">
        <v>360</v>
      </c>
      <c r="H338" t="n">
        <v>60.171478</v>
      </c>
      <c r="I338" t="n">
        <v>59.63391</v>
      </c>
      <c r="J338" t="n">
        <v>0.537568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2026-07-08</t>
        </is>
      </c>
      <c r="B339" t="inlineStr">
        <is>
          <t>159546</t>
        </is>
      </c>
      <c r="C339" t="inlineStr">
        <is>
          <t>集成电路ETF国泰</t>
        </is>
      </c>
      <c r="D339" t="n">
        <v>70492.7822</v>
      </c>
      <c r="E339" t="n">
        <v>70492.7822</v>
      </c>
      <c r="F339" t="n">
        <v>1.0274</v>
      </c>
      <c r="G339" t="n">
        <v>0</v>
      </c>
      <c r="H339" t="n">
        <v>7.242428</v>
      </c>
      <c r="I339" t="n">
        <v>7.171936</v>
      </c>
      <c r="J339" t="n">
        <v>0.070492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2026-07-08</t>
        </is>
      </c>
      <c r="B340" t="inlineStr">
        <is>
          <t>159547</t>
        </is>
      </c>
      <c r="C340" t="inlineStr">
        <is>
          <t>红利低波ETF华夏</t>
        </is>
      </c>
      <c r="D340" t="n">
        <v>138028.6075</v>
      </c>
      <c r="E340" t="n">
        <v>137228.6075</v>
      </c>
      <c r="F340" t="n">
        <v>1.1373</v>
      </c>
      <c r="G340" t="n">
        <v>800</v>
      </c>
      <c r="H340" t="n">
        <v>15.697994</v>
      </c>
      <c r="I340" t="n">
        <v>15.291384</v>
      </c>
      <c r="J340" t="n">
        <v>0.40661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2026-07-08</t>
        </is>
      </c>
      <c r="B341" t="inlineStr">
        <is>
          <t>159549</t>
        </is>
      </c>
      <c r="C341" t="inlineStr">
        <is>
          <t>红利低波ETF天弘</t>
        </is>
      </c>
      <c r="D341" t="n">
        <v>482852.3884</v>
      </c>
      <c r="E341" t="n">
        <v>482852.3884</v>
      </c>
      <c r="F341" t="n">
        <v>1.1452</v>
      </c>
      <c r="G341" t="n">
        <v>0</v>
      </c>
      <c r="H341" t="n">
        <v>55.296256</v>
      </c>
      <c r="I341" t="n">
        <v>54.480235</v>
      </c>
      <c r="J341" t="n">
        <v>0.816021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2026-07-08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0.7774</v>
      </c>
      <c r="G342" t="n">
        <v>0</v>
      </c>
      <c r="H342" t="n">
        <v>1.413537</v>
      </c>
      <c r="I342" t="n">
        <v>1.388808</v>
      </c>
      <c r="J342" t="n">
        <v>0.024729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2026-07-08</t>
        </is>
      </c>
      <c r="B343" t="inlineStr">
        <is>
          <t>159551</t>
        </is>
      </c>
      <c r="C343" t="inlineStr">
        <is>
          <t>机器人ETF国泰</t>
        </is>
      </c>
      <c r="D343" t="n">
        <v>28092.0923</v>
      </c>
      <c r="E343" t="n">
        <v>27292.0923</v>
      </c>
      <c r="F343" t="n">
        <v>1.4897</v>
      </c>
      <c r="G343" t="n">
        <v>800</v>
      </c>
      <c r="H343" t="n">
        <v>4.184879</v>
      </c>
      <c r="I343" t="n">
        <v>4.223451</v>
      </c>
      <c r="J343" t="n">
        <v>-0.038572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2026-07-08</t>
        </is>
      </c>
      <c r="B344" t="inlineStr">
        <is>
          <t>159552</t>
        </is>
      </c>
      <c r="C344" t="inlineStr">
        <is>
          <t>中证2000增强ETF招商</t>
        </is>
      </c>
      <c r="D344" t="n">
        <v>37829.0319</v>
      </c>
      <c r="E344" t="n">
        <v>37829.0319</v>
      </c>
      <c r="F344" t="n">
        <v>2.303</v>
      </c>
      <c r="G344" t="n">
        <v>0</v>
      </c>
      <c r="H344" t="n">
        <v>8.712026</v>
      </c>
      <c r="I344" t="n">
        <v>8.868259999999999</v>
      </c>
      <c r="J344" t="n">
        <v>-0.156234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2026-07-08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1.9866</v>
      </c>
      <c r="G345" t="n">
        <v>0</v>
      </c>
      <c r="H345" t="n">
        <v>0.324347</v>
      </c>
      <c r="I345" t="n">
        <v>0.329311</v>
      </c>
      <c r="J345" t="n">
        <v>-0.004964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2026-07-08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1.8052</v>
      </c>
      <c r="G346" t="n">
        <v>0</v>
      </c>
      <c r="H346" t="n">
        <v>0.622121</v>
      </c>
      <c r="I346" t="n">
        <v>0.635423</v>
      </c>
      <c r="J346" t="n">
        <v>-0.013302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2026-07-08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1.2974</v>
      </c>
      <c r="G347" t="n">
        <v>0</v>
      </c>
      <c r="H347" t="n">
        <v>0.162903</v>
      </c>
      <c r="I347" t="n">
        <v>0.16569</v>
      </c>
      <c r="J347" t="n">
        <v>-0.002787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2026-07-08</t>
        </is>
      </c>
      <c r="B348" t="inlineStr">
        <is>
          <t>159557</t>
        </is>
      </c>
      <c r="C348" t="inlineStr">
        <is>
          <t>恒生医疗ETF嘉实</t>
        </is>
      </c>
      <c r="D348" t="n">
        <v>14589.4955</v>
      </c>
      <c r="E348" t="n">
        <v>14589.4955</v>
      </c>
      <c r="F348" t="n">
        <v>1.3764</v>
      </c>
      <c r="G348" t="n">
        <v>0</v>
      </c>
      <c r="H348" t="n">
        <v>2.008098</v>
      </c>
      <c r="I348" t="n">
        <v>1.963454</v>
      </c>
      <c r="J348" t="n">
        <v>0.044644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2026-07-08</t>
        </is>
      </c>
      <c r="B349" t="inlineStr">
        <is>
          <t>159558</t>
        </is>
      </c>
      <c r="C349" t="inlineStr">
        <is>
          <t>半导体设备ETF易方达</t>
        </is>
      </c>
      <c r="D349" t="n">
        <v>433485.4641</v>
      </c>
      <c r="E349" t="n">
        <v>426885.4641</v>
      </c>
      <c r="F349" t="n">
        <v>4.0294</v>
      </c>
      <c r="G349" t="n">
        <v>6600</v>
      </c>
      <c r="H349" t="n">
        <v>174.668633</v>
      </c>
      <c r="I349" t="n">
        <v>173.657007</v>
      </c>
      <c r="J349" t="n">
        <v>1.011626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2026-07-08</t>
        </is>
      </c>
      <c r="B350" t="inlineStr">
        <is>
          <t>159559</t>
        </is>
      </c>
      <c r="C350" t="inlineStr">
        <is>
          <t>机器人ETF景顺</t>
        </is>
      </c>
      <c r="D350" t="n">
        <v>170157.6622</v>
      </c>
      <c r="E350" t="n">
        <v>166857.6622</v>
      </c>
      <c r="F350" t="n">
        <v>1.4982</v>
      </c>
      <c r="G350" t="n">
        <v>3300</v>
      </c>
      <c r="H350" t="n">
        <v>25.493021</v>
      </c>
      <c r="I350" t="n">
        <v>26.273407</v>
      </c>
      <c r="J350" t="n">
        <v>-0.780386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2026-07-08</t>
        </is>
      </c>
      <c r="B351" t="inlineStr">
        <is>
          <t>159560</t>
        </is>
      </c>
      <c r="C351" t="inlineStr">
        <is>
          <t>芯片ETF景顺</t>
        </is>
      </c>
      <c r="D351" t="n">
        <v>17091.646</v>
      </c>
      <c r="E351" t="n">
        <v>17241.646</v>
      </c>
      <c r="F351" t="n">
        <v>2.9327</v>
      </c>
      <c r="G351" t="n">
        <v>-150</v>
      </c>
      <c r="H351" t="n">
        <v>5.012467</v>
      </c>
      <c r="I351" t="n">
        <v>5.004043</v>
      </c>
      <c r="J351" t="n">
        <v>0.008423999999999999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2026-07-08</t>
        </is>
      </c>
      <c r="B352" t="inlineStr">
        <is>
          <t>159561</t>
        </is>
      </c>
      <c r="C352" t="inlineStr">
        <is>
          <t>德国ETF嘉实</t>
        </is>
      </c>
      <c r="D352" t="n">
        <v>139149.9489</v>
      </c>
      <c r="E352" t="n">
        <v>139049.9489</v>
      </c>
      <c r="F352" t="n">
        <v>1.3379</v>
      </c>
      <c r="G352" t="n">
        <v>100</v>
      </c>
      <c r="H352" t="n">
        <v>18.616872</v>
      </c>
      <c r="I352" t="n">
        <v>18.399089</v>
      </c>
      <c r="J352" t="n">
        <v>0.217783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2026-07-08</t>
        </is>
      </c>
      <c r="B353" t="inlineStr">
        <is>
          <t>159562</t>
        </is>
      </c>
      <c r="C353" t="inlineStr">
        <is>
          <t>黄金股ETF华夏</t>
        </is>
      </c>
      <c r="D353" t="n">
        <v>222313.0504</v>
      </c>
      <c r="E353" t="n">
        <v>222613.0504</v>
      </c>
      <c r="F353" t="n">
        <v>1.9005</v>
      </c>
      <c r="G353" t="n">
        <v>-300</v>
      </c>
      <c r="H353" t="n">
        <v>42.250595</v>
      </c>
      <c r="I353" t="n">
        <v>42.559163</v>
      </c>
      <c r="J353" t="n">
        <v>-0.308568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2026-07-08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2.0252</v>
      </c>
      <c r="G354" t="n">
        <v>0</v>
      </c>
      <c r="H354" t="n">
        <v>0.432598</v>
      </c>
      <c r="I354" t="n">
        <v>0.439605</v>
      </c>
      <c r="J354" t="n">
        <v>-0.007007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2026-07-08</t>
        </is>
      </c>
      <c r="B355" t="inlineStr">
        <is>
          <t>159565</t>
        </is>
      </c>
      <c r="C355" t="inlineStr">
        <is>
          <t>汽车零部件ETF易方达</t>
        </is>
      </c>
      <c r="D355" t="n">
        <v>15162.7231</v>
      </c>
      <c r="E355" t="n">
        <v>14462.7231</v>
      </c>
      <c r="F355" t="n">
        <v>1.4793</v>
      </c>
      <c r="G355" t="n">
        <v>700</v>
      </c>
      <c r="H355" t="n">
        <v>2.243022</v>
      </c>
      <c r="I355" t="n">
        <v>2.194284</v>
      </c>
      <c r="J355" t="n">
        <v>0.048738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2026-07-08</t>
        </is>
      </c>
      <c r="B356" t="inlineStr">
        <is>
          <t>159566</t>
        </is>
      </c>
      <c r="C356" t="inlineStr">
        <is>
          <t>储能电池ETF易方达</t>
        </is>
      </c>
      <c r="D356" t="n">
        <v>292873.9776</v>
      </c>
      <c r="E356" t="n">
        <v>288573.9776</v>
      </c>
      <c r="F356" t="n">
        <v>2.1115</v>
      </c>
      <c r="G356" t="n">
        <v>4300</v>
      </c>
      <c r="H356" t="n">
        <v>61.84034</v>
      </c>
      <c r="I356" t="n">
        <v>60.805423</v>
      </c>
      <c r="J356" t="n">
        <v>1.034917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2026-07-08</t>
        </is>
      </c>
      <c r="B357" t="inlineStr">
        <is>
          <t>159567</t>
        </is>
      </c>
      <c r="C357" t="inlineStr">
        <is>
          <t>港股创新药ETF银华</t>
        </is>
      </c>
      <c r="D357" t="n">
        <v>1081472.9726</v>
      </c>
      <c r="E357" t="n">
        <v>1079072.9726</v>
      </c>
      <c r="F357" t="n">
        <v>0.702</v>
      </c>
      <c r="G357" t="n">
        <v>2400</v>
      </c>
      <c r="H357" t="n">
        <v>75.919403</v>
      </c>
      <c r="I357" t="n">
        <v>73.700684</v>
      </c>
      <c r="J357" t="n">
        <v>2.218719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2026-07-08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1.1038</v>
      </c>
      <c r="G358" t="n">
        <v>0</v>
      </c>
      <c r="H358" t="n">
        <v>3.65201</v>
      </c>
      <c r="I358" t="n">
        <v>3.561685</v>
      </c>
      <c r="J358" t="n">
        <v>0.090325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2026-07-08</t>
        </is>
      </c>
      <c r="B359" t="inlineStr">
        <is>
          <t>159569</t>
        </is>
      </c>
      <c r="C359" t="inlineStr">
        <is>
          <t>港股红利低波ETF景顺</t>
        </is>
      </c>
      <c r="D359" t="n">
        <v>33414.7241</v>
      </c>
      <c r="E359" t="n">
        <v>33414.7241</v>
      </c>
      <c r="F359" t="n">
        <v>1.2926</v>
      </c>
      <c r="G359" t="n">
        <v>0</v>
      </c>
      <c r="H359" t="n">
        <v>4.319187</v>
      </c>
      <c r="I359" t="n">
        <v>4.269065</v>
      </c>
      <c r="J359" t="n">
        <v>0.050122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2026-07-08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1621759.7142</v>
      </c>
      <c r="E360" t="n">
        <v>1621759.7142</v>
      </c>
      <c r="F360" t="n">
        <v>1.4519</v>
      </c>
      <c r="G360" t="n">
        <v>0</v>
      </c>
      <c r="H360" t="n">
        <v>235.463293</v>
      </c>
      <c r="I360" t="n">
        <v>229.07356</v>
      </c>
      <c r="J360" t="n">
        <v>6.389733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2026-07-08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1.6232</v>
      </c>
      <c r="G361" t="n">
        <v>0</v>
      </c>
      <c r="H361" t="n">
        <v>0.291881</v>
      </c>
      <c r="I361" t="n">
        <v>0.298606</v>
      </c>
      <c r="J361" t="n">
        <v>-0.006725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2026-07-08</t>
        </is>
      </c>
      <c r="B362" t="inlineStr">
        <is>
          <t>159572</t>
        </is>
      </c>
      <c r="C362" t="inlineStr">
        <is>
          <t>创业板200ETF易方达</t>
        </is>
      </c>
      <c r="D362" t="n">
        <v>16974.9107</v>
      </c>
      <c r="E362" t="n">
        <v>16974.9107</v>
      </c>
      <c r="F362" t="n">
        <v>1.6253</v>
      </c>
      <c r="G362" t="n">
        <v>0</v>
      </c>
      <c r="H362" t="n">
        <v>2.758932</v>
      </c>
      <c r="I362" t="n">
        <v>2.822928</v>
      </c>
      <c r="J362" t="n">
        <v>-0.063996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2026-07-08</t>
        </is>
      </c>
      <c r="B363" t="inlineStr">
        <is>
          <t>159573</t>
        </is>
      </c>
      <c r="C363" t="inlineStr">
        <is>
          <t>创业板200ETF华夏</t>
        </is>
      </c>
      <c r="D363" t="n">
        <v>7345.6297</v>
      </c>
      <c r="E363" t="n">
        <v>7345.6297</v>
      </c>
      <c r="F363" t="n">
        <v>1.6345</v>
      </c>
      <c r="G363" t="n">
        <v>0</v>
      </c>
      <c r="H363" t="n">
        <v>1.200643</v>
      </c>
      <c r="I363" t="n">
        <v>1.228483</v>
      </c>
      <c r="J363" t="n">
        <v>-0.02784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2026-07-08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1.5912</v>
      </c>
      <c r="G364" t="n">
        <v>0</v>
      </c>
      <c r="H364" t="n">
        <v>0.149739</v>
      </c>
      <c r="I364" t="n">
        <v>0.153183</v>
      </c>
      <c r="J364" t="n">
        <v>-0.003444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2026-07-08</t>
        </is>
      </c>
      <c r="B365" t="inlineStr">
        <is>
          <t>159576</t>
        </is>
      </c>
      <c r="C365" t="inlineStr">
        <is>
          <t>深证100ETF广发</t>
        </is>
      </c>
      <c r="D365" t="n">
        <v>4650.9612</v>
      </c>
      <c r="E365" t="n">
        <v>3450.9612</v>
      </c>
      <c r="F365" t="n">
        <v>1.6839</v>
      </c>
      <c r="G365" t="n">
        <v>1200</v>
      </c>
      <c r="H365" t="n">
        <v>0.783175</v>
      </c>
      <c r="I365" t="n">
        <v>0.586387</v>
      </c>
      <c r="J365" t="n">
        <v>0.196788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2026-07-08</t>
        </is>
      </c>
      <c r="B366" t="inlineStr">
        <is>
          <t>159577</t>
        </is>
      </c>
      <c r="C366" t="inlineStr">
        <is>
          <t>美国50ETF汇添富</t>
        </is>
      </c>
      <c r="D366" t="n">
        <v>76966.5791</v>
      </c>
      <c r="E366" t="n">
        <v>75966.5791</v>
      </c>
      <c r="F366" t="n">
        <v>1.5312</v>
      </c>
      <c r="G366" t="n">
        <v>1000</v>
      </c>
      <c r="H366" t="n">
        <v>11.785123</v>
      </c>
      <c r="I366" t="n">
        <v>11.63884</v>
      </c>
      <c r="J366" t="n">
        <v>0.146283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2026-07-08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1.2174</v>
      </c>
      <c r="G367" t="n">
        <v>0</v>
      </c>
      <c r="H367" t="n">
        <v>0.243466</v>
      </c>
      <c r="I367" t="n">
        <v>0.243686</v>
      </c>
      <c r="J367" t="n">
        <v>-0.00022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2026-07-08</t>
        </is>
      </c>
      <c r="B368" t="inlineStr">
        <is>
          <t>159581</t>
        </is>
      </c>
      <c r="C368" t="inlineStr">
        <is>
          <t>红利ETF万家</t>
        </is>
      </c>
      <c r="D368" t="n">
        <v>146322.5708</v>
      </c>
      <c r="E368" t="n">
        <v>146322.5708</v>
      </c>
      <c r="F368" t="n">
        <v>1.0153</v>
      </c>
      <c r="G368" t="n">
        <v>0</v>
      </c>
      <c r="H368" t="n">
        <v>14.856131</v>
      </c>
      <c r="I368" t="n">
        <v>14.562022</v>
      </c>
      <c r="J368" t="n">
        <v>0.294109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2026-07-08</t>
        </is>
      </c>
      <c r="B369" t="inlineStr">
        <is>
          <t>159582</t>
        </is>
      </c>
      <c r="C369" t="inlineStr">
        <is>
          <t>半导体ETF博时</t>
        </is>
      </c>
      <c r="D369" t="n">
        <v>15162.1621</v>
      </c>
      <c r="E369" t="n">
        <v>15762.1621</v>
      </c>
      <c r="F369" t="n">
        <v>4.5347</v>
      </c>
      <c r="G369" t="n">
        <v>-600</v>
      </c>
      <c r="H369" t="n">
        <v>6.875586</v>
      </c>
      <c r="I369" t="n">
        <v>7.134112</v>
      </c>
      <c r="J369" t="n">
        <v>-0.258526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2026-07-08</t>
        </is>
      </c>
      <c r="B370" t="inlineStr">
        <is>
          <t>159583</t>
        </is>
      </c>
      <c r="C370" t="inlineStr">
        <is>
          <t>通信ETF富国</t>
        </is>
      </c>
      <c r="D370" t="n">
        <v>236059.2902</v>
      </c>
      <c r="E370" t="n">
        <v>230259.2902</v>
      </c>
      <c r="F370" t="n">
        <v>1.8388</v>
      </c>
      <c r="G370" t="n">
        <v>5800</v>
      </c>
      <c r="H370" t="n">
        <v>43.406582</v>
      </c>
      <c r="I370" t="n">
        <v>43.631833</v>
      </c>
      <c r="J370" t="n">
        <v>-0.225251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2026-07-08</t>
        </is>
      </c>
      <c r="B371" t="inlineStr">
        <is>
          <t>159586</t>
        </is>
      </c>
      <c r="C371" t="inlineStr">
        <is>
          <t>计算机ETF南方</t>
        </is>
      </c>
      <c r="D371" t="n">
        <v>22052.5923</v>
      </c>
      <c r="E371" t="n">
        <v>21902.5923</v>
      </c>
      <c r="F371" t="n">
        <v>1.0457</v>
      </c>
      <c r="G371" t="n">
        <v>150</v>
      </c>
      <c r="H371" t="n">
        <v>2.30604</v>
      </c>
      <c r="I371" t="n">
        <v>2.346425</v>
      </c>
      <c r="J371" t="n">
        <v>-0.040385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2026-07-08</t>
        </is>
      </c>
      <c r="B372" t="inlineStr">
        <is>
          <t>159587</t>
        </is>
      </c>
      <c r="C372" t="inlineStr">
        <is>
          <t>粮食ETF广发</t>
        </is>
      </c>
      <c r="D372" t="n">
        <v>14944.7031</v>
      </c>
      <c r="E372" t="n">
        <v>14844.7031</v>
      </c>
      <c r="F372" t="n">
        <v>1.0962</v>
      </c>
      <c r="G372" t="n">
        <v>100</v>
      </c>
      <c r="H372" t="n">
        <v>1.638238</v>
      </c>
      <c r="I372" t="n">
        <v>1.621932</v>
      </c>
      <c r="J372" t="n">
        <v>0.016306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2026-07-08</t>
        </is>
      </c>
      <c r="B373" t="inlineStr">
        <is>
          <t>159588</t>
        </is>
      </c>
      <c r="C373" t="inlineStr">
        <is>
          <t>石油ETF景顺</t>
        </is>
      </c>
      <c r="D373" t="n">
        <v>47428.4857</v>
      </c>
      <c r="E373" t="n">
        <v>47428.4857</v>
      </c>
      <c r="F373" t="n">
        <v>1.1832</v>
      </c>
      <c r="G373" t="n">
        <v>0</v>
      </c>
      <c r="H373" t="n">
        <v>5.611738</v>
      </c>
      <c r="I373" t="n">
        <v>5.502179</v>
      </c>
      <c r="J373" t="n">
        <v>0.109559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2026-07-08</t>
        </is>
      </c>
      <c r="B374" t="inlineStr">
        <is>
          <t>159589</t>
        </is>
      </c>
      <c r="C374" t="inlineStr">
        <is>
          <t>红利ETF广发</t>
        </is>
      </c>
      <c r="D374" t="n">
        <v>24159.0005</v>
      </c>
      <c r="E374" t="n">
        <v>23159.0005</v>
      </c>
      <c r="F374" t="n">
        <v>1.0401</v>
      </c>
      <c r="G374" t="n">
        <v>1000</v>
      </c>
      <c r="H374" t="n">
        <v>2.512778</v>
      </c>
      <c r="I374" t="n">
        <v>2.360134</v>
      </c>
      <c r="J374" t="n">
        <v>0.152644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2026-07-08</t>
        </is>
      </c>
      <c r="B375" t="inlineStr">
        <is>
          <t>159590</t>
        </is>
      </c>
      <c r="C375" t="inlineStr">
        <is>
          <t>软件ETF汇添富</t>
        </is>
      </c>
      <c r="D375" t="n">
        <v>65936.1746</v>
      </c>
      <c r="E375" t="n">
        <v>64936.1746</v>
      </c>
      <c r="F375" t="n">
        <v>0.8689</v>
      </c>
      <c r="G375" t="n">
        <v>1000</v>
      </c>
      <c r="H375" t="n">
        <v>5.729194</v>
      </c>
      <c r="I375" t="n">
        <v>5.750098</v>
      </c>
      <c r="J375" t="n">
        <v>-0.020904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2026-07-08</t>
        </is>
      </c>
      <c r="B376" t="inlineStr">
        <is>
          <t>159591</t>
        </is>
      </c>
      <c r="C376" t="inlineStr">
        <is>
          <t>A50ETF富国</t>
        </is>
      </c>
      <c r="D376" t="n">
        <v>34890.5682</v>
      </c>
      <c r="E376" t="n">
        <v>34590.5682</v>
      </c>
      <c r="F376" t="n">
        <v>1.3841</v>
      </c>
      <c r="G376" t="n">
        <v>300</v>
      </c>
      <c r="H376" t="n">
        <v>4.829204</v>
      </c>
      <c r="I376" t="n">
        <v>4.786297</v>
      </c>
      <c r="J376" t="n">
        <v>0.042907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2026-07-08</t>
        </is>
      </c>
      <c r="B377" t="inlineStr">
        <is>
          <t>159592</t>
        </is>
      </c>
      <c r="C377" t="inlineStr">
        <is>
          <t>A50ETF银华</t>
        </is>
      </c>
      <c r="D377" t="n">
        <v>64631.046</v>
      </c>
      <c r="E377" t="n">
        <v>64631.046</v>
      </c>
      <c r="F377" t="n">
        <v>1.3533</v>
      </c>
      <c r="G377" t="n">
        <v>0</v>
      </c>
      <c r="H377" t="n">
        <v>8.746518999999999</v>
      </c>
      <c r="I377" t="n">
        <v>8.742642</v>
      </c>
      <c r="J377" t="n">
        <v>0.003877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2026-07-08</t>
        </is>
      </c>
      <c r="B378" t="inlineStr">
        <is>
          <t>159593</t>
        </is>
      </c>
      <c r="C378" t="inlineStr">
        <is>
          <t>中证A50ETF平安</t>
        </is>
      </c>
      <c r="D378" t="n">
        <v>184119.604</v>
      </c>
      <c r="E378" t="n">
        <v>184569.604</v>
      </c>
      <c r="F378" t="n">
        <v>1.3719</v>
      </c>
      <c r="G378" t="n">
        <v>-450</v>
      </c>
      <c r="H378" t="n">
        <v>25.259368</v>
      </c>
      <c r="I378" t="n">
        <v>25.311875</v>
      </c>
      <c r="J378" t="n">
        <v>-0.052507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2026-07-08</t>
        </is>
      </c>
      <c r="B379" t="inlineStr">
        <is>
          <t>159595</t>
        </is>
      </c>
      <c r="C379" t="inlineStr">
        <is>
          <t>中证A50ETF大成</t>
        </is>
      </c>
      <c r="D379" t="n">
        <v>85111.32550000001</v>
      </c>
      <c r="E379" t="n">
        <v>85111.32550000001</v>
      </c>
      <c r="F379" t="n">
        <v>1.3747</v>
      </c>
      <c r="G379" t="n">
        <v>0</v>
      </c>
      <c r="H379" t="n">
        <v>11.700254</v>
      </c>
      <c r="I379" t="n">
        <v>11.695998</v>
      </c>
      <c r="J379" t="n">
        <v>0.004256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2026-07-08</t>
        </is>
      </c>
      <c r="B380" t="inlineStr">
        <is>
          <t>159596</t>
        </is>
      </c>
      <c r="C380" t="inlineStr">
        <is>
          <t>A50ETF华宝</t>
        </is>
      </c>
      <c r="D380" t="n">
        <v>51868.304</v>
      </c>
      <c r="E380" t="n">
        <v>50968.304</v>
      </c>
      <c r="F380" t="n">
        <v>0.6596</v>
      </c>
      <c r="G380" t="n">
        <v>900</v>
      </c>
      <c r="H380" t="n">
        <v>3.421233</v>
      </c>
      <c r="I380" t="n">
        <v>3.36034</v>
      </c>
      <c r="J380" t="n">
        <v>0.060893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2026-07-08</t>
        </is>
      </c>
      <c r="B381" t="inlineStr">
        <is>
          <t>159597</t>
        </is>
      </c>
      <c r="C381" t="inlineStr">
        <is>
          <t>创业板成长ETF易方达</t>
        </is>
      </c>
      <c r="D381" t="n">
        <v>27945.2379</v>
      </c>
      <c r="E381" t="n">
        <v>27585.2379</v>
      </c>
      <c r="F381" t="n">
        <v>2.8097</v>
      </c>
      <c r="G381" t="n">
        <v>360</v>
      </c>
      <c r="H381" t="n">
        <v>7.851773</v>
      </c>
      <c r="I381" t="n">
        <v>7.887723</v>
      </c>
      <c r="J381" t="n">
        <v>-0.03595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2026-07-08</t>
        </is>
      </c>
      <c r="B382" t="inlineStr">
        <is>
          <t>159599</t>
        </is>
      </c>
      <c r="C382" t="inlineStr">
        <is>
          <t>芯片ETF东财</t>
        </is>
      </c>
      <c r="D382" t="n">
        <v>64932.2066</v>
      </c>
      <c r="E382" t="n">
        <v>64932.2066</v>
      </c>
      <c r="F382" t="n">
        <v>3.6205</v>
      </c>
      <c r="G382" t="n">
        <v>0</v>
      </c>
      <c r="H382" t="n">
        <v>23.508705</v>
      </c>
      <c r="I382" t="n">
        <v>23.261963</v>
      </c>
      <c r="J382" t="n">
        <v>0.246742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2026-07-08</t>
        </is>
      </c>
      <c r="B383" t="inlineStr">
        <is>
          <t>159600</t>
        </is>
      </c>
      <c r="C383" t="inlineStr">
        <is>
          <t>科创债ETF嘉实</t>
        </is>
      </c>
      <c r="D383" t="n">
        <v>31996.8913</v>
      </c>
      <c r="E383" t="n">
        <v>32191.8913</v>
      </c>
      <c r="F383" t="n">
        <v>101.3571</v>
      </c>
      <c r="G383" t="n">
        <v>-195</v>
      </c>
      <c r="H383" t="n">
        <v>324.311211</v>
      </c>
      <c r="I383" t="n">
        <v>326.216852</v>
      </c>
      <c r="J383" t="n">
        <v>-1.905641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2026-07-08</t>
        </is>
      </c>
      <c r="B384" t="inlineStr">
        <is>
          <t>159601</t>
        </is>
      </c>
      <c r="C384" t="inlineStr">
        <is>
          <t>A50ETF华夏</t>
        </is>
      </c>
      <c r="D384" t="n">
        <v>129458.8073</v>
      </c>
      <c r="E384" t="n">
        <v>130238.8073</v>
      </c>
      <c r="F384" t="n">
        <v>1.1355</v>
      </c>
      <c r="G384" t="n">
        <v>-780</v>
      </c>
      <c r="H384" t="n">
        <v>14.700048</v>
      </c>
      <c r="I384" t="n">
        <v>14.743033</v>
      </c>
      <c r="J384" t="n">
        <v>-0.042985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2026-07-08</t>
        </is>
      </c>
      <c r="B385" t="inlineStr">
        <is>
          <t>159602</t>
        </is>
      </c>
      <c r="C385" t="inlineStr">
        <is>
          <t>中国A50ETF南方</t>
        </is>
      </c>
      <c r="D385" t="n">
        <v>41254.2944</v>
      </c>
      <c r="E385" t="n">
        <v>41454.2944</v>
      </c>
      <c r="F385" t="n">
        <v>1.0987</v>
      </c>
      <c r="G385" t="n">
        <v>-200</v>
      </c>
      <c r="H385" t="n">
        <v>4.532609</v>
      </c>
      <c r="I385" t="n">
        <v>4.539245</v>
      </c>
      <c r="J385" t="n">
        <v>-0.006636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2026-07-08</t>
        </is>
      </c>
      <c r="B386" t="inlineStr">
        <is>
          <t>159603</t>
        </is>
      </c>
      <c r="C386" t="inlineStr">
        <is>
          <t>科创创业ETF天弘</t>
        </is>
      </c>
      <c r="D386" t="n">
        <v>238007.1922</v>
      </c>
      <c r="E386" t="n">
        <v>238007.1922</v>
      </c>
      <c r="F386" t="n">
        <v>2.0287</v>
      </c>
      <c r="G386" t="n">
        <v>0</v>
      </c>
      <c r="H386" t="n">
        <v>48.284519</v>
      </c>
      <c r="I386" t="n">
        <v>48.417803</v>
      </c>
      <c r="J386" t="n">
        <v>-0.133284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2026-07-08</t>
        </is>
      </c>
      <c r="B387" t="inlineStr">
        <is>
          <t>159605</t>
        </is>
      </c>
      <c r="C387" t="inlineStr">
        <is>
          <t>中概互联ETF广发</t>
        </is>
      </c>
      <c r="D387" t="n">
        <v>464848.6155</v>
      </c>
      <c r="E387" t="n">
        <v>464848.6155</v>
      </c>
      <c r="F387" t="n">
        <v>0.7564</v>
      </c>
      <c r="G387" t="n">
        <v>0</v>
      </c>
      <c r="H387" t="n">
        <v>35.161149</v>
      </c>
      <c r="I387" t="n">
        <v>34.877592</v>
      </c>
      <c r="J387" t="n">
        <v>0.283557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2026-07-08</t>
        </is>
      </c>
      <c r="B388" t="inlineStr">
        <is>
          <t>159606</t>
        </is>
      </c>
      <c r="C388" t="inlineStr">
        <is>
          <t>中证500成长ETF易方达</t>
        </is>
      </c>
      <c r="D388" t="n">
        <v>38322.2838</v>
      </c>
      <c r="E388" t="n">
        <v>38522.2838</v>
      </c>
      <c r="F388" t="n">
        <v>1.3989</v>
      </c>
      <c r="G388" t="n">
        <v>-200</v>
      </c>
      <c r="H388" t="n">
        <v>5.360904</v>
      </c>
      <c r="I388" t="n">
        <v>5.433183</v>
      </c>
      <c r="J388" t="n">
        <v>-0.072279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2026-07-08</t>
        </is>
      </c>
      <c r="B389" t="inlineStr">
        <is>
          <t>159607</t>
        </is>
      </c>
      <c r="C389" t="inlineStr">
        <is>
          <t>中概互联网ETF嘉实</t>
        </is>
      </c>
      <c r="D389" t="n">
        <v>126882.9139</v>
      </c>
      <c r="E389" t="n">
        <v>126882.9139</v>
      </c>
      <c r="F389" t="n">
        <v>0.7544999999999999</v>
      </c>
      <c r="G389" t="n">
        <v>0</v>
      </c>
      <c r="H389" t="n">
        <v>9.573316</v>
      </c>
      <c r="I389" t="n">
        <v>9.49338</v>
      </c>
      <c r="J389" t="n">
        <v>0.07993599999999999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2026-07-08</t>
        </is>
      </c>
      <c r="B390" t="inlineStr">
        <is>
          <t>159608</t>
        </is>
      </c>
      <c r="C390" t="inlineStr">
        <is>
          <t>稀有金属ETF广发</t>
        </is>
      </c>
      <c r="D390" t="n">
        <v>320801.0066</v>
      </c>
      <c r="E390" t="n">
        <v>323921.0066</v>
      </c>
      <c r="F390" t="n">
        <v>1.2443</v>
      </c>
      <c r="G390" t="n">
        <v>-3120</v>
      </c>
      <c r="H390" t="n">
        <v>39.917269</v>
      </c>
      <c r="I390" t="n">
        <v>41.471606</v>
      </c>
      <c r="J390" t="n">
        <v>-1.554337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2026-07-08</t>
        </is>
      </c>
      <c r="B391" t="inlineStr">
        <is>
          <t>159609</t>
        </is>
      </c>
      <c r="C391" t="inlineStr">
        <is>
          <t>光伏ETF浦银</t>
        </is>
      </c>
      <c r="D391" t="n">
        <v>30390.3414</v>
      </c>
      <c r="E391" t="n">
        <v>30290.3414</v>
      </c>
      <c r="F391" t="n">
        <v>0.5459000000000001</v>
      </c>
      <c r="G391" t="n">
        <v>100</v>
      </c>
      <c r="H391" t="n">
        <v>1.659009</v>
      </c>
      <c r="I391" t="n">
        <v>1.690201</v>
      </c>
      <c r="J391" t="n">
        <v>-0.031192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2026-07-08</t>
        </is>
      </c>
      <c r="B392" t="inlineStr">
        <is>
          <t>159610</t>
        </is>
      </c>
      <c r="C392" t="inlineStr">
        <is>
          <t>中证500增强ETF景顺</t>
        </is>
      </c>
      <c r="D392" t="n">
        <v>15356.8207</v>
      </c>
      <c r="E392" t="n">
        <v>14956.8207</v>
      </c>
      <c r="F392" t="n">
        <v>1.3789</v>
      </c>
      <c r="G392" t="n">
        <v>400</v>
      </c>
      <c r="H392" t="n">
        <v>2.117552</v>
      </c>
      <c r="I392" t="n">
        <v>2.069276</v>
      </c>
      <c r="J392" t="n">
        <v>0.048276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2026-07-08</t>
        </is>
      </c>
      <c r="B393" t="inlineStr">
        <is>
          <t>159611</t>
        </is>
      </c>
      <c r="C393" t="inlineStr">
        <is>
          <t>电力ETF广发</t>
        </is>
      </c>
      <c r="D393" t="n">
        <v>875436.29</v>
      </c>
      <c r="E393" t="n">
        <v>879436.29</v>
      </c>
      <c r="F393" t="n">
        <v>1.0332</v>
      </c>
      <c r="G393" t="n">
        <v>-4000</v>
      </c>
      <c r="H393" t="n">
        <v>90.45007699999999</v>
      </c>
      <c r="I393" t="n">
        <v>91.33825299999999</v>
      </c>
      <c r="J393" t="n">
        <v>-0.888176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2026-07-08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1.8898</v>
      </c>
      <c r="G394" t="n">
        <v>0</v>
      </c>
      <c r="H394" t="n">
        <v>8.407695</v>
      </c>
      <c r="I394" t="n">
        <v>8.412589000000001</v>
      </c>
      <c r="J394" t="n">
        <v>-0.004894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2026-07-08</t>
        </is>
      </c>
      <c r="B395" t="inlineStr">
        <is>
          <t>159613</t>
        </is>
      </c>
      <c r="C395" t="inlineStr">
        <is>
          <t>信息安全ETF嘉实</t>
        </is>
      </c>
      <c r="D395" t="n">
        <v>9259.021699999999</v>
      </c>
      <c r="E395" t="n">
        <v>9259.021699999999</v>
      </c>
      <c r="F395" t="n">
        <v>0.8671</v>
      </c>
      <c r="G395" t="n">
        <v>0</v>
      </c>
      <c r="H395" t="n">
        <v>0.80285</v>
      </c>
      <c r="I395" t="n">
        <v>0.801831</v>
      </c>
      <c r="J395" t="n">
        <v>0.001019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2026-07-08</t>
        </is>
      </c>
      <c r="B396" t="inlineStr">
        <is>
          <t>159615</t>
        </is>
      </c>
      <c r="C396" t="inlineStr">
        <is>
          <t>恒生生物科技ETF南方</t>
        </is>
      </c>
      <c r="D396" t="n">
        <v>52605.4898</v>
      </c>
      <c r="E396" t="n">
        <v>52605.4898</v>
      </c>
      <c r="F396" t="n">
        <v>1.0571</v>
      </c>
      <c r="G396" t="n">
        <v>0</v>
      </c>
      <c r="H396" t="n">
        <v>5.560926</v>
      </c>
      <c r="I396" t="n">
        <v>5.436777</v>
      </c>
      <c r="J396" t="n">
        <v>0.124149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2026-07-08</t>
        </is>
      </c>
      <c r="B397" t="inlineStr">
        <is>
          <t>159616</t>
        </is>
      </c>
      <c r="C397" t="inlineStr">
        <is>
          <t>农牧ETF建信</t>
        </is>
      </c>
      <c r="D397" t="n">
        <v>7156.1112</v>
      </c>
      <c r="E397" t="n">
        <v>7256.1112</v>
      </c>
      <c r="F397" t="n">
        <v>0.7897999999999999</v>
      </c>
      <c r="G397" t="n">
        <v>-100</v>
      </c>
      <c r="H397" t="n">
        <v>0.56519</v>
      </c>
      <c r="I397" t="n">
        <v>0.560389</v>
      </c>
      <c r="J397" t="n">
        <v>0.004801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2026-07-08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1.3373</v>
      </c>
      <c r="G398" t="n">
        <v>0</v>
      </c>
      <c r="H398" t="n">
        <v>0.366666</v>
      </c>
      <c r="I398" t="n">
        <v>0.363842</v>
      </c>
      <c r="J398" t="n">
        <v>0.002824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2026-07-08</t>
        </is>
      </c>
      <c r="B399" t="inlineStr">
        <is>
          <t>159618</t>
        </is>
      </c>
      <c r="C399" t="inlineStr">
        <is>
          <t>光伏ETF华安</t>
        </is>
      </c>
      <c r="D399" t="n">
        <v>7213.1407</v>
      </c>
      <c r="E399" t="n">
        <v>7013.1407</v>
      </c>
      <c r="F399" t="n">
        <v>0.7395</v>
      </c>
      <c r="G399" t="n">
        <v>200</v>
      </c>
      <c r="H399" t="n">
        <v>0.533412</v>
      </c>
      <c r="I399" t="n">
        <v>0.529983</v>
      </c>
      <c r="J399" t="n">
        <v>0.003429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2026-07-08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8098.1007</v>
      </c>
      <c r="F400" t="n">
        <v>0.9505</v>
      </c>
      <c r="G400" t="n">
        <v>0</v>
      </c>
      <c r="H400" t="n">
        <v>0.769724</v>
      </c>
      <c r="I400" t="n">
        <v>0.772073</v>
      </c>
      <c r="J400" t="n">
        <v>-0.002349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2026-07-08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1.3832</v>
      </c>
      <c r="G401" t="n">
        <v>0</v>
      </c>
      <c r="H401" t="n">
        <v>0.416909</v>
      </c>
      <c r="I401" t="n">
        <v>0.422305</v>
      </c>
      <c r="J401" t="n">
        <v>-0.005396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2026-07-08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1.1892</v>
      </c>
      <c r="G402" t="n">
        <v>0</v>
      </c>
      <c r="H402" t="n">
        <v>0.135982</v>
      </c>
      <c r="I402" t="n">
        <v>0.135787</v>
      </c>
      <c r="J402" t="n">
        <v>0.000195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2026-07-08</t>
        </is>
      </c>
      <c r="B403" t="inlineStr">
        <is>
          <t>159622</t>
        </is>
      </c>
      <c r="C403" t="inlineStr">
        <is>
          <t>创新药ETF东财</t>
        </is>
      </c>
      <c r="D403" t="n">
        <v>144460.3238</v>
      </c>
      <c r="E403" t="n">
        <v>146260.3238</v>
      </c>
      <c r="F403" t="n">
        <v>1.1121</v>
      </c>
      <c r="G403" t="n">
        <v>-1800</v>
      </c>
      <c r="H403" t="n">
        <v>16.065433</v>
      </c>
      <c r="I403" t="n">
        <v>16.008192</v>
      </c>
      <c r="J403" t="n">
        <v>0.057241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2026-07-08</t>
        </is>
      </c>
      <c r="B404" t="inlineStr">
        <is>
          <t>159623</t>
        </is>
      </c>
      <c r="C404" t="inlineStr">
        <is>
          <t>成渝经济圈ETF博时</t>
        </is>
      </c>
      <c r="D404" t="n">
        <v>306827.1695</v>
      </c>
      <c r="E404" t="n">
        <v>306427.1695</v>
      </c>
      <c r="F404" t="n">
        <v>1.063</v>
      </c>
      <c r="G404" t="n">
        <v>400</v>
      </c>
      <c r="H404" t="n">
        <v>32.615728</v>
      </c>
      <c r="I404" t="n">
        <v>32.901085</v>
      </c>
      <c r="J404" t="n">
        <v>-0.285357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2026-07-08</t>
        </is>
      </c>
      <c r="B405" t="inlineStr">
        <is>
          <t>159625</t>
        </is>
      </c>
      <c r="C405" t="inlineStr">
        <is>
          <t>绿色电力ETF嘉实</t>
        </is>
      </c>
      <c r="D405" t="n">
        <v>220611.3777</v>
      </c>
      <c r="E405" t="n">
        <v>218611.3777</v>
      </c>
      <c r="F405" t="n">
        <v>1.2002</v>
      </c>
      <c r="G405" t="n">
        <v>2000</v>
      </c>
      <c r="H405" t="n">
        <v>26.477778</v>
      </c>
      <c r="I405" t="n">
        <v>26.388579</v>
      </c>
      <c r="J405" t="n">
        <v>0.089199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2026-07-08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1.3641</v>
      </c>
      <c r="G406" t="n">
        <v>0</v>
      </c>
      <c r="H406" t="n">
        <v>0.23349</v>
      </c>
      <c r="I406" t="n">
        <v>0.233678</v>
      </c>
      <c r="J406" t="n">
        <v>-0.000188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2026-07-08</t>
        </is>
      </c>
      <c r="B407" t="inlineStr">
        <is>
          <t>159628</t>
        </is>
      </c>
      <c r="C407" t="inlineStr">
        <is>
          <t>国证2000ETF万家</t>
        </is>
      </c>
      <c r="D407" t="n">
        <v>23928.325</v>
      </c>
      <c r="E407" t="n">
        <v>24528.325</v>
      </c>
      <c r="F407" t="n">
        <v>1.5043</v>
      </c>
      <c r="G407" t="n">
        <v>-600</v>
      </c>
      <c r="H407" t="n">
        <v>3.599538</v>
      </c>
      <c r="I407" t="n">
        <v>3.747683</v>
      </c>
      <c r="J407" t="n">
        <v>-0.148145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2026-07-08</t>
        </is>
      </c>
      <c r="B408" t="inlineStr">
        <is>
          <t>159629</t>
        </is>
      </c>
      <c r="C408" t="inlineStr">
        <is>
          <t>中证1000ETF富国</t>
        </is>
      </c>
      <c r="D408" t="n">
        <v>43525.2663</v>
      </c>
      <c r="E408" t="n">
        <v>40325.2663</v>
      </c>
      <c r="F408" t="n">
        <v>3.5225</v>
      </c>
      <c r="G408" t="n">
        <v>3200</v>
      </c>
      <c r="H408" t="n">
        <v>15.331775</v>
      </c>
      <c r="I408" t="n">
        <v>14.452575</v>
      </c>
      <c r="J408" t="n">
        <v>0.8792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2026-07-08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1111.3744</v>
      </c>
      <c r="F409" t="n">
        <v>1.4303</v>
      </c>
      <c r="G409" t="n">
        <v>200</v>
      </c>
      <c r="H409" t="n">
        <v>0.187566</v>
      </c>
      <c r="I409" t="n">
        <v>0.159082</v>
      </c>
      <c r="J409" t="n">
        <v>0.028484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2026-07-08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1.3059</v>
      </c>
      <c r="G410" t="n">
        <v>0</v>
      </c>
      <c r="H410" t="n">
        <v>0.513644</v>
      </c>
      <c r="I410" t="n">
        <v>0.514116</v>
      </c>
      <c r="J410" t="n">
        <v>-0.000472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2026-07-08</t>
        </is>
      </c>
      <c r="B411" t="inlineStr">
        <is>
          <t>159632</t>
        </is>
      </c>
      <c r="C411" t="inlineStr">
        <is>
          <t>纳斯达克ETF华安</t>
        </is>
      </c>
      <c r="D411" t="n">
        <v>484472.064</v>
      </c>
      <c r="E411" t="n">
        <v>484272.064</v>
      </c>
      <c r="F411" t="n">
        <v>2.2599</v>
      </c>
      <c r="G411" t="n">
        <v>200</v>
      </c>
      <c r="H411" t="n">
        <v>109.485842</v>
      </c>
      <c r="I411" t="n">
        <v>109.503599</v>
      </c>
      <c r="J411" t="n">
        <v>-0.017757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2026-07-08</t>
        </is>
      </c>
      <c r="B412" t="inlineStr">
        <is>
          <t>159633</t>
        </is>
      </c>
      <c r="C412" t="inlineStr">
        <is>
          <t>中证1000ETF易方达</t>
        </is>
      </c>
      <c r="D412" t="n">
        <v>66616.26579999999</v>
      </c>
      <c r="E412" t="n">
        <v>61516.2658</v>
      </c>
      <c r="F412" t="n">
        <v>3.6056</v>
      </c>
      <c r="G412" t="n">
        <v>5100</v>
      </c>
      <c r="H412" t="n">
        <v>24.019161</v>
      </c>
      <c r="I412" t="n">
        <v>22.567857</v>
      </c>
      <c r="J412" t="n">
        <v>1.451304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2026-07-08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1.006</v>
      </c>
      <c r="G413" t="n">
        <v>0</v>
      </c>
      <c r="H413" t="n">
        <v>1.326381</v>
      </c>
      <c r="I413" t="n">
        <v>1.330336</v>
      </c>
      <c r="J413" t="n">
        <v>-0.003955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2026-07-08</t>
        </is>
      </c>
      <c r="B414" t="inlineStr">
        <is>
          <t>159636</t>
        </is>
      </c>
      <c r="C414" t="inlineStr">
        <is>
          <t>港股通科技30ETF工银</t>
        </is>
      </c>
      <c r="D414" t="n">
        <v>3267450.1206</v>
      </c>
      <c r="E414" t="n">
        <v>3467450.1206</v>
      </c>
      <c r="F414" t="n">
        <v>0.5047</v>
      </c>
      <c r="G414" t="n">
        <v>-200000</v>
      </c>
      <c r="H414" t="n">
        <v>164.908208</v>
      </c>
      <c r="I414" t="n">
        <v>172.0202</v>
      </c>
      <c r="J414" t="n">
        <v>-7.111992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2026-07-08</t>
        </is>
      </c>
      <c r="B415" t="inlineStr">
        <is>
          <t>159637</t>
        </is>
      </c>
      <c r="C415" t="inlineStr">
        <is>
          <t>新能源车ETF东财</t>
        </is>
      </c>
      <c r="D415" t="n">
        <v>60576.8094</v>
      </c>
      <c r="E415" t="n">
        <v>60576.8094</v>
      </c>
      <c r="F415" t="n">
        <v>0.9164</v>
      </c>
      <c r="G415" t="n">
        <v>0</v>
      </c>
      <c r="H415" t="n">
        <v>5.551259</v>
      </c>
      <c r="I415" t="n">
        <v>5.689374</v>
      </c>
      <c r="J415" t="n">
        <v>-0.138115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2026-07-08</t>
        </is>
      </c>
      <c r="B416" t="inlineStr">
        <is>
          <t>159638</t>
        </is>
      </c>
      <c r="C416" t="inlineStr">
        <is>
          <t>高端装备ETF嘉实</t>
        </is>
      </c>
      <c r="D416" t="n">
        <v>147634.1932</v>
      </c>
      <c r="E416" t="n">
        <v>146534.1932</v>
      </c>
      <c r="F416" t="n">
        <v>0.9353</v>
      </c>
      <c r="G416" t="n">
        <v>1100</v>
      </c>
      <c r="H416" t="n">
        <v>13.808226</v>
      </c>
      <c r="I416" t="n">
        <v>13.973501</v>
      </c>
      <c r="J416" t="n">
        <v>-0.165275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2026-07-08</t>
        </is>
      </c>
      <c r="B417" t="inlineStr">
        <is>
          <t>159639</t>
        </is>
      </c>
      <c r="C417" t="inlineStr">
        <is>
          <t>碳中和ETF南方</t>
        </is>
      </c>
      <c r="D417" t="n">
        <v>20729.0171</v>
      </c>
      <c r="E417" t="n">
        <v>20729.0171</v>
      </c>
      <c r="F417" t="n">
        <v>1.0009</v>
      </c>
      <c r="G417" t="n">
        <v>0</v>
      </c>
      <c r="H417" t="n">
        <v>2.074767</v>
      </c>
      <c r="I417" t="n">
        <v>2.100679</v>
      </c>
      <c r="J417" t="n">
        <v>-0.025912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2026-07-08</t>
        </is>
      </c>
      <c r="B418" t="inlineStr">
        <is>
          <t>159640</t>
        </is>
      </c>
      <c r="C418" t="inlineStr">
        <is>
          <t>碳中和龙头ETF工银</t>
        </is>
      </c>
      <c r="D418" t="n">
        <v>6084.5198</v>
      </c>
      <c r="E418" t="n">
        <v>6084.5198</v>
      </c>
      <c r="F418" t="n">
        <v>0.9819</v>
      </c>
      <c r="G418" t="n">
        <v>0</v>
      </c>
      <c r="H418" t="n">
        <v>0.5974390000000001</v>
      </c>
      <c r="I418" t="n">
        <v>0.604923</v>
      </c>
      <c r="J418" t="n">
        <v>-0.007484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2026-07-08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9271.9131</v>
      </c>
      <c r="F419" t="n">
        <v>1.0416</v>
      </c>
      <c r="G419" t="n">
        <v>100</v>
      </c>
      <c r="H419" t="n">
        <v>0.976178</v>
      </c>
      <c r="I419" t="n">
        <v>0.977723</v>
      </c>
      <c r="J419" t="n">
        <v>-0.001545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2026-07-08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0.9876</v>
      </c>
      <c r="G420" t="n">
        <v>0</v>
      </c>
      <c r="H420" t="n">
        <v>0.231493</v>
      </c>
      <c r="I420" t="n">
        <v>0.234376</v>
      </c>
      <c r="J420" t="n">
        <v>-0.002883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2026-07-08</t>
        </is>
      </c>
      <c r="B421" t="inlineStr">
        <is>
          <t>159643</t>
        </is>
      </c>
      <c r="C421" t="inlineStr">
        <is>
          <t>疫苗ETF国泰</t>
        </is>
      </c>
      <c r="D421" t="n">
        <v>27139.0617</v>
      </c>
      <c r="E421" t="n">
        <v>26539.0617</v>
      </c>
      <c r="F421" t="n">
        <v>0.5374</v>
      </c>
      <c r="G421" t="n">
        <v>600</v>
      </c>
      <c r="H421" t="n">
        <v>1.458453</v>
      </c>
      <c r="I421" t="n">
        <v>1.409224</v>
      </c>
      <c r="J421" t="n">
        <v>0.049229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2026-07-08</t>
        </is>
      </c>
      <c r="B422" t="inlineStr">
        <is>
          <t>159645</t>
        </is>
      </c>
      <c r="C422" t="inlineStr">
        <is>
          <t>疫苗ETF富国</t>
        </is>
      </c>
      <c r="D422" t="n">
        <v>6454.074</v>
      </c>
      <c r="E422" t="n">
        <v>6354.074</v>
      </c>
      <c r="F422" t="n">
        <v>0.6015</v>
      </c>
      <c r="G422" t="n">
        <v>100</v>
      </c>
      <c r="H422" t="n">
        <v>0.388213</v>
      </c>
      <c r="I422" t="n">
        <v>0.377623</v>
      </c>
      <c r="J422" t="n">
        <v>0.01059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2026-07-08</t>
        </is>
      </c>
      <c r="B423" t="inlineStr">
        <is>
          <t>159647</t>
        </is>
      </c>
      <c r="C423" t="inlineStr">
        <is>
          <t>中药ETF鹏华</t>
        </is>
      </c>
      <c r="D423" t="n">
        <v>154246.1752</v>
      </c>
      <c r="E423" t="n">
        <v>154246.1752</v>
      </c>
      <c r="F423" t="n">
        <v>0.8731</v>
      </c>
      <c r="G423" t="n">
        <v>0</v>
      </c>
      <c r="H423" t="n">
        <v>13.467234</v>
      </c>
      <c r="I423" t="n">
        <v>13.271341</v>
      </c>
      <c r="J423" t="n">
        <v>0.195893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2026-07-08</t>
        </is>
      </c>
      <c r="B424" t="inlineStr">
        <is>
          <t>159649</t>
        </is>
      </c>
      <c r="C424" t="inlineStr">
        <is>
          <t>国开债ETF华安</t>
        </is>
      </c>
      <c r="D424" t="n">
        <v>3489.1877</v>
      </c>
      <c r="E424" t="n">
        <v>3489.1877</v>
      </c>
      <c r="F424" t="n">
        <v>110.1534</v>
      </c>
      <c r="G424" t="n">
        <v>0</v>
      </c>
      <c r="H424" t="n">
        <v>38.434589</v>
      </c>
      <c r="I424" t="n">
        <v>38.426145</v>
      </c>
      <c r="J424" t="n">
        <v>0.008444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2026-07-08</t>
        </is>
      </c>
      <c r="B425" t="inlineStr">
        <is>
          <t>159650</t>
        </is>
      </c>
      <c r="C425" t="inlineStr">
        <is>
          <t>国开债ETF博时</t>
        </is>
      </c>
      <c r="D425" t="n">
        <v>4732.6196</v>
      </c>
      <c r="E425" t="n">
        <v>4723.8196</v>
      </c>
      <c r="F425" t="n">
        <v>107.8245</v>
      </c>
      <c r="G425" t="n">
        <v>8.800000000000001</v>
      </c>
      <c r="H425" t="n">
        <v>51.029234</v>
      </c>
      <c r="I425" t="n">
        <v>50.928066</v>
      </c>
      <c r="J425" t="n">
        <v>0.101168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2026-07-08</t>
        </is>
      </c>
      <c r="B426" t="inlineStr">
        <is>
          <t>159651</t>
        </is>
      </c>
      <c r="C426" t="inlineStr">
        <is>
          <t>国开债ETF平安</t>
        </is>
      </c>
      <c r="D426" t="n">
        <v>1003.6448</v>
      </c>
      <c r="E426" t="n">
        <v>1004.6448</v>
      </c>
      <c r="F426" t="n">
        <v>107.9276</v>
      </c>
      <c r="G426" t="n">
        <v>-1</v>
      </c>
      <c r="H426" t="n">
        <v>10.832097</v>
      </c>
      <c r="I426" t="n">
        <v>10.841383</v>
      </c>
      <c r="J426" t="n">
        <v>-0.009286000000000001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2026-07-08</t>
        </is>
      </c>
      <c r="B427" t="inlineStr">
        <is>
          <t>159652</t>
        </is>
      </c>
      <c r="C427" t="inlineStr">
        <is>
          <t>有色ETF汇添富</t>
        </is>
      </c>
      <c r="D427" t="n">
        <v>203932.0287</v>
      </c>
      <c r="E427" t="n">
        <v>207732.0287</v>
      </c>
      <c r="F427" t="n">
        <v>1.5895</v>
      </c>
      <c r="G427" t="n">
        <v>-3800</v>
      </c>
      <c r="H427" t="n">
        <v>32.414996</v>
      </c>
      <c r="I427" t="n">
        <v>33.326449</v>
      </c>
      <c r="J427" t="n">
        <v>-0.911453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2026-07-08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1.2291</v>
      </c>
      <c r="G428" t="n">
        <v>0</v>
      </c>
      <c r="H428" t="n">
        <v>0.687953</v>
      </c>
      <c r="I428" t="n">
        <v>0.691143</v>
      </c>
      <c r="J428" t="n">
        <v>-0.00319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2026-07-08</t>
        </is>
      </c>
      <c r="B429" t="inlineStr">
        <is>
          <t>159655</t>
        </is>
      </c>
      <c r="C429" t="inlineStr">
        <is>
          <t>标普500ETF华夏</t>
        </is>
      </c>
      <c r="D429" t="n">
        <v>212914.3045</v>
      </c>
      <c r="E429" t="n">
        <v>212814.3045</v>
      </c>
      <c r="F429" t="n">
        <v>1.847</v>
      </c>
      <c r="G429" t="n">
        <v>100</v>
      </c>
      <c r="H429" t="n">
        <v>39.325272</v>
      </c>
      <c r="I429" t="n">
        <v>39.347237</v>
      </c>
      <c r="J429" t="n">
        <v>-0.021965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2026-07-08</t>
        </is>
      </c>
      <c r="B430" t="inlineStr">
        <is>
          <t>159656</t>
        </is>
      </c>
      <c r="C430" t="inlineStr">
        <is>
          <t>沪深300成长ETF万家</t>
        </is>
      </c>
      <c r="D430" t="n">
        <v>25023.8451</v>
      </c>
      <c r="E430" t="n">
        <v>25023.8451</v>
      </c>
      <c r="F430" t="n">
        <v>1.3058</v>
      </c>
      <c r="G430" t="n">
        <v>0</v>
      </c>
      <c r="H430" t="n">
        <v>3.267614</v>
      </c>
      <c r="I430" t="n">
        <v>3.28488</v>
      </c>
      <c r="J430" t="n">
        <v>-0.017266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2026-07-08</t>
        </is>
      </c>
      <c r="B431" t="inlineStr">
        <is>
          <t>159657</t>
        </is>
      </c>
      <c r="C431" t="inlineStr">
        <is>
          <t>疫苗ETF鹏华</t>
        </is>
      </c>
      <c r="D431" t="n">
        <v>16751.4819</v>
      </c>
      <c r="E431" t="n">
        <v>16551.4819</v>
      </c>
      <c r="F431" t="n">
        <v>0.5829</v>
      </c>
      <c r="G431" t="n">
        <v>200</v>
      </c>
      <c r="H431" t="n">
        <v>0.976444</v>
      </c>
      <c r="I431" t="n">
        <v>0.9532</v>
      </c>
      <c r="J431" t="n">
        <v>0.023244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2026-07-08</t>
        </is>
      </c>
      <c r="B432" t="inlineStr">
        <is>
          <t>159658</t>
        </is>
      </c>
      <c r="C432" t="inlineStr">
        <is>
          <t>数字经济ETF华安</t>
        </is>
      </c>
      <c r="D432" t="n">
        <v>3989.4877</v>
      </c>
      <c r="E432" t="n">
        <v>3989.4877</v>
      </c>
      <c r="F432" t="n">
        <v>2.1105</v>
      </c>
      <c r="G432" t="n">
        <v>0</v>
      </c>
      <c r="H432" t="n">
        <v>0.841981</v>
      </c>
      <c r="I432" t="n">
        <v>0.837753</v>
      </c>
      <c r="J432" t="n">
        <v>0.004228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2026-07-08</t>
        </is>
      </c>
      <c r="B433" t="inlineStr">
        <is>
          <t>159659</t>
        </is>
      </c>
      <c r="C433" t="inlineStr">
        <is>
          <t>纳斯达克100ETF招商</t>
        </is>
      </c>
      <c r="D433" t="n">
        <v>448374.4064</v>
      </c>
      <c r="E433" t="n">
        <v>448174.4064</v>
      </c>
      <c r="F433" t="n">
        <v>2.1489</v>
      </c>
      <c r="G433" t="n">
        <v>200</v>
      </c>
      <c r="H433" t="n">
        <v>96.351176</v>
      </c>
      <c r="I433" t="n">
        <v>96.366461</v>
      </c>
      <c r="J433" t="n">
        <v>-0.015285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2026-07-08</t>
        </is>
      </c>
      <c r="B434" t="inlineStr">
        <is>
          <t>159660</t>
        </is>
      </c>
      <c r="C434" t="inlineStr">
        <is>
          <t>纳指ETF汇添富</t>
        </is>
      </c>
      <c r="D434" t="n">
        <v>222115.1363</v>
      </c>
      <c r="E434" t="n">
        <v>221215.1363</v>
      </c>
      <c r="F434" t="n">
        <v>2.175</v>
      </c>
      <c r="G434" t="n">
        <v>900</v>
      </c>
      <c r="H434" t="n">
        <v>48.310042</v>
      </c>
      <c r="I434" t="n">
        <v>48.14305</v>
      </c>
      <c r="J434" t="n">
        <v>0.166992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2026-07-08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1.4727</v>
      </c>
      <c r="G435" t="n">
        <v>0</v>
      </c>
      <c r="H435" t="n">
        <v>0.378605</v>
      </c>
      <c r="I435" t="n">
        <v>0.378913</v>
      </c>
      <c r="J435" t="n">
        <v>-0.000308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2026-07-08</t>
        </is>
      </c>
      <c r="B436" t="inlineStr">
        <is>
          <t>159662</t>
        </is>
      </c>
      <c r="C436" t="inlineStr">
        <is>
          <t>交运ETF南方</t>
        </is>
      </c>
      <c r="D436" t="n">
        <v>8161.3946</v>
      </c>
      <c r="E436" t="n">
        <v>8161.3946</v>
      </c>
      <c r="F436" t="n">
        <v>0.9461000000000001</v>
      </c>
      <c r="G436" t="n">
        <v>0</v>
      </c>
      <c r="H436" t="n">
        <v>0.77215</v>
      </c>
      <c r="I436" t="n">
        <v>0.7612950000000001</v>
      </c>
      <c r="J436" t="n">
        <v>0.010855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2026-07-08</t>
        </is>
      </c>
      <c r="B437" t="inlineStr">
        <is>
          <t>159663</t>
        </is>
      </c>
      <c r="C437" t="inlineStr">
        <is>
          <t>机床ETF华夏</t>
        </is>
      </c>
      <c r="D437" t="n">
        <v>46703.517</v>
      </c>
      <c r="E437" t="n">
        <v>47103.517</v>
      </c>
      <c r="F437" t="n">
        <v>1.2739</v>
      </c>
      <c r="G437" t="n">
        <v>-400</v>
      </c>
      <c r="H437" t="n">
        <v>5.949561</v>
      </c>
      <c r="I437" t="n">
        <v>12.460764</v>
      </c>
      <c r="J437" t="n">
        <v>-6.511203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2026-07-08</t>
        </is>
      </c>
      <c r="B438" t="inlineStr">
        <is>
          <t>159665</t>
        </is>
      </c>
      <c r="C438" t="inlineStr">
        <is>
          <t>半导体龙头ETF工银</t>
        </is>
      </c>
      <c r="D438" t="n">
        <v>19957.686</v>
      </c>
      <c r="E438" t="n">
        <v>19857.686</v>
      </c>
      <c r="F438" t="n">
        <v>3.1252</v>
      </c>
      <c r="G438" t="n">
        <v>100</v>
      </c>
      <c r="H438" t="n">
        <v>6.237176</v>
      </c>
      <c r="I438" t="n">
        <v>6.159258</v>
      </c>
      <c r="J438" t="n">
        <v>0.077918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2026-07-08</t>
        </is>
      </c>
      <c r="B439" t="inlineStr">
        <is>
          <t>159666</t>
        </is>
      </c>
      <c r="C439" t="inlineStr">
        <is>
          <t>交通运输ETF华夏</t>
        </is>
      </c>
      <c r="D439" t="n">
        <v>11683.2905</v>
      </c>
      <c r="E439" t="n">
        <v>11683.2905</v>
      </c>
      <c r="F439" t="n">
        <v>0.9471000000000001</v>
      </c>
      <c r="G439" t="n">
        <v>0</v>
      </c>
      <c r="H439" t="n">
        <v>1.106524</v>
      </c>
      <c r="I439" t="n">
        <v>1.090752</v>
      </c>
      <c r="J439" t="n">
        <v>0.015772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2026-07-08</t>
        </is>
      </c>
      <c r="B440" t="inlineStr">
        <is>
          <t>159667</t>
        </is>
      </c>
      <c r="C440" t="inlineStr">
        <is>
          <t>工业母机ETF国泰</t>
        </is>
      </c>
      <c r="D440" t="n">
        <v>362705.0718</v>
      </c>
      <c r="E440" t="n">
        <v>365405.0718</v>
      </c>
      <c r="F440" t="n">
        <v>0.8536</v>
      </c>
      <c r="G440" t="n">
        <v>-2700</v>
      </c>
      <c r="H440" t="n">
        <v>30.960505</v>
      </c>
      <c r="I440" t="n">
        <v>32.382197</v>
      </c>
      <c r="J440" t="n">
        <v>-1.421692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2026-07-08</t>
        </is>
      </c>
      <c r="B441" t="inlineStr">
        <is>
          <t>159669</t>
        </is>
      </c>
      <c r="C441" t="inlineStr">
        <is>
          <t>绿色电力ETF国泰</t>
        </is>
      </c>
      <c r="D441" t="n">
        <v>21675.4781</v>
      </c>
      <c r="E441" t="n">
        <v>21375.4781</v>
      </c>
      <c r="F441" t="n">
        <v>1.1018</v>
      </c>
      <c r="G441" t="n">
        <v>300</v>
      </c>
      <c r="H441" t="n">
        <v>2.388204</v>
      </c>
      <c r="I441" t="n">
        <v>2.369044</v>
      </c>
      <c r="J441" t="n">
        <v>0.01916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2026-07-08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0.8268</v>
      </c>
      <c r="G442" t="n">
        <v>0</v>
      </c>
      <c r="H442" t="n">
        <v>0.477121</v>
      </c>
      <c r="I442" t="n">
        <v>0.468926</v>
      </c>
      <c r="J442" t="n">
        <v>0.008194999999999999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2026-07-08</t>
        </is>
      </c>
      <c r="B443" t="inlineStr">
        <is>
          <t>159671</t>
        </is>
      </c>
      <c r="C443" t="inlineStr">
        <is>
          <t>稀有金属ETF工银</t>
        </is>
      </c>
      <c r="D443" t="n">
        <v>92355.1737</v>
      </c>
      <c r="E443" t="n">
        <v>93005.1737</v>
      </c>
      <c r="F443" t="n">
        <v>1.5237</v>
      </c>
      <c r="G443" t="n">
        <v>-650</v>
      </c>
      <c r="H443" t="n">
        <v>14.072158</v>
      </c>
      <c r="I443" t="n">
        <v>14.582281</v>
      </c>
      <c r="J443" t="n">
        <v>-0.510123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2026-07-08</t>
        </is>
      </c>
      <c r="B444" t="inlineStr">
        <is>
          <t>159672</t>
        </is>
      </c>
      <c r="C444" t="inlineStr">
        <is>
          <t>消费ETF博时</t>
        </is>
      </c>
      <c r="D444" t="n">
        <v>13288.7409</v>
      </c>
      <c r="E444" t="n">
        <v>13288.7409</v>
      </c>
      <c r="F444" t="n">
        <v>0.6022999999999999</v>
      </c>
      <c r="G444" t="n">
        <v>0</v>
      </c>
      <c r="H444" t="n">
        <v>0.800381</v>
      </c>
      <c r="I444" t="n">
        <v>0.7849660000000001</v>
      </c>
      <c r="J444" t="n">
        <v>0.015415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2026-07-08</t>
        </is>
      </c>
      <c r="B445" t="inlineStr">
        <is>
          <t>159673</t>
        </is>
      </c>
      <c r="C445" t="inlineStr">
        <is>
          <t>沪深300ETF鹏华</t>
        </is>
      </c>
      <c r="D445" t="n">
        <v>134552.8385</v>
      </c>
      <c r="E445" t="n">
        <v>134552.8385</v>
      </c>
      <c r="F445" t="n">
        <v>1.3386</v>
      </c>
      <c r="G445" t="n">
        <v>0</v>
      </c>
      <c r="H445" t="n">
        <v>18.011243</v>
      </c>
      <c r="I445" t="n">
        <v>18.01528</v>
      </c>
      <c r="J445" t="n">
        <v>-0.004037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2026-07-08</t>
        </is>
      </c>
      <c r="B446" t="inlineStr">
        <is>
          <t>159675</t>
        </is>
      </c>
      <c r="C446" t="inlineStr">
        <is>
          <t>创业板增强ETF嘉实</t>
        </is>
      </c>
      <c r="D446" t="n">
        <v>5034.6691</v>
      </c>
      <c r="E446" t="n">
        <v>4884.6691</v>
      </c>
      <c r="F446" t="n">
        <v>1.6469</v>
      </c>
      <c r="G446" t="n">
        <v>150</v>
      </c>
      <c r="H446" t="n">
        <v>0.82916</v>
      </c>
      <c r="I446" t="n">
        <v>0.821357</v>
      </c>
      <c r="J446" t="n">
        <v>0.007803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2026-07-08</t>
        </is>
      </c>
      <c r="B447" t="inlineStr">
        <is>
          <t>159676</t>
        </is>
      </c>
      <c r="C447" t="inlineStr">
        <is>
          <t>创业板增强ETF富国</t>
        </is>
      </c>
      <c r="D447" t="n">
        <v>9856.418299999999</v>
      </c>
      <c r="E447" t="n">
        <v>9656.418299999999</v>
      </c>
      <c r="F447" t="n">
        <v>1.7695</v>
      </c>
      <c r="G447" t="n">
        <v>200</v>
      </c>
      <c r="H447" t="n">
        <v>1.744093</v>
      </c>
      <c r="I447" t="n">
        <v>1.737479</v>
      </c>
      <c r="J447" t="n">
        <v>0.006614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2026-07-08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1.5976</v>
      </c>
      <c r="G448" t="n">
        <v>0</v>
      </c>
      <c r="H448" t="n">
        <v>0.42982</v>
      </c>
      <c r="I448" t="n">
        <v>0.436438</v>
      </c>
      <c r="J448" t="n">
        <v>-0.006618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2026-07-08</t>
        </is>
      </c>
      <c r="B449" t="inlineStr">
        <is>
          <t>159678</t>
        </is>
      </c>
      <c r="C449" t="inlineStr">
        <is>
          <t>500增强ETF博时</t>
        </is>
      </c>
      <c r="D449" t="n">
        <v>8314.3694</v>
      </c>
      <c r="E449" t="n">
        <v>8314.3694</v>
      </c>
      <c r="F449" t="n">
        <v>1.7013</v>
      </c>
      <c r="G449" t="n">
        <v>0</v>
      </c>
      <c r="H449" t="n">
        <v>1.414524</v>
      </c>
      <c r="I449" t="n">
        <v>1.421923</v>
      </c>
      <c r="J449" t="n">
        <v>-0.007399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2026-07-08</t>
        </is>
      </c>
      <c r="B450" t="inlineStr">
        <is>
          <t>159679</t>
        </is>
      </c>
      <c r="C450" t="inlineStr">
        <is>
          <t>中证1000增强ETF国泰</t>
        </is>
      </c>
      <c r="D450" t="n">
        <v>4688.9156</v>
      </c>
      <c r="E450" t="n">
        <v>4688.9156</v>
      </c>
      <c r="F450" t="n">
        <v>1.3192</v>
      </c>
      <c r="G450" t="n">
        <v>0</v>
      </c>
      <c r="H450" t="n">
        <v>0.6185619999999999</v>
      </c>
      <c r="I450" t="n">
        <v>0.6295809999999999</v>
      </c>
      <c r="J450" t="n">
        <v>-0.011019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2026-07-08</t>
        </is>
      </c>
      <c r="B451" t="inlineStr">
        <is>
          <t>159680</t>
        </is>
      </c>
      <c r="C451" t="inlineStr">
        <is>
          <t>中证1000增强ETF招商</t>
        </is>
      </c>
      <c r="D451" t="n">
        <v>78643.80869999999</v>
      </c>
      <c r="E451" t="n">
        <v>78343.80869999999</v>
      </c>
      <c r="F451" t="n">
        <v>1.8166</v>
      </c>
      <c r="G451" t="n">
        <v>300</v>
      </c>
      <c r="H451" t="n">
        <v>14.286434</v>
      </c>
      <c r="I451" t="n">
        <v>14.492038</v>
      </c>
      <c r="J451" t="n">
        <v>-0.205604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2026-07-08</t>
        </is>
      </c>
      <c r="B452" t="inlineStr">
        <is>
          <t>159681</t>
        </is>
      </c>
      <c r="C452" t="inlineStr">
        <is>
          <t>创业板50ETF鹏华</t>
        </is>
      </c>
      <c r="D452" t="n">
        <v>94577.2337</v>
      </c>
      <c r="E452" t="n">
        <v>94177.2337</v>
      </c>
      <c r="F452" t="n">
        <v>1.8462</v>
      </c>
      <c r="G452" t="n">
        <v>400</v>
      </c>
      <c r="H452" t="n">
        <v>17.460849</v>
      </c>
      <c r="I452" t="n">
        <v>17.720388</v>
      </c>
      <c r="J452" t="n">
        <v>-0.259539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2026-07-08</t>
        </is>
      </c>
      <c r="B453" t="inlineStr">
        <is>
          <t>159682</t>
        </is>
      </c>
      <c r="C453" t="inlineStr">
        <is>
          <t>创业板50ETF景顺</t>
        </is>
      </c>
      <c r="D453" t="n">
        <v>280230.767</v>
      </c>
      <c r="E453" t="n">
        <v>270430.767</v>
      </c>
      <c r="F453" t="n">
        <v>1.8241</v>
      </c>
      <c r="G453" t="n">
        <v>9800</v>
      </c>
      <c r="H453" t="n">
        <v>51.116894</v>
      </c>
      <c r="I453" t="n">
        <v>50.27308</v>
      </c>
      <c r="J453" t="n">
        <v>0.843814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2026-07-08</t>
        </is>
      </c>
      <c r="B454" t="inlineStr">
        <is>
          <t>159685</t>
        </is>
      </c>
      <c r="C454" t="inlineStr">
        <is>
          <t>1000增强ETF天弘</t>
        </is>
      </c>
      <c r="D454" t="n">
        <v>1344.0067</v>
      </c>
      <c r="E454" t="n">
        <v>1344.0067</v>
      </c>
      <c r="F454" t="n">
        <v>1.6184</v>
      </c>
      <c r="G454" t="n">
        <v>0</v>
      </c>
      <c r="H454" t="n">
        <v>0.217514</v>
      </c>
      <c r="I454" t="n">
        <v>0.21992</v>
      </c>
      <c r="J454" t="n">
        <v>-0.002406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2026-07-08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7581.5386</v>
      </c>
      <c r="F455" t="n">
        <v>1.3337</v>
      </c>
      <c r="G455" t="n">
        <v>200</v>
      </c>
      <c r="H455" t="n">
        <v>1.037824</v>
      </c>
      <c r="I455" t="n">
        <v>1.011529</v>
      </c>
      <c r="J455" t="n">
        <v>0.026295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2026-07-08</t>
        </is>
      </c>
      <c r="B456" t="inlineStr">
        <is>
          <t>159687</t>
        </is>
      </c>
      <c r="C456" t="inlineStr">
        <is>
          <t>亚太精选ETF南方</t>
        </is>
      </c>
      <c r="D456" t="n">
        <v>171262.8658</v>
      </c>
      <c r="E456" t="n">
        <v>170312.8658</v>
      </c>
      <c r="F456" t="n">
        <v>1.8055</v>
      </c>
      <c r="G456" t="n">
        <v>950</v>
      </c>
      <c r="H456" t="n">
        <v>30.92151</v>
      </c>
      <c r="I456" t="n">
        <v>30.768722</v>
      </c>
      <c r="J456" t="n">
        <v>0.152788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2026-07-08</t>
        </is>
      </c>
      <c r="B457" t="inlineStr">
        <is>
          <t>159688</t>
        </is>
      </c>
      <c r="C457" t="inlineStr">
        <is>
          <t>恒生互联网ETF华安</t>
        </is>
      </c>
      <c r="D457" t="n">
        <v>139527.848</v>
      </c>
      <c r="E457" t="n">
        <v>139527.848</v>
      </c>
      <c r="F457" t="n">
        <v>0.751</v>
      </c>
      <c r="G457" t="n">
        <v>0</v>
      </c>
      <c r="H457" t="n">
        <v>10.478541</v>
      </c>
      <c r="I457" t="n">
        <v>10.287388</v>
      </c>
      <c r="J457" t="n">
        <v>0.191153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2026-07-08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0.6042</v>
      </c>
      <c r="G458" t="n">
        <v>0</v>
      </c>
      <c r="H458" t="n">
        <v>0.508421</v>
      </c>
      <c r="I458" t="n">
        <v>0.498576</v>
      </c>
      <c r="J458" t="n">
        <v>0.009845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2026-07-08</t>
        </is>
      </c>
      <c r="B459" t="inlineStr">
        <is>
          <t>159690</t>
        </is>
      </c>
      <c r="C459" t="inlineStr">
        <is>
          <t>有色矿业ETF招商</t>
        </is>
      </c>
      <c r="D459" t="n">
        <v>30816.3978</v>
      </c>
      <c r="E459" t="n">
        <v>30616.3978</v>
      </c>
      <c r="F459" t="n">
        <v>1.9339</v>
      </c>
      <c r="G459" t="n">
        <v>200</v>
      </c>
      <c r="H459" t="n">
        <v>5.959583</v>
      </c>
      <c r="I459" t="n">
        <v>6.004182</v>
      </c>
      <c r="J459" t="n">
        <v>-0.044599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2026-07-08</t>
        </is>
      </c>
      <c r="B460" t="inlineStr">
        <is>
          <t>159691</t>
        </is>
      </c>
      <c r="C460" t="inlineStr">
        <is>
          <t>港股红利ETF工银</t>
        </is>
      </c>
      <c r="D460" t="n">
        <v>397730.1386</v>
      </c>
      <c r="E460" t="n">
        <v>399530.1386</v>
      </c>
      <c r="F460" t="n">
        <v>1.1478</v>
      </c>
      <c r="G460" t="n">
        <v>-1800</v>
      </c>
      <c r="H460" t="n">
        <v>45.651465</v>
      </c>
      <c r="I460" t="n">
        <v>45.414591</v>
      </c>
      <c r="J460" t="n">
        <v>0.236874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2026-07-08</t>
        </is>
      </c>
      <c r="B461" t="inlineStr">
        <is>
          <t>159692</t>
        </is>
      </c>
      <c r="C461" t="inlineStr">
        <is>
          <t>证券ETF东财</t>
        </is>
      </c>
      <c r="D461" t="n">
        <v>147545.5969</v>
      </c>
      <c r="E461" t="n">
        <v>145945.5969</v>
      </c>
      <c r="F461" t="n">
        <v>1.3068</v>
      </c>
      <c r="G461" t="n">
        <v>1600</v>
      </c>
      <c r="H461" t="n">
        <v>19.281259</v>
      </c>
      <c r="I461" t="n">
        <v>18.961252</v>
      </c>
      <c r="J461" t="n">
        <v>0.320007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2026-07-08</t>
        </is>
      </c>
      <c r="B462" t="inlineStr">
        <is>
          <t>159695</t>
        </is>
      </c>
      <c r="C462" t="inlineStr">
        <is>
          <t>通信ETF嘉实</t>
        </is>
      </c>
      <c r="D462" t="n">
        <v>31881.2086</v>
      </c>
      <c r="E462" t="n">
        <v>31881.2086</v>
      </c>
      <c r="F462" t="n">
        <v>3.1567</v>
      </c>
      <c r="G462" t="n">
        <v>0</v>
      </c>
      <c r="H462" t="n">
        <v>10.063941</v>
      </c>
      <c r="I462" t="n">
        <v>10.412722</v>
      </c>
      <c r="J462" t="n">
        <v>-0.348781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2026-07-08</t>
        </is>
      </c>
      <c r="B463" t="inlineStr">
        <is>
          <t>159696</t>
        </is>
      </c>
      <c r="C463" t="inlineStr">
        <is>
          <t>纳指ETF易方达</t>
        </is>
      </c>
      <c r="D463" t="n">
        <v>263782.4034</v>
      </c>
      <c r="E463" t="n">
        <v>263282.4034</v>
      </c>
      <c r="F463" t="n">
        <v>1.8526</v>
      </c>
      <c r="G463" t="n">
        <v>500</v>
      </c>
      <c r="H463" t="n">
        <v>48.868328</v>
      </c>
      <c r="I463" t="n">
        <v>48.804659</v>
      </c>
      <c r="J463" t="n">
        <v>0.063669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2026-07-08</t>
        </is>
      </c>
      <c r="B464" t="inlineStr">
        <is>
          <t>159697</t>
        </is>
      </c>
      <c r="C464" t="inlineStr">
        <is>
          <t>石油ETF鹏华</t>
        </is>
      </c>
      <c r="D464" t="n">
        <v>106802.2006</v>
      </c>
      <c r="E464" t="n">
        <v>107702.2006</v>
      </c>
      <c r="F464" t="n">
        <v>1.2497</v>
      </c>
      <c r="G464" t="n">
        <v>-900</v>
      </c>
      <c r="H464" t="n">
        <v>13.347071</v>
      </c>
      <c r="I464" t="n">
        <v>13.191366</v>
      </c>
      <c r="J464" t="n">
        <v>0.155705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2026-07-08</t>
        </is>
      </c>
      <c r="B465" t="inlineStr">
        <is>
          <t>159698</t>
        </is>
      </c>
      <c r="C465" t="inlineStr">
        <is>
          <t>粮食ETF鹏华</t>
        </is>
      </c>
      <c r="D465" t="n">
        <v>98844.4378</v>
      </c>
      <c r="E465" t="n">
        <v>98694.4378</v>
      </c>
      <c r="F465" t="n">
        <v>0.8536</v>
      </c>
      <c r="G465" t="n">
        <v>150</v>
      </c>
      <c r="H465" t="n">
        <v>8.437360999999999</v>
      </c>
      <c r="I465" t="n">
        <v>8.395936000000001</v>
      </c>
      <c r="J465" t="n">
        <v>0.041425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2026-07-08</t>
        </is>
      </c>
      <c r="B466" t="inlineStr">
        <is>
          <t>159699</t>
        </is>
      </c>
      <c r="C466" t="inlineStr">
        <is>
          <t>恒生消费ETF广发</t>
        </is>
      </c>
      <c r="D466" t="n">
        <v>52666.4255</v>
      </c>
      <c r="E466" t="n">
        <v>52666.4255</v>
      </c>
      <c r="F466" t="n">
        <v>0.8813</v>
      </c>
      <c r="G466" t="n">
        <v>0</v>
      </c>
      <c r="H466" t="n">
        <v>4.641492</v>
      </c>
      <c r="I466" t="n">
        <v>4.610946</v>
      </c>
      <c r="J466" t="n">
        <v>0.030546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2026-07-08</t>
        </is>
      </c>
      <c r="B467" t="inlineStr">
        <is>
          <t>159700</t>
        </is>
      </c>
      <c r="C467" t="inlineStr">
        <is>
          <t>科创债ETF南方</t>
        </is>
      </c>
      <c r="D467" t="n">
        <v>13492.9191</v>
      </c>
      <c r="E467" t="n">
        <v>13481.9191</v>
      </c>
      <c r="F467" t="n">
        <v>101.3405</v>
      </c>
      <c r="G467" t="n">
        <v>11</v>
      </c>
      <c r="H467" t="n">
        <v>136.737917</v>
      </c>
      <c r="I467" t="n">
        <v>136.597726</v>
      </c>
      <c r="J467" t="n">
        <v>0.140191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2026-07-08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1.4785</v>
      </c>
      <c r="G468" t="n">
        <v>0</v>
      </c>
      <c r="H468" t="n">
        <v>0.09914199999999999</v>
      </c>
      <c r="I468" t="n">
        <v>0.100792</v>
      </c>
      <c r="J468" t="n">
        <v>-0.00165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2026-07-08</t>
        </is>
      </c>
      <c r="B469" t="inlineStr">
        <is>
          <t>159703</t>
        </is>
      </c>
      <c r="C469" t="inlineStr">
        <is>
          <t>新材料ETF天弘</t>
        </is>
      </c>
      <c r="D469" t="n">
        <v>5298.1591</v>
      </c>
      <c r="E469" t="n">
        <v>5298.1591</v>
      </c>
      <c r="F469" t="n">
        <v>1.0641</v>
      </c>
      <c r="G469" t="n">
        <v>0</v>
      </c>
      <c r="H469" t="n">
        <v>0.563777</v>
      </c>
      <c r="I469" t="n">
        <v>0.577711</v>
      </c>
      <c r="J469" t="n">
        <v>-0.013934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2026-07-08</t>
        </is>
      </c>
      <c r="B470" t="inlineStr">
        <is>
          <t>159706</t>
        </is>
      </c>
      <c r="C470" t="inlineStr">
        <is>
          <t>深证100ETF华安</t>
        </is>
      </c>
      <c r="D470" t="n">
        <v>5038.68</v>
      </c>
      <c r="E470" t="n">
        <v>4788.68</v>
      </c>
      <c r="F470" t="n">
        <v>1.0111</v>
      </c>
      <c r="G470" t="n">
        <v>250</v>
      </c>
      <c r="H470" t="n">
        <v>0.5094610000000001</v>
      </c>
      <c r="I470" t="n">
        <v>0.488589</v>
      </c>
      <c r="J470" t="n">
        <v>0.020872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2026-07-08</t>
        </is>
      </c>
      <c r="B471" t="inlineStr">
        <is>
          <t>159707</t>
        </is>
      </c>
      <c r="C471" t="inlineStr">
        <is>
          <t>地产ETF华宝</t>
        </is>
      </c>
      <c r="D471" t="n">
        <v>111554.8214</v>
      </c>
      <c r="E471" t="n">
        <v>111154.8214</v>
      </c>
      <c r="F471" t="n">
        <v>0.4464</v>
      </c>
      <c r="G471" t="n">
        <v>400</v>
      </c>
      <c r="H471" t="n">
        <v>4.979807</v>
      </c>
      <c r="I471" t="n">
        <v>4.931939</v>
      </c>
      <c r="J471" t="n">
        <v>0.047868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2026-07-08</t>
        </is>
      </c>
      <c r="B472" t="inlineStr">
        <is>
          <t>159708</t>
        </is>
      </c>
      <c r="C472" t="inlineStr">
        <is>
          <t>红利ETF西部利得</t>
        </is>
      </c>
      <c r="D472" t="n">
        <v>19152.8306</v>
      </c>
      <c r="E472" t="n">
        <v>19152.8306</v>
      </c>
      <c r="F472" t="n">
        <v>0.8056</v>
      </c>
      <c r="G472" t="n">
        <v>0</v>
      </c>
      <c r="H472" t="n">
        <v>1.542952</v>
      </c>
      <c r="I472" t="n">
        <v>1.533376</v>
      </c>
      <c r="J472" t="n">
        <v>0.009575999999999999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2026-07-08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1.9241</v>
      </c>
      <c r="G473" t="n">
        <v>0</v>
      </c>
      <c r="H473" t="n">
        <v>0.432616</v>
      </c>
      <c r="I473" t="n">
        <v>0.438619</v>
      </c>
      <c r="J473" t="n">
        <v>-0.006003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2026-07-08</t>
        </is>
      </c>
      <c r="B474" t="inlineStr">
        <is>
          <t>159711</t>
        </is>
      </c>
      <c r="C474" t="inlineStr">
        <is>
          <t>港股通50ETF华夏</t>
        </is>
      </c>
      <c r="D474" t="n">
        <v>4246.5157</v>
      </c>
      <c r="E474" t="n">
        <v>4446.5157</v>
      </c>
      <c r="F474" t="n">
        <v>1.2476</v>
      </c>
      <c r="G474" t="n">
        <v>-200</v>
      </c>
      <c r="H474" t="n">
        <v>0.529795</v>
      </c>
      <c r="I474" t="n">
        <v>0.547766</v>
      </c>
      <c r="J474" t="n">
        <v>-0.017971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2026-07-08</t>
        </is>
      </c>
      <c r="B475" t="inlineStr">
        <is>
          <t>159712</t>
        </is>
      </c>
      <c r="C475" t="inlineStr">
        <is>
          <t>港股通50ETF国泰</t>
        </is>
      </c>
      <c r="D475" t="n">
        <v>9877.881299999999</v>
      </c>
      <c r="E475" t="n">
        <v>9877.881299999999</v>
      </c>
      <c r="F475" t="n">
        <v>1.1609</v>
      </c>
      <c r="G475" t="n">
        <v>0</v>
      </c>
      <c r="H475" t="n">
        <v>1.146723</v>
      </c>
      <c r="I475" t="n">
        <v>1.132302</v>
      </c>
      <c r="J475" t="n">
        <v>0.014421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2026-07-08</t>
        </is>
      </c>
      <c r="B476" t="inlineStr">
        <is>
          <t>159713</t>
        </is>
      </c>
      <c r="C476" t="inlineStr">
        <is>
          <t>稀土ETF富国</t>
        </is>
      </c>
      <c r="D476" t="n">
        <v>54125.5051</v>
      </c>
      <c r="E476" t="n">
        <v>54675.5051</v>
      </c>
      <c r="F476" t="n">
        <v>1.4372</v>
      </c>
      <c r="G476" t="n">
        <v>-550</v>
      </c>
      <c r="H476" t="n">
        <v>7.778918</v>
      </c>
      <c r="I476" t="n">
        <v>8.140089</v>
      </c>
      <c r="J476" t="n">
        <v>-0.361171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2026-07-08</t>
        </is>
      </c>
      <c r="B477" t="inlineStr">
        <is>
          <t>159715</t>
        </is>
      </c>
      <c r="C477" t="inlineStr">
        <is>
          <t>稀土ETF易方达</t>
        </is>
      </c>
      <c r="D477" t="n">
        <v>56503.0274</v>
      </c>
      <c r="E477" t="n">
        <v>56603.0274</v>
      </c>
      <c r="F477" t="n">
        <v>1.3217</v>
      </c>
      <c r="G477" t="n">
        <v>-100</v>
      </c>
      <c r="H477" t="n">
        <v>7.468005</v>
      </c>
      <c r="I477" t="n">
        <v>7.752351</v>
      </c>
      <c r="J477" t="n">
        <v>-0.284346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2026-07-08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1.2126</v>
      </c>
      <c r="G478" t="n">
        <v>0</v>
      </c>
      <c r="H478" t="n">
        <v>0.675015</v>
      </c>
      <c r="I478" t="n">
        <v>0.681194</v>
      </c>
      <c r="J478" t="n">
        <v>-0.006179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2026-07-08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1.084</v>
      </c>
      <c r="G479" t="n">
        <v>0</v>
      </c>
      <c r="H479" t="n">
        <v>0.247945</v>
      </c>
      <c r="I479" t="n">
        <v>0.249203</v>
      </c>
      <c r="J479" t="n">
        <v>-0.001258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2026-07-08</t>
        </is>
      </c>
      <c r="B480" t="inlineStr">
        <is>
          <t>159718</t>
        </is>
      </c>
      <c r="C480" t="inlineStr">
        <is>
          <t>港股医药ETF平安</t>
        </is>
      </c>
      <c r="D480" t="n">
        <v>22083.2634</v>
      </c>
      <c r="E480" t="n">
        <v>22483.2634</v>
      </c>
      <c r="F480" t="n">
        <v>0.8346</v>
      </c>
      <c r="G480" t="n">
        <v>-400</v>
      </c>
      <c r="H480" t="n">
        <v>1.843069</v>
      </c>
      <c r="I480" t="n">
        <v>1.835084</v>
      </c>
      <c r="J480" t="n">
        <v>0.007985000000000001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2026-07-08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1.4723</v>
      </c>
      <c r="G481" t="n">
        <v>0</v>
      </c>
      <c r="H481" t="n">
        <v>0.385684</v>
      </c>
      <c r="I481" t="n">
        <v>0.38144</v>
      </c>
      <c r="J481" t="n">
        <v>0.004244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2026-07-08</t>
        </is>
      </c>
      <c r="B482" t="inlineStr">
        <is>
          <t>159720</t>
        </is>
      </c>
      <c r="C482" t="inlineStr">
        <is>
          <t>智能车ETF泰康</t>
        </is>
      </c>
      <c r="D482" t="n">
        <v>4281.2357</v>
      </c>
      <c r="E482" t="n">
        <v>4281.2357</v>
      </c>
      <c r="F482" t="n">
        <v>0.8038999999999999</v>
      </c>
      <c r="G482" t="n">
        <v>0</v>
      </c>
      <c r="H482" t="n">
        <v>0.344169</v>
      </c>
      <c r="I482" t="n">
        <v>0.352046</v>
      </c>
      <c r="J482" t="n">
        <v>-0.007877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2026-07-08</t>
        </is>
      </c>
      <c r="B483" t="inlineStr">
        <is>
          <t>159721</t>
        </is>
      </c>
      <c r="C483" t="inlineStr">
        <is>
          <t>深证100ETF永赢</t>
        </is>
      </c>
      <c r="D483" t="n">
        <v>7143.1696</v>
      </c>
      <c r="E483" t="n">
        <v>6943.1696</v>
      </c>
      <c r="F483" t="n">
        <v>1.1477</v>
      </c>
      <c r="G483" t="n">
        <v>200</v>
      </c>
      <c r="H483" t="n">
        <v>0.8198220000000001</v>
      </c>
      <c r="I483" t="n">
        <v>0.804158</v>
      </c>
      <c r="J483" t="n">
        <v>0.015664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2026-07-08</t>
        </is>
      </c>
      <c r="B484" t="inlineStr">
        <is>
          <t>159723</t>
        </is>
      </c>
      <c r="C484" t="inlineStr">
        <is>
          <t>科技龙头ETF汇添富</t>
        </is>
      </c>
      <c r="D484" t="n">
        <v>3302.5575</v>
      </c>
      <c r="E484" t="n">
        <v>3502.5575</v>
      </c>
      <c r="F484" t="n">
        <v>1.1388</v>
      </c>
      <c r="G484" t="n">
        <v>-200</v>
      </c>
      <c r="H484" t="n">
        <v>0.376095</v>
      </c>
      <c r="I484" t="n">
        <v>0.400097</v>
      </c>
      <c r="J484" t="n">
        <v>-0.024002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2026-07-08</t>
        </is>
      </c>
      <c r="B485" t="inlineStr">
        <is>
          <t>159725</t>
        </is>
      </c>
      <c r="C485" t="inlineStr">
        <is>
          <t>线上消费ETF工银</t>
        </is>
      </c>
      <c r="D485" t="n">
        <v>12542.4924</v>
      </c>
      <c r="E485" t="n">
        <v>12742.4924</v>
      </c>
      <c r="F485" t="n">
        <v>0.7617</v>
      </c>
      <c r="G485" t="n">
        <v>-200</v>
      </c>
      <c r="H485" t="n">
        <v>0.955362</v>
      </c>
      <c r="I485" t="n">
        <v>0.976457</v>
      </c>
      <c r="J485" t="n">
        <v>-0.021095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2026-07-08</t>
        </is>
      </c>
      <c r="B486" t="inlineStr">
        <is>
          <t>159726</t>
        </is>
      </c>
      <c r="C486" t="inlineStr">
        <is>
          <t>港股通高股息ETF华夏</t>
        </is>
      </c>
      <c r="D486" t="n">
        <v>26991.138</v>
      </c>
      <c r="E486" t="n">
        <v>27041.138</v>
      </c>
      <c r="F486" t="n">
        <v>1.2668</v>
      </c>
      <c r="G486" t="n">
        <v>-50</v>
      </c>
      <c r="H486" t="n">
        <v>3.419237</v>
      </c>
      <c r="I486" t="n">
        <v>3.388525</v>
      </c>
      <c r="J486" t="n">
        <v>0.030712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2026-07-08</t>
        </is>
      </c>
      <c r="B487" t="inlineStr">
        <is>
          <t>159728</t>
        </is>
      </c>
      <c r="C487" t="inlineStr">
        <is>
          <t>在线消费ETF南方</t>
        </is>
      </c>
      <c r="D487" t="n">
        <v>4091.0129</v>
      </c>
      <c r="E487" t="n">
        <v>4191.0129</v>
      </c>
      <c r="F487" t="n">
        <v>0.754</v>
      </c>
      <c r="G487" t="n">
        <v>-100</v>
      </c>
      <c r="H487" t="n">
        <v>0.308462</v>
      </c>
      <c r="I487" t="n">
        <v>0.317385</v>
      </c>
      <c r="J487" t="n">
        <v>-0.008923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2026-07-08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0.674</v>
      </c>
      <c r="G488" t="n">
        <v>0</v>
      </c>
      <c r="H488" t="n">
        <v>0.462099</v>
      </c>
      <c r="I488" t="n">
        <v>0.454214</v>
      </c>
      <c r="J488" t="n">
        <v>0.007885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2026-07-08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1.039</v>
      </c>
      <c r="G489" t="n">
        <v>0</v>
      </c>
      <c r="H489" t="n">
        <v>0.463096</v>
      </c>
      <c r="I489" t="n">
        <v>0.466751</v>
      </c>
      <c r="J489" t="n">
        <v>-0.003655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2026-07-08</t>
        </is>
      </c>
      <c r="B490" t="inlineStr">
        <is>
          <t>159731</t>
        </is>
      </c>
      <c r="C490" t="inlineStr">
        <is>
          <t>石化ETF华夏</t>
        </is>
      </c>
      <c r="D490" t="n">
        <v>80137.5802</v>
      </c>
      <c r="E490" t="n">
        <v>79537.5802</v>
      </c>
      <c r="F490" t="n">
        <v>0.9394</v>
      </c>
      <c r="G490" t="n">
        <v>600</v>
      </c>
      <c r="H490" t="n">
        <v>7.528124</v>
      </c>
      <c r="I490" t="n">
        <v>7.412902</v>
      </c>
      <c r="J490" t="n">
        <v>0.115222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2026-07-08</t>
        </is>
      </c>
      <c r="B491" t="inlineStr">
        <is>
          <t>159732</t>
        </is>
      </c>
      <c r="C491" t="inlineStr">
        <is>
          <t>消费电子ETF华夏</t>
        </is>
      </c>
      <c r="D491" t="n">
        <v>279144.7904</v>
      </c>
      <c r="E491" t="n">
        <v>279944.7904</v>
      </c>
      <c r="F491" t="n">
        <v>1.7008</v>
      </c>
      <c r="G491" t="n">
        <v>-800</v>
      </c>
      <c r="H491" t="n">
        <v>47.476946</v>
      </c>
      <c r="I491" t="n">
        <v>49.065923</v>
      </c>
      <c r="J491" t="n">
        <v>-1.588977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2026-07-08</t>
        </is>
      </c>
      <c r="B492" t="inlineStr">
        <is>
          <t>159735</t>
        </is>
      </c>
      <c r="C492" t="inlineStr">
        <is>
          <t>港股消费ETF银华</t>
        </is>
      </c>
      <c r="D492" t="n">
        <v>68456.13710000001</v>
      </c>
      <c r="E492" t="n">
        <v>69056.13710000001</v>
      </c>
      <c r="F492" t="n">
        <v>0.6643</v>
      </c>
      <c r="G492" t="n">
        <v>-600</v>
      </c>
      <c r="H492" t="n">
        <v>4.547541</v>
      </c>
      <c r="I492" t="n">
        <v>4.552181</v>
      </c>
      <c r="J492" t="n">
        <v>-0.00464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2026-07-08</t>
        </is>
      </c>
      <c r="B493" t="inlineStr">
        <is>
          <t>159736</t>
        </is>
      </c>
      <c r="C493" t="inlineStr">
        <is>
          <t>食品饮料ETF天弘</t>
        </is>
      </c>
      <c r="D493" t="n">
        <v>739439.4457</v>
      </c>
      <c r="E493" t="n">
        <v>739639.4457</v>
      </c>
      <c r="F493" t="n">
        <v>0.5655</v>
      </c>
      <c r="G493" t="n">
        <v>-200</v>
      </c>
      <c r="H493" t="n">
        <v>41.815301</v>
      </c>
      <c r="I493" t="n">
        <v>41.419809</v>
      </c>
      <c r="J493" t="n">
        <v>0.395492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2026-07-08</t>
        </is>
      </c>
      <c r="B494" t="inlineStr">
        <is>
          <t>159738</t>
        </is>
      </c>
      <c r="C494" t="inlineStr">
        <is>
          <t>云计算ETF华泰柏瑞</t>
        </is>
      </c>
      <c r="D494" t="n">
        <v>12499.2667</v>
      </c>
      <c r="E494" t="n">
        <v>12499.2667</v>
      </c>
      <c r="F494" t="n">
        <v>2.0322</v>
      </c>
      <c r="G494" t="n">
        <v>0</v>
      </c>
      <c r="H494" t="n">
        <v>2.540101</v>
      </c>
      <c r="I494" t="n">
        <v>2.535851</v>
      </c>
      <c r="J494" t="n">
        <v>0.00425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2026-07-08</t>
        </is>
      </c>
      <c r="B495" t="inlineStr">
        <is>
          <t>159739</t>
        </is>
      </c>
      <c r="C495" t="inlineStr">
        <is>
          <t>云计算ETF鹏华</t>
        </is>
      </c>
      <c r="D495" t="n">
        <v>22698.0615</v>
      </c>
      <c r="E495" t="n">
        <v>22458.0615</v>
      </c>
      <c r="F495" t="n">
        <v>1.6022</v>
      </c>
      <c r="G495" t="n">
        <v>240</v>
      </c>
      <c r="H495" t="n">
        <v>3.636683</v>
      </c>
      <c r="I495" t="n">
        <v>3.618443</v>
      </c>
      <c r="J495" t="n">
        <v>0.01824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2026-07-08</t>
        </is>
      </c>
      <c r="B496" t="inlineStr">
        <is>
          <t>159740</t>
        </is>
      </c>
      <c r="C496" t="inlineStr">
        <is>
          <t>恒生科技ETF大成</t>
        </is>
      </c>
      <c r="D496" t="n">
        <v>2840312.0448</v>
      </c>
      <c r="E496" t="n">
        <v>2850312.0448</v>
      </c>
      <c r="F496" t="n">
        <v>0.5723</v>
      </c>
      <c r="G496" t="n">
        <v>-10000</v>
      </c>
      <c r="H496" t="n">
        <v>162.551058</v>
      </c>
      <c r="I496" t="n">
        <v>161.555687</v>
      </c>
      <c r="J496" t="n">
        <v>0.995371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2026-07-08</t>
        </is>
      </c>
      <c r="B497" t="inlineStr">
        <is>
          <t>159741</t>
        </is>
      </c>
      <c r="C497" t="inlineStr">
        <is>
          <t>恒生科技ETF嘉实</t>
        </is>
      </c>
      <c r="D497" t="n">
        <v>163779.6712</v>
      </c>
      <c r="E497" t="n">
        <v>165179.6712</v>
      </c>
      <c r="F497" t="n">
        <v>0.5733</v>
      </c>
      <c r="G497" t="n">
        <v>-1400</v>
      </c>
      <c r="H497" t="n">
        <v>9.389488999999999</v>
      </c>
      <c r="I497" t="n">
        <v>9.378902</v>
      </c>
      <c r="J497" t="n">
        <v>0.010587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2026-07-08</t>
        </is>
      </c>
      <c r="B498" t="inlineStr">
        <is>
          <t>159742</t>
        </is>
      </c>
      <c r="C498" t="inlineStr">
        <is>
          <t>恒生科技ETF博时</t>
        </is>
      </c>
      <c r="D498" t="n">
        <v>694492.8292</v>
      </c>
      <c r="E498" t="n">
        <v>697392.8292</v>
      </c>
      <c r="F498" t="n">
        <v>0.5867</v>
      </c>
      <c r="G498" t="n">
        <v>-2900</v>
      </c>
      <c r="H498" t="n">
        <v>40.745894</v>
      </c>
      <c r="I498" t="n">
        <v>40.532471</v>
      </c>
      <c r="J498" t="n">
        <v>0.213423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2026-07-08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1.5687</v>
      </c>
      <c r="G499" t="n">
        <v>0</v>
      </c>
      <c r="H499" t="n">
        <v>1.708959</v>
      </c>
      <c r="I499" t="n">
        <v>1.751228</v>
      </c>
      <c r="J499" t="n">
        <v>-0.042269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2026-07-08</t>
        </is>
      </c>
      <c r="B500" t="inlineStr">
        <is>
          <t>159745</t>
        </is>
      </c>
      <c r="C500" t="inlineStr">
        <is>
          <t>建材ETF国泰</t>
        </is>
      </c>
      <c r="D500" t="n">
        <v>119068.8265</v>
      </c>
      <c r="E500" t="n">
        <v>119068.8265</v>
      </c>
      <c r="F500" t="n">
        <v>0.5569</v>
      </c>
      <c r="G500" t="n">
        <v>0</v>
      </c>
      <c r="H500" t="n">
        <v>6.630943</v>
      </c>
      <c r="I500" t="n">
        <v>6.664282</v>
      </c>
      <c r="J500" t="n">
        <v>-0.033339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2026-07-08</t>
        </is>
      </c>
      <c r="B501" t="inlineStr">
        <is>
          <t>159747</t>
        </is>
      </c>
      <c r="C501" t="inlineStr">
        <is>
          <t>香港科技ETF南方</t>
        </is>
      </c>
      <c r="D501" t="n">
        <v>32771.2278</v>
      </c>
      <c r="E501" t="n">
        <v>32971.2278</v>
      </c>
      <c r="F501" t="n">
        <v>1.1491</v>
      </c>
      <c r="G501" t="n">
        <v>-200</v>
      </c>
      <c r="H501" t="n">
        <v>3.765742</v>
      </c>
      <c r="I501" t="n">
        <v>3.741905</v>
      </c>
      <c r="J501" t="n">
        <v>0.023837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2026-07-08</t>
        </is>
      </c>
      <c r="B502" t="inlineStr">
        <is>
          <t>159748</t>
        </is>
      </c>
      <c r="C502" t="inlineStr">
        <is>
          <t>创新药ETF富国</t>
        </is>
      </c>
      <c r="D502" t="n">
        <v>182569.2128</v>
      </c>
      <c r="E502" t="n">
        <v>185769.2128</v>
      </c>
      <c r="F502" t="n">
        <v>0.7907</v>
      </c>
      <c r="G502" t="n">
        <v>-3200</v>
      </c>
      <c r="H502" t="n">
        <v>14.435748</v>
      </c>
      <c r="I502" t="n">
        <v>14.45656</v>
      </c>
      <c r="J502" t="n">
        <v>-0.020812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2026-07-08</t>
        </is>
      </c>
      <c r="B503" t="inlineStr">
        <is>
          <t>159750</t>
        </is>
      </c>
      <c r="C503" t="inlineStr">
        <is>
          <t>港股科技50ETF招商</t>
        </is>
      </c>
      <c r="D503" t="n">
        <v>132561.8251</v>
      </c>
      <c r="E503" t="n">
        <v>133661.8251</v>
      </c>
      <c r="F503" t="n">
        <v>0.8439</v>
      </c>
      <c r="G503" t="n">
        <v>-1100</v>
      </c>
      <c r="H503" t="n">
        <v>11.186892</v>
      </c>
      <c r="I503" t="n">
        <v>11.139377</v>
      </c>
      <c r="J503" t="n">
        <v>0.047515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2026-07-08</t>
        </is>
      </c>
      <c r="B504" t="inlineStr">
        <is>
          <t>159751</t>
        </is>
      </c>
      <c r="C504" t="inlineStr">
        <is>
          <t>港股通科技ETF鹏华</t>
        </is>
      </c>
      <c r="D504" t="n">
        <v>98662.96279999999</v>
      </c>
      <c r="E504" t="n">
        <v>98962.96279999999</v>
      </c>
      <c r="F504" t="n">
        <v>0.8591</v>
      </c>
      <c r="G504" t="n">
        <v>-300</v>
      </c>
      <c r="H504" t="n">
        <v>8.476134999999999</v>
      </c>
      <c r="I504" t="n">
        <v>8.434613000000001</v>
      </c>
      <c r="J504" t="n">
        <v>0.041522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2026-07-08</t>
        </is>
      </c>
      <c r="B505" t="inlineStr">
        <is>
          <t>159752</t>
        </is>
      </c>
      <c r="C505" t="inlineStr">
        <is>
          <t>新能源ETF申万菱信</t>
        </is>
      </c>
      <c r="D505" t="n">
        <v>45795.8917</v>
      </c>
      <c r="E505" t="n">
        <v>45395.8917</v>
      </c>
      <c r="F505" t="n">
        <v>0.6854</v>
      </c>
      <c r="G505" t="n">
        <v>400</v>
      </c>
      <c r="H505" t="n">
        <v>3.13885</v>
      </c>
      <c r="I505" t="n">
        <v>3.167271</v>
      </c>
      <c r="J505" t="n">
        <v>-0.028421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2026-07-08</t>
        </is>
      </c>
      <c r="B506" t="inlineStr">
        <is>
          <t>159755</t>
        </is>
      </c>
      <c r="C506" t="inlineStr">
        <is>
          <t>电池ETF广发</t>
        </is>
      </c>
      <c r="D506" t="n">
        <v>948064.6746</v>
      </c>
      <c r="E506" t="n">
        <v>946664.6746</v>
      </c>
      <c r="F506" t="n">
        <v>1.066</v>
      </c>
      <c r="G506" t="n">
        <v>1400</v>
      </c>
      <c r="H506" t="n">
        <v>101.063694</v>
      </c>
      <c r="I506" t="n">
        <v>103.763915</v>
      </c>
      <c r="J506" t="n">
        <v>-2.700221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2026-07-08</t>
        </is>
      </c>
      <c r="B507" t="inlineStr">
        <is>
          <t>159757</t>
        </is>
      </c>
      <c r="C507" t="inlineStr">
        <is>
          <t>电池ETF景顺</t>
        </is>
      </c>
      <c r="D507" t="n">
        <v>23693.1891</v>
      </c>
      <c r="E507" t="n">
        <v>23693.1891</v>
      </c>
      <c r="F507" t="n">
        <v>0.8861</v>
      </c>
      <c r="G507" t="n">
        <v>0</v>
      </c>
      <c r="H507" t="n">
        <v>2.099453</v>
      </c>
      <c r="I507" t="n">
        <v>2.158213</v>
      </c>
      <c r="J507" t="n">
        <v>-0.05876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2026-07-08</t>
        </is>
      </c>
      <c r="B508" t="inlineStr">
        <is>
          <t>159758</t>
        </is>
      </c>
      <c r="C508" t="inlineStr">
        <is>
          <t>红利质量ETF华夏</t>
        </is>
      </c>
      <c r="D508" t="n">
        <v>138829.0777</v>
      </c>
      <c r="E508" t="n">
        <v>138029.0777</v>
      </c>
      <c r="F508" t="n">
        <v>1.101</v>
      </c>
      <c r="G508" t="n">
        <v>800</v>
      </c>
      <c r="H508" t="n">
        <v>15.285081</v>
      </c>
      <c r="I508" t="n">
        <v>15.185959</v>
      </c>
      <c r="J508" t="n">
        <v>0.099122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2026-07-08</t>
        </is>
      </c>
      <c r="B509" t="inlineStr">
        <is>
          <t>159760</t>
        </is>
      </c>
      <c r="C509" t="inlineStr">
        <is>
          <t>医疗健康ETF泰康</t>
        </is>
      </c>
      <c r="D509" t="n">
        <v>14236.0223</v>
      </c>
      <c r="E509" t="n">
        <v>14236.0223</v>
      </c>
      <c r="F509" t="n">
        <v>0.5763</v>
      </c>
      <c r="G509" t="n">
        <v>0</v>
      </c>
      <c r="H509" t="n">
        <v>0.820422</v>
      </c>
      <c r="I509" t="n">
        <v>0.816009</v>
      </c>
      <c r="J509" t="n">
        <v>0.004413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2026-07-08</t>
        </is>
      </c>
      <c r="B510" t="inlineStr">
        <is>
          <t>159761</t>
        </is>
      </c>
      <c r="C510" t="inlineStr">
        <is>
          <t>新材料ETF国泰</t>
        </is>
      </c>
      <c r="D510" t="n">
        <v>21673.4117</v>
      </c>
      <c r="E510" t="n">
        <v>21873.4117</v>
      </c>
      <c r="F510" t="n">
        <v>0.9384</v>
      </c>
      <c r="G510" t="n">
        <v>-200</v>
      </c>
      <c r="H510" t="n">
        <v>2.033833</v>
      </c>
      <c r="I510" t="n">
        <v>2.103785</v>
      </c>
      <c r="J510" t="n">
        <v>-0.069952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2026-07-08</t>
        </is>
      </c>
      <c r="B511" t="inlineStr">
        <is>
          <t>159763</t>
        </is>
      </c>
      <c r="C511" t="inlineStr">
        <is>
          <t>新材料ETF建信</t>
        </is>
      </c>
      <c r="D511" t="n">
        <v>8870.7747</v>
      </c>
      <c r="E511" t="n">
        <v>8870.7747</v>
      </c>
      <c r="F511" t="n">
        <v>0.8551</v>
      </c>
      <c r="G511" t="n">
        <v>0</v>
      </c>
      <c r="H511" t="n">
        <v>0.75854</v>
      </c>
      <c r="I511" t="n">
        <v>0.777346</v>
      </c>
      <c r="J511" t="n">
        <v>-0.018806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2026-07-08</t>
        </is>
      </c>
      <c r="B512" t="inlineStr">
        <is>
          <t>159766</t>
        </is>
      </c>
      <c r="C512" t="inlineStr">
        <is>
          <t>旅游ETF富国</t>
        </is>
      </c>
      <c r="D512" t="n">
        <v>555564.0963</v>
      </c>
      <c r="E512" t="n">
        <v>546614.0963</v>
      </c>
      <c r="F512" t="n">
        <v>0.5573</v>
      </c>
      <c r="G512" t="n">
        <v>8950</v>
      </c>
      <c r="H512" t="n">
        <v>30.961587</v>
      </c>
      <c r="I512" t="n">
        <v>30.222293</v>
      </c>
      <c r="J512" t="n">
        <v>0.739294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2026-07-08</t>
        </is>
      </c>
      <c r="B513" t="inlineStr">
        <is>
          <t>159767</t>
        </is>
      </c>
      <c r="C513" t="inlineStr">
        <is>
          <t>电池龙头ETF兴银</t>
        </is>
      </c>
      <c r="D513" t="n">
        <v>23687.3672</v>
      </c>
      <c r="E513" t="n">
        <v>23587.3672</v>
      </c>
      <c r="F513" t="n">
        <v>0.8682</v>
      </c>
      <c r="G513" t="n">
        <v>100</v>
      </c>
      <c r="H513" t="n">
        <v>2.056537</v>
      </c>
      <c r="I513" t="n">
        <v>2.104701</v>
      </c>
      <c r="J513" t="n">
        <v>-0.048164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2026-07-08</t>
        </is>
      </c>
      <c r="B514" t="inlineStr">
        <is>
          <t>159768</t>
        </is>
      </c>
      <c r="C514" t="inlineStr">
        <is>
          <t>房地产ETF银华</t>
        </is>
      </c>
      <c r="D514" t="n">
        <v>91395.03109999999</v>
      </c>
      <c r="E514" t="n">
        <v>91295.03109999999</v>
      </c>
      <c r="F514" t="n">
        <v>0.4001</v>
      </c>
      <c r="G514" t="n">
        <v>100</v>
      </c>
      <c r="H514" t="n">
        <v>3.656715</v>
      </c>
      <c r="I514" t="n">
        <v>3.62989</v>
      </c>
      <c r="J514" t="n">
        <v>0.026825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2026-07-08</t>
        </is>
      </c>
      <c r="B515" t="inlineStr">
        <is>
          <t>159770</t>
        </is>
      </c>
      <c r="C515" t="inlineStr">
        <is>
          <t>机器人ETF天弘</t>
        </is>
      </c>
      <c r="D515" t="n">
        <v>558708.7762</v>
      </c>
      <c r="E515" t="n">
        <v>546408.7762</v>
      </c>
      <c r="F515" t="n">
        <v>1.1906</v>
      </c>
      <c r="G515" t="n">
        <v>12300</v>
      </c>
      <c r="H515" t="n">
        <v>66.519867</v>
      </c>
      <c r="I515" t="n">
        <v>67.585302</v>
      </c>
      <c r="J515" t="n">
        <v>-1.065435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2026-07-08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14190.312</v>
      </c>
      <c r="E516" t="n">
        <v>14110.312</v>
      </c>
      <c r="F516" t="n">
        <v>1.4376</v>
      </c>
      <c r="G516" t="n">
        <v>80</v>
      </c>
      <c r="H516" t="n">
        <v>2.039999</v>
      </c>
      <c r="I516" t="n">
        <v>2.065467</v>
      </c>
      <c r="J516" t="n">
        <v>-0.025468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2026-07-08</t>
        </is>
      </c>
      <c r="B517" t="inlineStr">
        <is>
          <t>159775</t>
        </is>
      </c>
      <c r="C517" t="inlineStr">
        <is>
          <t>电池ETF建信</t>
        </is>
      </c>
      <c r="D517" t="n">
        <v>70164.8961</v>
      </c>
      <c r="E517" t="n">
        <v>70064.8961</v>
      </c>
      <c r="F517" t="n">
        <v>0.8862</v>
      </c>
      <c r="G517" t="n">
        <v>100</v>
      </c>
      <c r="H517" t="n">
        <v>6.218013</v>
      </c>
      <c r="I517" t="n">
        <v>6.382912</v>
      </c>
      <c r="J517" t="n">
        <v>-0.164899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2026-07-08</t>
        </is>
      </c>
      <c r="B518" t="inlineStr">
        <is>
          <t>159776</t>
        </is>
      </c>
      <c r="C518" t="inlineStr">
        <is>
          <t>港股医药ETF银华</t>
        </is>
      </c>
      <c r="D518" t="n">
        <v>8596.8765</v>
      </c>
      <c r="E518" t="n">
        <v>8596.8765</v>
      </c>
      <c r="F518" t="n">
        <v>1.1176</v>
      </c>
      <c r="G518" t="n">
        <v>0</v>
      </c>
      <c r="H518" t="n">
        <v>0.9607869999999999</v>
      </c>
      <c r="I518" t="n">
        <v>0.939037</v>
      </c>
      <c r="J518" t="n">
        <v>0.02175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2026-07-08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1.351</v>
      </c>
      <c r="G519" t="n">
        <v>0</v>
      </c>
      <c r="H519" t="n">
        <v>0.38207</v>
      </c>
      <c r="I519" t="n">
        <v>0.388829</v>
      </c>
      <c r="J519" t="n">
        <v>-0.006759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2026-07-08</t>
        </is>
      </c>
      <c r="B520" t="inlineStr">
        <is>
          <t>159778</t>
        </is>
      </c>
      <c r="C520" t="inlineStr">
        <is>
          <t>工业互联网ETF鹏华</t>
        </is>
      </c>
      <c r="D520" t="n">
        <v>4100.5382</v>
      </c>
      <c r="E520" t="n">
        <v>4100.5382</v>
      </c>
      <c r="F520" t="n">
        <v>1.3425</v>
      </c>
      <c r="G520" t="n">
        <v>0</v>
      </c>
      <c r="H520" t="n">
        <v>0.550497</v>
      </c>
      <c r="I520" t="n">
        <v>0.56038</v>
      </c>
      <c r="J520" t="n">
        <v>-0.009882999999999999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2026-07-08</t>
        </is>
      </c>
      <c r="B521" t="inlineStr">
        <is>
          <t>159779</t>
        </is>
      </c>
      <c r="C521" t="inlineStr">
        <is>
          <t>消费电子ETF招商</t>
        </is>
      </c>
      <c r="D521" t="n">
        <v>14186.9337</v>
      </c>
      <c r="E521" t="n">
        <v>14286.9337</v>
      </c>
      <c r="F521" t="n">
        <v>1.7588</v>
      </c>
      <c r="G521" t="n">
        <v>-100</v>
      </c>
      <c r="H521" t="n">
        <v>2.495198</v>
      </c>
      <c r="I521" t="n">
        <v>2.564933</v>
      </c>
      <c r="J521" t="n">
        <v>-0.06973500000000001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2026-07-08</t>
        </is>
      </c>
      <c r="B522" t="inlineStr">
        <is>
          <t>159780</t>
        </is>
      </c>
      <c r="C522" t="inlineStr">
        <is>
          <t>科创创业50ETF南方</t>
        </is>
      </c>
      <c r="D522" t="n">
        <v>313604.8583</v>
      </c>
      <c r="E522" t="n">
        <v>316804.8583</v>
      </c>
      <c r="F522" t="n">
        <v>1.3111</v>
      </c>
      <c r="G522" t="n">
        <v>-3200</v>
      </c>
      <c r="H522" t="n">
        <v>41.116733</v>
      </c>
      <c r="I522" t="n">
        <v>41.656671</v>
      </c>
      <c r="J522" t="n">
        <v>-0.539938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2026-07-08</t>
        </is>
      </c>
      <c r="B523" t="inlineStr">
        <is>
          <t>159781</t>
        </is>
      </c>
      <c r="C523" t="inlineStr">
        <is>
          <t>科创创业ETF易方达</t>
        </is>
      </c>
      <c r="D523" t="n">
        <v>1257186.0533</v>
      </c>
      <c r="E523" t="n">
        <v>1250886.0533</v>
      </c>
      <c r="F523" t="n">
        <v>1.3127</v>
      </c>
      <c r="G523" t="n">
        <v>6300</v>
      </c>
      <c r="H523" t="n">
        <v>165.030813</v>
      </c>
      <c r="I523" t="n">
        <v>164.741693</v>
      </c>
      <c r="J523" t="n">
        <v>0.28912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2026-07-08</t>
        </is>
      </c>
      <c r="B524" t="inlineStr">
        <is>
          <t>159782</t>
        </is>
      </c>
      <c r="C524" t="inlineStr">
        <is>
          <t>双创50ETF银华</t>
        </is>
      </c>
      <c r="D524" t="n">
        <v>52519.0267</v>
      </c>
      <c r="E524" t="n">
        <v>52819.0267</v>
      </c>
      <c r="F524" t="n">
        <v>1.3162</v>
      </c>
      <c r="G524" t="n">
        <v>-300</v>
      </c>
      <c r="H524" t="n">
        <v>6.912554</v>
      </c>
      <c r="I524" t="n">
        <v>6.971055</v>
      </c>
      <c r="J524" t="n">
        <v>-0.058501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2026-07-08</t>
        </is>
      </c>
      <c r="B525" t="inlineStr">
        <is>
          <t>159783</t>
        </is>
      </c>
      <c r="C525" t="inlineStr">
        <is>
          <t>科创创业50ETF华夏</t>
        </is>
      </c>
      <c r="D525" t="n">
        <v>446905.9442</v>
      </c>
      <c r="E525" t="n">
        <v>450285.9442</v>
      </c>
      <c r="F525" t="n">
        <v>1.3182</v>
      </c>
      <c r="G525" t="n">
        <v>-3380</v>
      </c>
      <c r="H525" t="n">
        <v>58.911142</v>
      </c>
      <c r="I525" t="n">
        <v>59.536808</v>
      </c>
      <c r="J525" t="n">
        <v>-0.6256660000000001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2026-07-08</t>
        </is>
      </c>
      <c r="B526" t="inlineStr">
        <is>
          <t>159786</t>
        </is>
      </c>
      <c r="C526" t="inlineStr">
        <is>
          <t>VRETF银华</t>
        </is>
      </c>
      <c r="D526" t="n">
        <v>9870.117399999999</v>
      </c>
      <c r="E526" t="n">
        <v>9970.117399999999</v>
      </c>
      <c r="F526" t="n">
        <v>1.3427</v>
      </c>
      <c r="G526" t="n">
        <v>-100</v>
      </c>
      <c r="H526" t="n">
        <v>1.325261</v>
      </c>
      <c r="I526" t="n">
        <v>1.393822</v>
      </c>
      <c r="J526" t="n">
        <v>-0.068561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2026-07-08</t>
        </is>
      </c>
      <c r="B527" t="inlineStr">
        <is>
          <t>159787</t>
        </is>
      </c>
      <c r="C527" t="inlineStr">
        <is>
          <t>建材ETF易方达</t>
        </is>
      </c>
      <c r="D527" t="n">
        <v>13102.1633</v>
      </c>
      <c r="E527" t="n">
        <v>12952.1633</v>
      </c>
      <c r="F527" t="n">
        <v>0.6125</v>
      </c>
      <c r="G527" t="n">
        <v>150</v>
      </c>
      <c r="H527" t="n">
        <v>0.802508</v>
      </c>
      <c r="I527" t="n">
        <v>0.797335</v>
      </c>
      <c r="J527" t="n">
        <v>0.005173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2026-07-08</t>
        </is>
      </c>
      <c r="B528" t="inlineStr">
        <is>
          <t>159788</t>
        </is>
      </c>
      <c r="C528" t="inlineStr">
        <is>
          <t>港股通100ETF易方达</t>
        </is>
      </c>
      <c r="D528" t="n">
        <v>9242.496499999999</v>
      </c>
      <c r="E528" t="n">
        <v>9442.496499999999</v>
      </c>
      <c r="F528" t="n">
        <v>1.1393</v>
      </c>
      <c r="G528" t="n">
        <v>-200</v>
      </c>
      <c r="H528" t="n">
        <v>1.052998</v>
      </c>
      <c r="I528" t="n">
        <v>1.059354</v>
      </c>
      <c r="J528" t="n">
        <v>-0.006356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2026-07-08</t>
        </is>
      </c>
      <c r="B529" t="inlineStr">
        <is>
          <t>159790</t>
        </is>
      </c>
      <c r="C529" t="inlineStr">
        <is>
          <t>碳中和ETF华夏</t>
        </is>
      </c>
      <c r="D529" t="n">
        <v>158652.8485</v>
      </c>
      <c r="E529" t="n">
        <v>158952.8485</v>
      </c>
      <c r="F529" t="n">
        <v>0.7405</v>
      </c>
      <c r="G529" t="n">
        <v>-300</v>
      </c>
      <c r="H529" t="n">
        <v>11.748243</v>
      </c>
      <c r="I529" t="n">
        <v>11.926232</v>
      </c>
      <c r="J529" t="n">
        <v>-0.177989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2026-07-08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1.1585</v>
      </c>
      <c r="G530" t="n">
        <v>0</v>
      </c>
      <c r="H530" t="n">
        <v>0.336931</v>
      </c>
      <c r="I530" t="n">
        <v>0.336814</v>
      </c>
      <c r="J530" t="n">
        <v>0.000117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2026-07-08</t>
        </is>
      </c>
      <c r="B531" t="inlineStr">
        <is>
          <t>159792</t>
        </is>
      </c>
      <c r="C531" t="inlineStr">
        <is>
          <t>港股通互联网ETF富国</t>
        </is>
      </c>
      <c r="D531" t="n">
        <v>5869485.5237</v>
      </c>
      <c r="E531" t="n">
        <v>5925785.5237</v>
      </c>
      <c r="F531" t="n">
        <v>0.5639999999999999</v>
      </c>
      <c r="G531" t="n">
        <v>-56300</v>
      </c>
      <c r="H531" t="n">
        <v>331.038984</v>
      </c>
      <c r="I531" t="n">
        <v>325.918204</v>
      </c>
      <c r="J531" t="n">
        <v>5.12078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2026-07-08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0.7819</v>
      </c>
      <c r="G532" t="n">
        <v>0</v>
      </c>
      <c r="H532" t="n">
        <v>0.310875</v>
      </c>
      <c r="I532" t="n">
        <v>0.306581</v>
      </c>
      <c r="J532" t="n">
        <v>0.004294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2026-07-08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0.9932</v>
      </c>
      <c r="G533" t="n">
        <v>0</v>
      </c>
      <c r="H533" t="n">
        <v>0.269847</v>
      </c>
      <c r="I533" t="n">
        <v>0.277482</v>
      </c>
      <c r="J533" t="n">
        <v>-0.007635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2026-07-08</t>
        </is>
      </c>
      <c r="B534" t="inlineStr">
        <is>
          <t>159796</t>
        </is>
      </c>
      <c r="C534" t="inlineStr">
        <is>
          <t>电池ETF汇添富</t>
        </is>
      </c>
      <c r="D534" t="n">
        <v>687046.755</v>
      </c>
      <c r="E534" t="n">
        <v>684846.755</v>
      </c>
      <c r="F534" t="n">
        <v>0.9913999999999999</v>
      </c>
      <c r="G534" t="n">
        <v>2200</v>
      </c>
      <c r="H534" t="n">
        <v>68.113815</v>
      </c>
      <c r="I534" t="n">
        <v>69.374976</v>
      </c>
      <c r="J534" t="n">
        <v>-1.261161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2026-07-08</t>
        </is>
      </c>
      <c r="B535" t="inlineStr">
        <is>
          <t>159797</t>
        </is>
      </c>
      <c r="C535" t="inlineStr">
        <is>
          <t>医疗器械ETF汇添富</t>
        </is>
      </c>
      <c r="D535" t="n">
        <v>38498.9247</v>
      </c>
      <c r="E535" t="n">
        <v>38298.9247</v>
      </c>
      <c r="F535" t="n">
        <v>0.6631</v>
      </c>
      <c r="G535" t="n">
        <v>200</v>
      </c>
      <c r="H535" t="n">
        <v>2.552864</v>
      </c>
      <c r="I535" t="n">
        <v>2.544581</v>
      </c>
      <c r="J535" t="n">
        <v>0.008283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2026-07-08</t>
        </is>
      </c>
      <c r="B536" t="inlineStr">
        <is>
          <t>159798</t>
        </is>
      </c>
      <c r="C536" t="inlineStr">
        <is>
          <t>消费ETF易方达</t>
        </is>
      </c>
      <c r="D536" t="n">
        <v>16724.539</v>
      </c>
      <c r="E536" t="n">
        <v>16624.539</v>
      </c>
      <c r="F536" t="n">
        <v>0.8120000000000001</v>
      </c>
      <c r="G536" t="n">
        <v>100</v>
      </c>
      <c r="H536" t="n">
        <v>1.358033</v>
      </c>
      <c r="I536" t="n">
        <v>1.325973</v>
      </c>
      <c r="J536" t="n">
        <v>0.03206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2026-07-08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1.5073</v>
      </c>
      <c r="G537" t="n">
        <v>0</v>
      </c>
      <c r="H537" t="n">
        <v>0.403004</v>
      </c>
      <c r="I537" t="n">
        <v>0.404207</v>
      </c>
      <c r="J537" t="n">
        <v>-0.001203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2026-07-08</t>
        </is>
      </c>
      <c r="B538" t="inlineStr">
        <is>
          <t>159801</t>
        </is>
      </c>
      <c r="C538" t="inlineStr">
        <is>
          <t>芯片ETF广发</t>
        </is>
      </c>
      <c r="D538" t="n">
        <v>418712.0172</v>
      </c>
      <c r="E538" t="n">
        <v>414512.0172</v>
      </c>
      <c r="F538" t="n">
        <v>1.4834</v>
      </c>
      <c r="G538" t="n">
        <v>4200</v>
      </c>
      <c r="H538" t="n">
        <v>62.111741</v>
      </c>
      <c r="I538" t="n">
        <v>61.007879</v>
      </c>
      <c r="J538" t="n">
        <v>1.103862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2026-07-08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1.822</v>
      </c>
      <c r="G539" t="n">
        <v>0</v>
      </c>
      <c r="H539" t="n">
        <v>0.435452</v>
      </c>
      <c r="I539" t="n">
        <v>0.44831</v>
      </c>
      <c r="J539" t="n">
        <v>-0.012858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2026-07-08</t>
        </is>
      </c>
      <c r="B540" t="inlineStr">
        <is>
          <t>159805</t>
        </is>
      </c>
      <c r="C540" t="inlineStr">
        <is>
          <t>传媒ETF鹏华</t>
        </is>
      </c>
      <c r="D540" t="n">
        <v>24495.248</v>
      </c>
      <c r="E540" t="n">
        <v>24745.248</v>
      </c>
      <c r="F540" t="n">
        <v>1.1286</v>
      </c>
      <c r="G540" t="n">
        <v>-250</v>
      </c>
      <c r="H540" t="n">
        <v>2.764534</v>
      </c>
      <c r="I540" t="n">
        <v>2.814277</v>
      </c>
      <c r="J540" t="n">
        <v>-0.049743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2026-07-08</t>
        </is>
      </c>
      <c r="B541" t="inlineStr">
        <is>
          <t>159806</t>
        </is>
      </c>
      <c r="C541" t="inlineStr">
        <is>
          <t>新能源车ETF国泰</t>
        </is>
      </c>
      <c r="D541" t="n">
        <v>89108.9446</v>
      </c>
      <c r="E541" t="n">
        <v>89308.9446</v>
      </c>
      <c r="F541" t="n">
        <v>0.8061</v>
      </c>
      <c r="G541" t="n">
        <v>-200</v>
      </c>
      <c r="H541" t="n">
        <v>7.183072</v>
      </c>
      <c r="I541" t="n">
        <v>7.376919</v>
      </c>
      <c r="J541" t="n">
        <v>-0.193847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2026-07-08</t>
        </is>
      </c>
      <c r="B542" t="inlineStr">
        <is>
          <t>159807</t>
        </is>
      </c>
      <c r="C542" t="inlineStr">
        <is>
          <t>科技ETF易方达</t>
        </is>
      </c>
      <c r="D542" t="n">
        <v>84505.1428</v>
      </c>
      <c r="E542" t="n">
        <v>85105.1428</v>
      </c>
      <c r="F542" t="n">
        <v>1.0593</v>
      </c>
      <c r="G542" t="n">
        <v>-600</v>
      </c>
      <c r="H542" t="n">
        <v>8.95163</v>
      </c>
      <c r="I542" t="n">
        <v>9.098591000000001</v>
      </c>
      <c r="J542" t="n">
        <v>-0.146961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2026-07-08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1.5262</v>
      </c>
      <c r="G543" t="n">
        <v>0</v>
      </c>
      <c r="H543" t="n">
        <v>0.755237</v>
      </c>
      <c r="I543" t="n">
        <v>0.768746</v>
      </c>
      <c r="J543" t="n">
        <v>-0.013509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2026-07-08</t>
        </is>
      </c>
      <c r="B544" t="inlineStr">
        <is>
          <t>159810</t>
        </is>
      </c>
      <c r="C544" t="inlineStr">
        <is>
          <t>创业板ETF浦银</t>
        </is>
      </c>
      <c r="D544" t="n">
        <v>4847.5458</v>
      </c>
      <c r="E544" t="n">
        <v>4847.5458</v>
      </c>
      <c r="F544" t="n">
        <v>1.5905</v>
      </c>
      <c r="G544" t="n">
        <v>0</v>
      </c>
      <c r="H544" t="n">
        <v>0.771002</v>
      </c>
      <c r="I544" t="n">
        <v>0.784721</v>
      </c>
      <c r="J544" t="n">
        <v>-0.013719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2026-07-08</t>
        </is>
      </c>
      <c r="B545" t="inlineStr">
        <is>
          <t>159811</t>
        </is>
      </c>
      <c r="C545" t="inlineStr">
        <is>
          <t>5GETF博时</t>
        </is>
      </c>
      <c r="D545" t="n">
        <v>8274.3393</v>
      </c>
      <c r="E545" t="n">
        <v>7874.3393</v>
      </c>
      <c r="F545" t="n">
        <v>3.4321</v>
      </c>
      <c r="G545" t="n">
        <v>400</v>
      </c>
      <c r="H545" t="n">
        <v>2.839836</v>
      </c>
      <c r="I545" t="n">
        <v>2.775547</v>
      </c>
      <c r="J545" t="n">
        <v>0.064289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2026-07-08</t>
        </is>
      </c>
      <c r="B546" t="inlineStr">
        <is>
          <t>159812</t>
        </is>
      </c>
      <c r="C546" t="inlineStr">
        <is>
          <t>黄金ETF前海开源</t>
        </is>
      </c>
      <c r="D546" t="n">
        <v>16891.3149</v>
      </c>
      <c r="E546" t="n">
        <v>17071.3149</v>
      </c>
      <c r="F546" t="n">
        <v>8.611700000000001</v>
      </c>
      <c r="G546" t="n">
        <v>-180</v>
      </c>
      <c r="H546" t="n">
        <v>14.546294</v>
      </c>
      <c r="I546" t="n">
        <v>14.753542</v>
      </c>
      <c r="J546" t="n">
        <v>-0.207248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2026-07-08</t>
        </is>
      </c>
      <c r="B547" t="inlineStr">
        <is>
          <t>159813</t>
        </is>
      </c>
      <c r="C547" t="inlineStr">
        <is>
          <t>半导体ETF鹏华</t>
        </is>
      </c>
      <c r="D547" t="n">
        <v>381186.241</v>
      </c>
      <c r="E547" t="n">
        <v>379186.241</v>
      </c>
      <c r="F547" t="n">
        <v>1.9166</v>
      </c>
      <c r="G547" t="n">
        <v>2000</v>
      </c>
      <c r="H547" t="n">
        <v>73.058155</v>
      </c>
      <c r="I547" t="n">
        <v>72.11363900000001</v>
      </c>
      <c r="J547" t="n">
        <v>0.944516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2026-07-08</t>
        </is>
      </c>
      <c r="B548" t="inlineStr">
        <is>
          <t>159814</t>
        </is>
      </c>
      <c r="C548" t="inlineStr">
        <is>
          <t>创业大盘ETF西部利得</t>
        </is>
      </c>
      <c r="D548" t="n">
        <v>47224.652</v>
      </c>
      <c r="E548" t="n">
        <v>47224.652</v>
      </c>
      <c r="F548" t="n">
        <v>0.8163</v>
      </c>
      <c r="G548" t="n">
        <v>0</v>
      </c>
      <c r="H548" t="n">
        <v>3.854948</v>
      </c>
      <c r="I548" t="n">
        <v>3.940425</v>
      </c>
      <c r="J548" t="n">
        <v>-0.085477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2026-07-08</t>
        </is>
      </c>
      <c r="B549" t="inlineStr">
        <is>
          <t>159816</t>
        </is>
      </c>
      <c r="C549" t="inlineStr">
        <is>
          <t>0-4年地方债ETF鹏华</t>
        </is>
      </c>
      <c r="D549" t="n">
        <v>10066.7484</v>
      </c>
      <c r="E549" t="n">
        <v>10066.7484</v>
      </c>
      <c r="F549" t="n">
        <v>113.7129</v>
      </c>
      <c r="G549" t="n">
        <v>0</v>
      </c>
      <c r="H549" t="n">
        <v>114.471915</v>
      </c>
      <c r="I549" t="n">
        <v>114.449165</v>
      </c>
      <c r="J549" t="n">
        <v>0.02275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2026-07-08</t>
        </is>
      </c>
      <c r="B550" t="inlineStr">
        <is>
          <t>159819</t>
        </is>
      </c>
      <c r="C550" t="inlineStr">
        <is>
          <t>人工智能ETF易方达</t>
        </is>
      </c>
      <c r="D550" t="n">
        <v>1115922.9669</v>
      </c>
      <c r="E550" t="n">
        <v>1113522.9669</v>
      </c>
      <c r="F550" t="n">
        <v>2.0275</v>
      </c>
      <c r="G550" t="n">
        <v>2400</v>
      </c>
      <c r="H550" t="n">
        <v>226.253382</v>
      </c>
      <c r="I550" t="n">
        <v>227.14755</v>
      </c>
      <c r="J550" t="n">
        <v>-0.894168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2026-07-08</t>
        </is>
      </c>
      <c r="B551" t="inlineStr">
        <is>
          <t>159820</t>
        </is>
      </c>
      <c r="C551" t="inlineStr">
        <is>
          <t>中证500ETF天弘</t>
        </is>
      </c>
      <c r="D551" t="n">
        <v>126890.847</v>
      </c>
      <c r="E551" t="n">
        <v>126890.847</v>
      </c>
      <c r="F551" t="n">
        <v>1.4907</v>
      </c>
      <c r="G551" t="n">
        <v>0</v>
      </c>
      <c r="H551" t="n">
        <v>18.915619</v>
      </c>
      <c r="I551" t="n">
        <v>19.12372</v>
      </c>
      <c r="J551" t="n">
        <v>-0.208101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2026-07-08</t>
        </is>
      </c>
      <c r="B552" t="inlineStr">
        <is>
          <t>159821</t>
        </is>
      </c>
      <c r="C552" t="inlineStr">
        <is>
          <t>创业板ETF中银证券</t>
        </is>
      </c>
      <c r="D552" t="n">
        <v>5682</v>
      </c>
      <c r="E552" t="n">
        <v>5552</v>
      </c>
      <c r="F552" t="n">
        <v>1.4863</v>
      </c>
      <c r="G552" t="n">
        <v>130</v>
      </c>
      <c r="H552" t="n">
        <v>0.844516</v>
      </c>
      <c r="I552" t="n">
        <v>0.839851</v>
      </c>
      <c r="J552" t="n">
        <v>0.004665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2026-07-08</t>
        </is>
      </c>
      <c r="B553" t="inlineStr">
        <is>
          <t>159822</t>
        </is>
      </c>
      <c r="C553" t="inlineStr">
        <is>
          <t>新经济ETF银华</t>
        </is>
      </c>
      <c r="D553" t="n">
        <v>32723.4315</v>
      </c>
      <c r="E553" t="n">
        <v>32723.4315</v>
      </c>
      <c r="F553" t="n">
        <v>0.5669999999999999</v>
      </c>
      <c r="G553" t="n">
        <v>0</v>
      </c>
      <c r="H553" t="n">
        <v>1.855419</v>
      </c>
      <c r="I553" t="n">
        <v>1.855419</v>
      </c>
      <c r="J553" t="n">
        <v>0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2026-07-08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8213.507</v>
      </c>
      <c r="F554" t="n">
        <v>1.2279</v>
      </c>
      <c r="G554" t="n">
        <v>100</v>
      </c>
      <c r="H554" t="n">
        <v>1.020816</v>
      </c>
      <c r="I554" t="n">
        <v>1.033177</v>
      </c>
      <c r="J554" t="n">
        <v>-0.012361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2026-07-08</t>
        </is>
      </c>
      <c r="B555" t="inlineStr">
        <is>
          <t>159825</t>
        </is>
      </c>
      <c r="C555" t="inlineStr">
        <is>
          <t>农业ETF富国</t>
        </is>
      </c>
      <c r="D555" t="n">
        <v>231007.7407</v>
      </c>
      <c r="E555" t="n">
        <v>229807.7407</v>
      </c>
      <c r="F555" t="n">
        <v>0.7101</v>
      </c>
      <c r="G555" t="n">
        <v>1200</v>
      </c>
      <c r="H555" t="n">
        <v>16.40386</v>
      </c>
      <c r="I555" t="n">
        <v>15.847542</v>
      </c>
      <c r="J555" t="n">
        <v>0.556318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2026-07-08</t>
        </is>
      </c>
      <c r="B556" t="inlineStr">
        <is>
          <t>159827</t>
        </is>
      </c>
      <c r="C556" t="inlineStr">
        <is>
          <t>农业ETF银华</t>
        </is>
      </c>
      <c r="D556" t="n">
        <v>9371.6463</v>
      </c>
      <c r="E556" t="n">
        <v>9271.6463</v>
      </c>
      <c r="F556" t="n">
        <v>0.7668</v>
      </c>
      <c r="G556" t="n">
        <v>100</v>
      </c>
      <c r="H556" t="n">
        <v>0.718618</v>
      </c>
      <c r="I556" t="n">
        <v>0.6905520000000001</v>
      </c>
      <c r="J556" t="n">
        <v>0.028066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2026-07-08</t>
        </is>
      </c>
      <c r="B557" t="inlineStr">
        <is>
          <t>159828</t>
        </is>
      </c>
      <c r="C557" t="inlineStr">
        <is>
          <t>医疗ETF国泰</t>
        </is>
      </c>
      <c r="D557" t="n">
        <v>573843.9464</v>
      </c>
      <c r="E557" t="n">
        <v>569443.9464</v>
      </c>
      <c r="F557" t="n">
        <v>0.3941</v>
      </c>
      <c r="G557" t="n">
        <v>4400</v>
      </c>
      <c r="H557" t="n">
        <v>22.61519</v>
      </c>
      <c r="I557" t="n">
        <v>22.44748</v>
      </c>
      <c r="J557" t="n">
        <v>0.16771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2026-07-08</t>
        </is>
      </c>
      <c r="B558" t="inlineStr">
        <is>
          <t>159830</t>
        </is>
      </c>
      <c r="C558" t="inlineStr">
        <is>
          <t>金ETF天弘</t>
        </is>
      </c>
      <c r="D558" t="n">
        <v>37041.4066</v>
      </c>
      <c r="E558" t="n">
        <v>37131.4066</v>
      </c>
      <c r="F558" t="n">
        <v>9.0143</v>
      </c>
      <c r="G558" t="n">
        <v>-90</v>
      </c>
      <c r="H558" t="n">
        <v>33.390235</v>
      </c>
      <c r="I558" t="n">
        <v>33.59167</v>
      </c>
      <c r="J558" t="n">
        <v>-0.201435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2026-07-08</t>
        </is>
      </c>
      <c r="B559" t="inlineStr">
        <is>
          <t>159831</t>
        </is>
      </c>
      <c r="C559" t="inlineStr">
        <is>
          <t>金ETF嘉实</t>
        </is>
      </c>
      <c r="D559" t="n">
        <v>20045.6243</v>
      </c>
      <c r="E559" t="n">
        <v>20015.6243</v>
      </c>
      <c r="F559" t="n">
        <v>8.7174</v>
      </c>
      <c r="G559" t="n">
        <v>30</v>
      </c>
      <c r="H559" t="n">
        <v>17.474573</v>
      </c>
      <c r="I559" t="n">
        <v>17.51147</v>
      </c>
      <c r="J559" t="n">
        <v>-0.036897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2026-07-08</t>
        </is>
      </c>
      <c r="B560" t="inlineStr">
        <is>
          <t>159834</t>
        </is>
      </c>
      <c r="C560" t="inlineStr">
        <is>
          <t>金ETF南方</t>
        </is>
      </c>
      <c r="D560" t="n">
        <v>19066.1376</v>
      </c>
      <c r="E560" t="n">
        <v>19036.1376</v>
      </c>
      <c r="F560" t="n">
        <v>9.0159</v>
      </c>
      <c r="G560" t="n">
        <v>30</v>
      </c>
      <c r="H560" t="n">
        <v>17.189839</v>
      </c>
      <c r="I560" t="n">
        <v>17.224468</v>
      </c>
      <c r="J560" t="n">
        <v>-0.034629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2026-07-08</t>
        </is>
      </c>
      <c r="B561" t="inlineStr">
        <is>
          <t>159835</t>
        </is>
      </c>
      <c r="C561" t="inlineStr">
        <is>
          <t>创新药ETF建信</t>
        </is>
      </c>
      <c r="D561" t="n">
        <v>44650.4143</v>
      </c>
      <c r="E561" t="n">
        <v>45850.4143</v>
      </c>
      <c r="F561" t="n">
        <v>0.6771</v>
      </c>
      <c r="G561" t="n">
        <v>-1200</v>
      </c>
      <c r="H561" t="n">
        <v>3.02328</v>
      </c>
      <c r="I561" t="n">
        <v>3.073353</v>
      </c>
      <c r="J561" t="n">
        <v>-0.050073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2026-07-08</t>
        </is>
      </c>
      <c r="B562" t="inlineStr">
        <is>
          <t>159836</t>
        </is>
      </c>
      <c r="C562" t="inlineStr">
        <is>
          <t>创业板300ETF天弘</t>
        </is>
      </c>
      <c r="D562" t="n">
        <v>9574.711300000001</v>
      </c>
      <c r="E562" t="n">
        <v>9574.711300000001</v>
      </c>
      <c r="F562" t="n">
        <v>1.446</v>
      </c>
      <c r="G562" t="n">
        <v>0</v>
      </c>
      <c r="H562" t="n">
        <v>1.384503</v>
      </c>
      <c r="I562" t="n">
        <v>1.410929</v>
      </c>
      <c r="J562" t="n">
        <v>-0.026426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2026-07-08</t>
        </is>
      </c>
      <c r="B563" t="inlineStr">
        <is>
          <t>159837</t>
        </is>
      </c>
      <c r="C563" t="inlineStr">
        <is>
          <t>生物科技ETF易方达</t>
        </is>
      </c>
      <c r="D563" t="n">
        <v>314415.2837</v>
      </c>
      <c r="E563" t="n">
        <v>314115.2837</v>
      </c>
      <c r="F563" t="n">
        <v>0.4869</v>
      </c>
      <c r="G563" t="n">
        <v>300</v>
      </c>
      <c r="H563" t="n">
        <v>15.30888</v>
      </c>
      <c r="I563" t="n">
        <v>15.127792</v>
      </c>
      <c r="J563" t="n">
        <v>0.181088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2026-07-08</t>
        </is>
      </c>
      <c r="B564" t="inlineStr">
        <is>
          <t>159838</t>
        </is>
      </c>
      <c r="C564" t="inlineStr">
        <is>
          <t>医药50ETF博时</t>
        </is>
      </c>
      <c r="D564" t="n">
        <v>25876.3462</v>
      </c>
      <c r="E564" t="n">
        <v>26076.3462</v>
      </c>
      <c r="F564" t="n">
        <v>0.5737</v>
      </c>
      <c r="G564" t="n">
        <v>-200</v>
      </c>
      <c r="H564" t="n">
        <v>1.484526</v>
      </c>
      <c r="I564" t="n">
        <v>1.486612</v>
      </c>
      <c r="J564" t="n">
        <v>-0.002086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2026-07-08</t>
        </is>
      </c>
      <c r="B565" t="inlineStr">
        <is>
          <t>159839</t>
        </is>
      </c>
      <c r="C565" t="inlineStr">
        <is>
          <t>生物医药ETF汇添富</t>
        </is>
      </c>
      <c r="D565" t="n">
        <v>319873.5165</v>
      </c>
      <c r="E565" t="n">
        <v>314773.5165</v>
      </c>
      <c r="F565" t="n">
        <v>0.3525</v>
      </c>
      <c r="G565" t="n">
        <v>5100</v>
      </c>
      <c r="H565" t="n">
        <v>11.275541</v>
      </c>
      <c r="I565" t="n">
        <v>11.010778</v>
      </c>
      <c r="J565" t="n">
        <v>0.264763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2026-07-08</t>
        </is>
      </c>
      <c r="B566" t="inlineStr">
        <is>
          <t>159840</t>
        </is>
      </c>
      <c r="C566" t="inlineStr">
        <is>
          <t>锂电池ETF工银</t>
        </is>
      </c>
      <c r="D566" t="n">
        <v>209357.4851</v>
      </c>
      <c r="E566" t="n">
        <v>209357.4851</v>
      </c>
      <c r="F566" t="n">
        <v>0.8546</v>
      </c>
      <c r="G566" t="n">
        <v>0</v>
      </c>
      <c r="H566" t="n">
        <v>17.891691</v>
      </c>
      <c r="I566" t="n">
        <v>18.396242</v>
      </c>
      <c r="J566" t="n">
        <v>-0.504551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2026-07-08</t>
        </is>
      </c>
      <c r="B567" t="inlineStr">
        <is>
          <t>159841</t>
        </is>
      </c>
      <c r="C567" t="inlineStr">
        <is>
          <t>证券ETF天弘</t>
        </is>
      </c>
      <c r="D567" t="n">
        <v>1162183.8465</v>
      </c>
      <c r="E567" t="n">
        <v>1147543.8465</v>
      </c>
      <c r="F567" t="n">
        <v>1.0508</v>
      </c>
      <c r="G567" t="n">
        <v>14640</v>
      </c>
      <c r="H567" t="n">
        <v>122.122279</v>
      </c>
      <c r="I567" t="n">
        <v>119.987185</v>
      </c>
      <c r="J567" t="n">
        <v>2.135094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2026-07-08</t>
        </is>
      </c>
      <c r="B568" t="inlineStr">
        <is>
          <t>159842</t>
        </is>
      </c>
      <c r="C568" t="inlineStr">
        <is>
          <t>券商ETF银华</t>
        </is>
      </c>
      <c r="D568" t="n">
        <v>937025.0631</v>
      </c>
      <c r="E568" t="n">
        <v>944225.0631</v>
      </c>
      <c r="F568" t="n">
        <v>1.1025</v>
      </c>
      <c r="G568" t="n">
        <v>-7200</v>
      </c>
      <c r="H568" t="n">
        <v>103.307013</v>
      </c>
      <c r="I568" t="n">
        <v>103.590932</v>
      </c>
      <c r="J568" t="n">
        <v>-0.283919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2026-07-08</t>
        </is>
      </c>
      <c r="B569" t="inlineStr">
        <is>
          <t>159843</t>
        </is>
      </c>
      <c r="C569" t="inlineStr">
        <is>
          <t>食品饮料ETF招商</t>
        </is>
      </c>
      <c r="D569" t="n">
        <v>66145.5141</v>
      </c>
      <c r="E569" t="n">
        <v>66295.5141</v>
      </c>
      <c r="F569" t="n">
        <v>0.5169</v>
      </c>
      <c r="G569" t="n">
        <v>-150</v>
      </c>
      <c r="H569" t="n">
        <v>3.419062</v>
      </c>
      <c r="I569" t="n">
        <v>3.38969</v>
      </c>
      <c r="J569" t="n">
        <v>0.029372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2026-07-08</t>
        </is>
      </c>
      <c r="B570" t="inlineStr">
        <is>
          <t>159845</t>
        </is>
      </c>
      <c r="C570" t="inlineStr">
        <is>
          <t>中证1000ETF华夏</t>
        </is>
      </c>
      <c r="D570" t="n">
        <v>221642.5606</v>
      </c>
      <c r="E570" t="n">
        <v>159242.5606</v>
      </c>
      <c r="F570" t="n">
        <v>3.5157</v>
      </c>
      <c r="G570" t="n">
        <v>62400</v>
      </c>
      <c r="H570" t="n">
        <v>77.922875</v>
      </c>
      <c r="I570" t="n">
        <v>56.951509</v>
      </c>
      <c r="J570" t="n">
        <v>20.971366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2026-07-08</t>
        </is>
      </c>
      <c r="B571" t="inlineStr">
        <is>
          <t>159847</t>
        </is>
      </c>
      <c r="C571" t="inlineStr">
        <is>
          <t>医疗ETF易方达</t>
        </is>
      </c>
      <c r="D571" t="n">
        <v>419782.5354</v>
      </c>
      <c r="E571" t="n">
        <v>418782.5354</v>
      </c>
      <c r="F571" t="n">
        <v>0.3757</v>
      </c>
      <c r="G571" t="n">
        <v>1000</v>
      </c>
      <c r="H571" t="n">
        <v>15.77123</v>
      </c>
      <c r="I571" t="n">
        <v>15.737848</v>
      </c>
      <c r="J571" t="n">
        <v>0.033382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2026-07-08</t>
        </is>
      </c>
      <c r="B572" t="inlineStr">
        <is>
          <t>159848</t>
        </is>
      </c>
      <c r="C572" t="inlineStr">
        <is>
          <t>证券ETF国联安</t>
        </is>
      </c>
      <c r="D572" t="n">
        <v>15081.1239</v>
      </c>
      <c r="E572" t="n">
        <v>14981.1239</v>
      </c>
      <c r="F572" t="n">
        <v>0.9228</v>
      </c>
      <c r="G572" t="n">
        <v>100</v>
      </c>
      <c r="H572" t="n">
        <v>1.391686</v>
      </c>
      <c r="I572" t="n">
        <v>1.375717</v>
      </c>
      <c r="J572" t="n">
        <v>0.015969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2026-07-08</t>
        </is>
      </c>
      <c r="B573" t="inlineStr">
        <is>
          <t>159849</t>
        </is>
      </c>
      <c r="C573" t="inlineStr">
        <is>
          <t>生物科技ETF招商</t>
        </is>
      </c>
      <c r="D573" t="n">
        <v>17437.2396</v>
      </c>
      <c r="E573" t="n">
        <v>17437.2396</v>
      </c>
      <c r="F573" t="n">
        <v>0.4966</v>
      </c>
      <c r="G573" t="n">
        <v>0</v>
      </c>
      <c r="H573" t="n">
        <v>0.865933</v>
      </c>
      <c r="I573" t="n">
        <v>0.856517</v>
      </c>
      <c r="J573" t="n">
        <v>0.009416000000000001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2026-07-08</t>
        </is>
      </c>
      <c r="B574" t="inlineStr">
        <is>
          <t>159850</t>
        </is>
      </c>
      <c r="C574" t="inlineStr">
        <is>
          <t>恒生国企ETF华夏</t>
        </is>
      </c>
      <c r="D574" t="n">
        <v>55370.6498</v>
      </c>
      <c r="E574" t="n">
        <v>55670.6498</v>
      </c>
      <c r="F574" t="n">
        <v>0.7645</v>
      </c>
      <c r="G574" t="n">
        <v>-300</v>
      </c>
      <c r="H574" t="n">
        <v>4.233086</v>
      </c>
      <c r="I574" t="n">
        <v>4.193113</v>
      </c>
      <c r="J574" t="n">
        <v>0.039973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2026-07-08</t>
        </is>
      </c>
      <c r="B575" t="inlineStr">
        <is>
          <t>159851</t>
        </is>
      </c>
      <c r="C575" t="inlineStr">
        <is>
          <t>金融科技ETF华宝</t>
        </is>
      </c>
      <c r="D575" t="n">
        <v>1055590.4148</v>
      </c>
      <c r="E575" t="n">
        <v>1051190.4148</v>
      </c>
      <c r="F575" t="n">
        <v>0.618</v>
      </c>
      <c r="G575" t="n">
        <v>4400</v>
      </c>
      <c r="H575" t="n">
        <v>65.235488</v>
      </c>
      <c r="I575" t="n">
        <v>66.224996</v>
      </c>
      <c r="J575" t="n">
        <v>-0.9895080000000001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2026-07-08</t>
        </is>
      </c>
      <c r="B576" t="inlineStr">
        <is>
          <t>159852</t>
        </is>
      </c>
      <c r="C576" t="inlineStr">
        <is>
          <t>软件ETF嘉实</t>
        </is>
      </c>
      <c r="D576" t="n">
        <v>1157662.3921</v>
      </c>
      <c r="E576" t="n">
        <v>1148162.3921</v>
      </c>
      <c r="F576" t="n">
        <v>0.6756</v>
      </c>
      <c r="G576" t="n">
        <v>9500</v>
      </c>
      <c r="H576" t="n">
        <v>78.211671</v>
      </c>
      <c r="I576" t="n">
        <v>79.22320499999999</v>
      </c>
      <c r="J576" t="n">
        <v>-1.011534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2026-07-08</t>
        </is>
      </c>
      <c r="B577" t="inlineStr">
        <is>
          <t>159855</t>
        </is>
      </c>
      <c r="C577" t="inlineStr">
        <is>
          <t>影视ETF银华</t>
        </is>
      </c>
      <c r="D577" t="n">
        <v>17992.5236</v>
      </c>
      <c r="E577" t="n">
        <v>17792.5236</v>
      </c>
      <c r="F577" t="n">
        <v>0.7272999999999999</v>
      </c>
      <c r="G577" t="n">
        <v>200</v>
      </c>
      <c r="H577" t="n">
        <v>1.308596</v>
      </c>
      <c r="I577" t="n">
        <v>1.316825</v>
      </c>
      <c r="J577" t="n">
        <v>-0.008229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2026-07-08</t>
        </is>
      </c>
      <c r="B578" t="inlineStr">
        <is>
          <t>159856</t>
        </is>
      </c>
      <c r="C578" t="inlineStr">
        <is>
          <t>互联网龙头ETF工银</t>
        </is>
      </c>
      <c r="D578" t="n">
        <v>35637.2474</v>
      </c>
      <c r="E578" t="n">
        <v>35637.2474</v>
      </c>
      <c r="F578" t="n">
        <v>0.5659</v>
      </c>
      <c r="G578" t="n">
        <v>0</v>
      </c>
      <c r="H578" t="n">
        <v>2.016712</v>
      </c>
      <c r="I578" t="n">
        <v>1.981787</v>
      </c>
      <c r="J578" t="n">
        <v>0.034925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2026-07-08</t>
        </is>
      </c>
      <c r="B579" t="inlineStr">
        <is>
          <t>159857</t>
        </is>
      </c>
      <c r="C579" t="inlineStr">
        <is>
          <t>光伏ETF天弘</t>
        </is>
      </c>
      <c r="D579" t="n">
        <v>230151.5725</v>
      </c>
      <c r="E579" t="n">
        <v>229951.5725</v>
      </c>
      <c r="F579" t="n">
        <v>0.798</v>
      </c>
      <c r="G579" t="n">
        <v>200</v>
      </c>
      <c r="H579" t="n">
        <v>18.366095</v>
      </c>
      <c r="I579" t="n">
        <v>18.759449</v>
      </c>
      <c r="J579" t="n">
        <v>-0.393354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2026-07-08</t>
        </is>
      </c>
      <c r="B580" t="inlineStr">
        <is>
          <t>159858</t>
        </is>
      </c>
      <c r="C580" t="inlineStr">
        <is>
          <t>创新药ETF南方</t>
        </is>
      </c>
      <c r="D580" t="n">
        <v>94209.8318</v>
      </c>
      <c r="E580" t="n">
        <v>92009.8318</v>
      </c>
      <c r="F580" t="n">
        <v>0.6972</v>
      </c>
      <c r="G580" t="n">
        <v>2200</v>
      </c>
      <c r="H580" t="n">
        <v>6.568309</v>
      </c>
      <c r="I580" t="n">
        <v>6.350519</v>
      </c>
      <c r="J580" t="n">
        <v>0.21779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2026-07-08</t>
        </is>
      </c>
      <c r="B581" t="inlineStr">
        <is>
          <t>159859</t>
        </is>
      </c>
      <c r="C581" t="inlineStr">
        <is>
          <t>生物医药ETF天弘</t>
        </is>
      </c>
      <c r="D581" t="n">
        <v>1270484.0054</v>
      </c>
      <c r="E581" t="n">
        <v>1260764.0054</v>
      </c>
      <c r="F581" t="n">
        <v>0.3794</v>
      </c>
      <c r="G581" t="n">
        <v>9720</v>
      </c>
      <c r="H581" t="n">
        <v>48.202163</v>
      </c>
      <c r="I581" t="n">
        <v>47.467765</v>
      </c>
      <c r="J581" t="n">
        <v>0.734398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2026-07-08</t>
        </is>
      </c>
      <c r="B582" t="inlineStr">
        <is>
          <t>159861</t>
        </is>
      </c>
      <c r="C582" t="inlineStr">
        <is>
          <t>碳中和50ETF国泰</t>
        </is>
      </c>
      <c r="D582" t="n">
        <v>9611.753500000001</v>
      </c>
      <c r="E582" t="n">
        <v>9611.753500000001</v>
      </c>
      <c r="F582" t="n">
        <v>1.1145</v>
      </c>
      <c r="G582" t="n">
        <v>0</v>
      </c>
      <c r="H582" t="n">
        <v>1.07123</v>
      </c>
      <c r="I582" t="n">
        <v>1.089877</v>
      </c>
      <c r="J582" t="n">
        <v>-0.018647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2026-07-08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34500.0623</v>
      </c>
      <c r="F583" t="n">
        <v>0.5212</v>
      </c>
      <c r="G583" t="n">
        <v>0</v>
      </c>
      <c r="H583" t="n">
        <v>1.798143</v>
      </c>
      <c r="I583" t="n">
        <v>1.779168</v>
      </c>
      <c r="J583" t="n">
        <v>0.018975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2026-07-08</t>
        </is>
      </c>
      <c r="B584" t="inlineStr">
        <is>
          <t>159863</t>
        </is>
      </c>
      <c r="C584" t="inlineStr">
        <is>
          <t>光伏ETF鹏华</t>
        </is>
      </c>
      <c r="D584" t="n">
        <v>29772.9352</v>
      </c>
      <c r="E584" t="n">
        <v>29672.9352</v>
      </c>
      <c r="F584" t="n">
        <v>0.6241</v>
      </c>
      <c r="G584" t="n">
        <v>100</v>
      </c>
      <c r="H584" t="n">
        <v>1.858129</v>
      </c>
      <c r="I584" t="n">
        <v>1.89343</v>
      </c>
      <c r="J584" t="n">
        <v>-0.035301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2026-07-08</t>
        </is>
      </c>
      <c r="B585" t="inlineStr">
        <is>
          <t>159864</t>
        </is>
      </c>
      <c r="C585" t="inlineStr">
        <is>
          <t>光伏ETF国泰</t>
        </is>
      </c>
      <c r="D585" t="n">
        <v>64852.6827</v>
      </c>
      <c r="E585" t="n">
        <v>64252.6827</v>
      </c>
      <c r="F585" t="n">
        <v>0.6133999999999999</v>
      </c>
      <c r="G585" t="n">
        <v>600</v>
      </c>
      <c r="H585" t="n">
        <v>3.978064</v>
      </c>
      <c r="I585" t="n">
        <v>4.026716</v>
      </c>
      <c r="J585" t="n">
        <v>-0.048652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2026-07-08</t>
        </is>
      </c>
      <c r="B586" t="inlineStr">
        <is>
          <t>159865</t>
        </is>
      </c>
      <c r="C586" t="inlineStr">
        <is>
          <t>养殖ETF国泰</t>
        </is>
      </c>
      <c r="D586" t="n">
        <v>1157045.5659</v>
      </c>
      <c r="E586" t="n">
        <v>1130145.5659</v>
      </c>
      <c r="F586" t="n">
        <v>0.5346</v>
      </c>
      <c r="G586" t="n">
        <v>26900</v>
      </c>
      <c r="H586" t="n">
        <v>61.855656</v>
      </c>
      <c r="I586" t="n">
        <v>58.270305</v>
      </c>
      <c r="J586" t="n">
        <v>3.585351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2026-07-08</t>
        </is>
      </c>
      <c r="B587" t="inlineStr">
        <is>
          <t>159866</t>
        </is>
      </c>
      <c r="C587" t="inlineStr">
        <is>
          <t>日经ETF工银</t>
        </is>
      </c>
      <c r="D587" t="n">
        <v>84247.93769999999</v>
      </c>
      <c r="E587" t="n">
        <v>83497.93769999999</v>
      </c>
      <c r="F587" t="n">
        <v>1.7168</v>
      </c>
      <c r="G587" t="n">
        <v>750</v>
      </c>
      <c r="H587" t="n">
        <v>14.463686</v>
      </c>
      <c r="I587" t="n">
        <v>14.358305</v>
      </c>
      <c r="J587" t="n">
        <v>0.105381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2026-07-08</t>
        </is>
      </c>
      <c r="B588" t="inlineStr">
        <is>
          <t>159867</t>
        </is>
      </c>
      <c r="C588" t="inlineStr">
        <is>
          <t>养殖ETF鹏华</t>
        </is>
      </c>
      <c r="D588" t="n">
        <v>173164.3594</v>
      </c>
      <c r="E588" t="n">
        <v>171564.3594</v>
      </c>
      <c r="F588" t="n">
        <v>0.5449000000000001</v>
      </c>
      <c r="G588" t="n">
        <v>1600</v>
      </c>
      <c r="H588" t="n">
        <v>9.435726000000001</v>
      </c>
      <c r="I588" t="n">
        <v>9.012276</v>
      </c>
      <c r="J588" t="n">
        <v>0.42345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2026-07-08</t>
        </is>
      </c>
      <c r="B589" t="inlineStr">
        <is>
          <t>159869</t>
        </is>
      </c>
      <c r="C589" t="inlineStr">
        <is>
          <t>游戏ETF华夏</t>
        </is>
      </c>
      <c r="D589" t="n">
        <v>794008.2127</v>
      </c>
      <c r="E589" t="n">
        <v>792308.2127</v>
      </c>
      <c r="F589" t="n">
        <v>1.0998</v>
      </c>
      <c r="G589" t="n">
        <v>1700</v>
      </c>
      <c r="H589" t="n">
        <v>87.325023</v>
      </c>
      <c r="I589" t="n">
        <v>86.623057</v>
      </c>
      <c r="J589" t="n">
        <v>0.701966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2026-07-08</t>
        </is>
      </c>
      <c r="B590" t="inlineStr">
        <is>
          <t>159870</t>
        </is>
      </c>
      <c r="C590" t="inlineStr">
        <is>
          <t>化工ETF鹏华</t>
        </is>
      </c>
      <c r="D590" t="n">
        <v>1874510.7019</v>
      </c>
      <c r="E590" t="n">
        <v>1918810.7019</v>
      </c>
      <c r="F590" t="n">
        <v>0.8648</v>
      </c>
      <c r="G590" t="n">
        <v>-44300</v>
      </c>
      <c r="H590" t="n">
        <v>162.107686</v>
      </c>
      <c r="I590" t="n">
        <v>166.284135</v>
      </c>
      <c r="J590" t="n">
        <v>-4.176449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2026-07-08</t>
        </is>
      </c>
      <c r="B591" t="inlineStr">
        <is>
          <t>159871</t>
        </is>
      </c>
      <c r="C591" t="inlineStr">
        <is>
          <t>有色ETF银华</t>
        </is>
      </c>
      <c r="D591" t="n">
        <v>116323.2506</v>
      </c>
      <c r="E591" t="n">
        <v>116323.2506</v>
      </c>
      <c r="F591" t="n">
        <v>0.9417</v>
      </c>
      <c r="G591" t="n">
        <v>0</v>
      </c>
      <c r="H591" t="n">
        <v>10.954161</v>
      </c>
      <c r="I591" t="n">
        <v>11.082116</v>
      </c>
      <c r="J591" t="n">
        <v>-0.127955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2026-07-08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5829.9732</v>
      </c>
      <c r="F592" t="n">
        <v>0.8666</v>
      </c>
      <c r="G592" t="n">
        <v>50</v>
      </c>
      <c r="H592" t="n">
        <v>0.509558</v>
      </c>
      <c r="I592" t="n">
        <v>0.516652</v>
      </c>
      <c r="J592" t="n">
        <v>-0.007094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2026-07-08</t>
        </is>
      </c>
      <c r="B593" t="inlineStr">
        <is>
          <t>159873</t>
        </is>
      </c>
      <c r="C593" t="inlineStr">
        <is>
          <t>医疗设备ETF天弘</t>
        </is>
      </c>
      <c r="D593" t="n">
        <v>53992</v>
      </c>
      <c r="E593" t="n">
        <v>52492</v>
      </c>
      <c r="F593" t="n">
        <v>0.5112</v>
      </c>
      <c r="G593" t="n">
        <v>1500</v>
      </c>
      <c r="H593" t="n">
        <v>2.760071</v>
      </c>
      <c r="I593" t="n">
        <v>2.69074</v>
      </c>
      <c r="J593" t="n">
        <v>0.069331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2026-07-08</t>
        </is>
      </c>
      <c r="B594" t="inlineStr">
        <is>
          <t>159875</t>
        </is>
      </c>
      <c r="C594" t="inlineStr">
        <is>
          <t>新能源ETF嘉实</t>
        </is>
      </c>
      <c r="D594" t="n">
        <v>234166.2899</v>
      </c>
      <c r="E594" t="n">
        <v>232666.2899</v>
      </c>
      <c r="F594" t="n">
        <v>0.6618000000000001</v>
      </c>
      <c r="G594" t="n">
        <v>1500</v>
      </c>
      <c r="H594" t="n">
        <v>15.497125</v>
      </c>
      <c r="I594" t="n">
        <v>15.707301</v>
      </c>
      <c r="J594" t="n">
        <v>-0.210176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2026-07-08</t>
        </is>
      </c>
      <c r="B595" t="inlineStr">
        <is>
          <t>159876</t>
        </is>
      </c>
      <c r="C595" t="inlineStr">
        <is>
          <t>有色ETF华宝</t>
        </is>
      </c>
      <c r="D595" t="n">
        <v>161697.7018</v>
      </c>
      <c r="E595" t="n">
        <v>160617.7018</v>
      </c>
      <c r="F595" t="n">
        <v>0.9675</v>
      </c>
      <c r="G595" t="n">
        <v>1080</v>
      </c>
      <c r="H595" t="n">
        <v>15.644253</v>
      </c>
      <c r="I595" t="n">
        <v>15.721261</v>
      </c>
      <c r="J595" t="n">
        <v>-0.07700799999999999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2026-07-08</t>
        </is>
      </c>
      <c r="B596" t="inlineStr">
        <is>
          <t>159877</t>
        </is>
      </c>
      <c r="C596" t="inlineStr">
        <is>
          <t>医疗ETF南方</t>
        </is>
      </c>
      <c r="D596" t="n">
        <v>21079.2292</v>
      </c>
      <c r="E596" t="n">
        <v>21079.2292</v>
      </c>
      <c r="F596" t="n">
        <v>0.5019</v>
      </c>
      <c r="G596" t="n">
        <v>0</v>
      </c>
      <c r="H596" t="n">
        <v>1.057967</v>
      </c>
      <c r="I596" t="n">
        <v>1.060707</v>
      </c>
      <c r="J596" t="n">
        <v>-0.00274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2026-07-08</t>
        </is>
      </c>
      <c r="B597" t="inlineStr">
        <is>
          <t>159880</t>
        </is>
      </c>
      <c r="C597" t="inlineStr">
        <is>
          <t>有色ETF鹏华</t>
        </is>
      </c>
      <c r="D597" t="n">
        <v>62455.1518</v>
      </c>
      <c r="E597" t="n">
        <v>62155.1518</v>
      </c>
      <c r="F597" t="n">
        <v>1.9025</v>
      </c>
      <c r="G597" t="n">
        <v>300</v>
      </c>
      <c r="H597" t="n">
        <v>11.882093</v>
      </c>
      <c r="I597" t="n">
        <v>11.969218</v>
      </c>
      <c r="J597" t="n">
        <v>-0.08712499999999999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2026-07-08</t>
        </is>
      </c>
      <c r="B598" t="inlineStr">
        <is>
          <t>159881</t>
        </is>
      </c>
      <c r="C598" t="inlineStr">
        <is>
          <t>有色金属ETF国泰</t>
        </is>
      </c>
      <c r="D598" t="n">
        <v>18349.9166</v>
      </c>
      <c r="E598" t="n">
        <v>18249.9166</v>
      </c>
      <c r="F598" t="n">
        <v>0.9022</v>
      </c>
      <c r="G598" t="n">
        <v>100</v>
      </c>
      <c r="H598" t="n">
        <v>1.655529</v>
      </c>
      <c r="I598" t="n">
        <v>1.665852</v>
      </c>
      <c r="J598" t="n">
        <v>-0.010323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2026-07-08</t>
        </is>
      </c>
      <c r="B599" t="inlineStr">
        <is>
          <t>159883</t>
        </is>
      </c>
      <c r="C599" t="inlineStr">
        <is>
          <t>医疗器械ETF永赢</t>
        </is>
      </c>
      <c r="D599" t="n">
        <v>930603.7843000001</v>
      </c>
      <c r="E599" t="n">
        <v>926603.7843000001</v>
      </c>
      <c r="F599" t="n">
        <v>0.4309</v>
      </c>
      <c r="G599" t="n">
        <v>4000</v>
      </c>
      <c r="H599" t="n">
        <v>40.099717</v>
      </c>
      <c r="I599" t="n">
        <v>40.010751</v>
      </c>
      <c r="J599" t="n">
        <v>0.088966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2026-07-08</t>
        </is>
      </c>
      <c r="B600" t="inlineStr">
        <is>
          <t>159885</t>
        </is>
      </c>
      <c r="C600" t="inlineStr">
        <is>
          <t>碳中和ETF鹏华</t>
        </is>
      </c>
      <c r="D600" t="n">
        <v>24546.7316</v>
      </c>
      <c r="E600" t="n">
        <v>24546.7316</v>
      </c>
      <c r="F600" t="n">
        <v>0.7569</v>
      </c>
      <c r="G600" t="n">
        <v>0</v>
      </c>
      <c r="H600" t="n">
        <v>1.857942</v>
      </c>
      <c r="I600" t="n">
        <v>1.882489</v>
      </c>
      <c r="J600" t="n">
        <v>-0.024547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2026-07-08</t>
        </is>
      </c>
      <c r="B601" t="inlineStr">
        <is>
          <t>159886</t>
        </is>
      </c>
      <c r="C601" t="inlineStr">
        <is>
          <t>机械ETF富国</t>
        </is>
      </c>
      <c r="D601" t="n">
        <v>6784.2555</v>
      </c>
      <c r="E601" t="n">
        <v>6784.2555</v>
      </c>
      <c r="F601" t="n">
        <v>0.9864000000000001</v>
      </c>
      <c r="G601" t="n">
        <v>0</v>
      </c>
      <c r="H601" t="n">
        <v>0.669199</v>
      </c>
      <c r="I601" t="n">
        <v>0.673202</v>
      </c>
      <c r="J601" t="n">
        <v>-0.004003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2026-07-08</t>
        </is>
      </c>
      <c r="B602" t="inlineStr">
        <is>
          <t>159887</t>
        </is>
      </c>
      <c r="C602" t="inlineStr">
        <is>
          <t>银行ETF富国</t>
        </is>
      </c>
      <c r="D602" t="n">
        <v>68641.595</v>
      </c>
      <c r="E602" t="n">
        <v>69841.595</v>
      </c>
      <c r="F602" t="n">
        <v>1.2398</v>
      </c>
      <c r="G602" t="n">
        <v>-1200</v>
      </c>
      <c r="H602" t="n">
        <v>8.510185</v>
      </c>
      <c r="I602" t="n">
        <v>8.502516</v>
      </c>
      <c r="J602" t="n">
        <v>0.007669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2026-07-08</t>
        </is>
      </c>
      <c r="B603" t="inlineStr">
        <is>
          <t>159888</t>
        </is>
      </c>
      <c r="C603" t="inlineStr">
        <is>
          <t>智能汽车ETF华夏</t>
        </is>
      </c>
      <c r="D603" t="n">
        <v>7444.6068</v>
      </c>
      <c r="E603" t="n">
        <v>7444.6068</v>
      </c>
      <c r="F603" t="n">
        <v>1.1615</v>
      </c>
      <c r="G603" t="n">
        <v>0</v>
      </c>
      <c r="H603" t="n">
        <v>0.864691</v>
      </c>
      <c r="I603" t="n">
        <v>0.8894069999999999</v>
      </c>
      <c r="J603" t="n">
        <v>-0.024716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2026-07-08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0.9993</v>
      </c>
      <c r="G604" t="n">
        <v>0</v>
      </c>
      <c r="H604" t="n">
        <v>0.283809</v>
      </c>
      <c r="I604" t="n">
        <v>0.291875</v>
      </c>
      <c r="J604" t="n">
        <v>-0.008066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2026-07-08</t>
        </is>
      </c>
      <c r="B605" t="inlineStr">
        <is>
          <t>159890</t>
        </is>
      </c>
      <c r="C605" t="inlineStr">
        <is>
          <t>云计算ETF招商</t>
        </is>
      </c>
      <c r="D605" t="n">
        <v>23559.0688</v>
      </c>
      <c r="E605" t="n">
        <v>23559.0688</v>
      </c>
      <c r="F605" t="n">
        <v>1.725</v>
      </c>
      <c r="G605" t="n">
        <v>0</v>
      </c>
      <c r="H605" t="n">
        <v>4.063939</v>
      </c>
      <c r="I605" t="n">
        <v>4.087498</v>
      </c>
      <c r="J605" t="n">
        <v>-0.023559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2026-07-08</t>
        </is>
      </c>
      <c r="B606" t="inlineStr">
        <is>
          <t>159891</t>
        </is>
      </c>
      <c r="C606" t="inlineStr">
        <is>
          <t>医疗ETF建信</t>
        </is>
      </c>
      <c r="D606" t="n">
        <v>34002.4837</v>
      </c>
      <c r="E606" t="n">
        <v>34002.4837</v>
      </c>
      <c r="F606" t="n">
        <v>0.3771</v>
      </c>
      <c r="G606" t="n">
        <v>0</v>
      </c>
      <c r="H606" t="n">
        <v>1.282234</v>
      </c>
      <c r="I606" t="n">
        <v>1.285294</v>
      </c>
      <c r="J606" t="n">
        <v>-0.00306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2026-07-08</t>
        </is>
      </c>
      <c r="B607" t="inlineStr">
        <is>
          <t>159892</t>
        </is>
      </c>
      <c r="C607" t="inlineStr">
        <is>
          <t>恒生医药ETF华夏</t>
        </is>
      </c>
      <c r="D607" t="n">
        <v>664426.6022</v>
      </c>
      <c r="E607" t="n">
        <v>664426.6022</v>
      </c>
      <c r="F607" t="n">
        <v>0.7376</v>
      </c>
      <c r="G607" t="n">
        <v>0</v>
      </c>
      <c r="H607" t="n">
        <v>49.008106</v>
      </c>
      <c r="I607" t="n">
        <v>47.905158</v>
      </c>
      <c r="J607" t="n">
        <v>1.102948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2026-07-08</t>
        </is>
      </c>
      <c r="B608" t="inlineStr">
        <is>
          <t>159895</t>
        </is>
      </c>
      <c r="C608" t="inlineStr">
        <is>
          <t>物联网ETF易方达</t>
        </is>
      </c>
      <c r="D608" t="n">
        <v>7024.1864</v>
      </c>
      <c r="E608" t="n">
        <v>7124.1864</v>
      </c>
      <c r="F608" t="n">
        <v>1.6103</v>
      </c>
      <c r="G608" t="n">
        <v>-100</v>
      </c>
      <c r="H608" t="n">
        <v>1.131105</v>
      </c>
      <c r="I608" t="n">
        <v>1.166087</v>
      </c>
      <c r="J608" t="n">
        <v>-0.034982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2026-07-08</t>
        </is>
      </c>
      <c r="B609" t="inlineStr">
        <is>
          <t>159896</t>
        </is>
      </c>
      <c r="C609" t="inlineStr">
        <is>
          <t>物联网ETF南方</t>
        </is>
      </c>
      <c r="D609" t="n">
        <v>3405.596</v>
      </c>
      <c r="E609" t="n">
        <v>3405.596</v>
      </c>
      <c r="F609" t="n">
        <v>1.4941</v>
      </c>
      <c r="G609" t="n">
        <v>0</v>
      </c>
      <c r="H609" t="n">
        <v>0.50883</v>
      </c>
      <c r="I609" t="n">
        <v>0.517276</v>
      </c>
      <c r="J609" t="n">
        <v>-0.008446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2026-07-08</t>
        </is>
      </c>
      <c r="B610" t="inlineStr">
        <is>
          <t>159898</t>
        </is>
      </c>
      <c r="C610" t="inlineStr">
        <is>
          <t>医疗器械ETF招商</t>
        </is>
      </c>
      <c r="D610" t="n">
        <v>92809.88250000001</v>
      </c>
      <c r="E610" t="n">
        <v>92709.88250000001</v>
      </c>
      <c r="F610" t="n">
        <v>0.4788</v>
      </c>
      <c r="G610" t="n">
        <v>100</v>
      </c>
      <c r="H610" t="n">
        <v>4.443737</v>
      </c>
      <c r="I610" t="n">
        <v>4.449147</v>
      </c>
      <c r="J610" t="n">
        <v>-0.00541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2026-07-08</t>
        </is>
      </c>
      <c r="B611" t="inlineStr">
        <is>
          <t>159899</t>
        </is>
      </c>
      <c r="C611" t="inlineStr">
        <is>
          <t>软件ETF招商</t>
        </is>
      </c>
      <c r="D611" t="n">
        <v>82497.7729</v>
      </c>
      <c r="E611" t="n">
        <v>82097.7729</v>
      </c>
      <c r="F611" t="n">
        <v>0.6921</v>
      </c>
      <c r="G611" t="n">
        <v>400</v>
      </c>
      <c r="H611" t="n">
        <v>5.709671</v>
      </c>
      <c r="I611" t="n">
        <v>5.791177</v>
      </c>
      <c r="J611" t="n">
        <v>-0.081506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2026-07-08</t>
        </is>
      </c>
      <c r="B612" t="inlineStr">
        <is>
          <t>159901</t>
        </is>
      </c>
      <c r="C612" t="inlineStr">
        <is>
          <t>深证100ETF易方达</t>
        </is>
      </c>
      <c r="D612" t="n">
        <v>95753.493</v>
      </c>
      <c r="E612" t="n">
        <v>95053.493</v>
      </c>
      <c r="F612" t="n">
        <v>3.9272</v>
      </c>
      <c r="G612" t="n">
        <v>700</v>
      </c>
      <c r="H612" t="n">
        <v>37.604312</v>
      </c>
      <c r="I612" t="n">
        <v>37.689661</v>
      </c>
      <c r="J612" t="n">
        <v>-0.08534899999999999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2026-07-08</t>
        </is>
      </c>
      <c r="B613" t="inlineStr">
        <is>
          <t>159902</t>
        </is>
      </c>
      <c r="C613" t="inlineStr">
        <is>
          <t>中小100ETF华夏</t>
        </is>
      </c>
      <c r="D613" t="n">
        <v>6996.0849</v>
      </c>
      <c r="E613" t="n">
        <v>6996.0849</v>
      </c>
      <c r="F613" t="n">
        <v>5.0112</v>
      </c>
      <c r="G613" t="n">
        <v>0</v>
      </c>
      <c r="H613" t="n">
        <v>3.505878</v>
      </c>
      <c r="I613" t="n">
        <v>3.5375</v>
      </c>
      <c r="J613" t="n">
        <v>-0.031622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2026-07-08</t>
        </is>
      </c>
      <c r="B614" t="inlineStr">
        <is>
          <t>159903</t>
        </is>
      </c>
      <c r="C614" t="inlineStr">
        <is>
          <t>深成ETF南方</t>
        </is>
      </c>
      <c r="D614" t="n">
        <v>32515.4507</v>
      </c>
      <c r="E614" t="n">
        <v>31015.4507</v>
      </c>
      <c r="F614" t="n">
        <v>1.8793</v>
      </c>
      <c r="G614" t="n">
        <v>1500</v>
      </c>
      <c r="H614" t="n">
        <v>6.110629</v>
      </c>
      <c r="I614" t="n">
        <v>5.895417</v>
      </c>
      <c r="J614" t="n">
        <v>0.215212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2026-07-08</t>
        </is>
      </c>
      <c r="B615" t="inlineStr">
        <is>
          <t>159905</t>
        </is>
      </c>
      <c r="C615" t="inlineStr">
        <is>
          <t>红利ETF工银</t>
        </is>
      </c>
      <c r="D615" t="n">
        <v>113744.3951</v>
      </c>
      <c r="E615" t="n">
        <v>111994.3951</v>
      </c>
      <c r="F615" t="n">
        <v>1.6716</v>
      </c>
      <c r="G615" t="n">
        <v>1750</v>
      </c>
      <c r="H615" t="n">
        <v>19.013513</v>
      </c>
      <c r="I615" t="n">
        <v>18.608989</v>
      </c>
      <c r="J615" t="n">
        <v>0.404524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2026-07-08</t>
        </is>
      </c>
      <c r="B616" t="inlineStr">
        <is>
          <t>159906</t>
        </is>
      </c>
      <c r="C616" t="inlineStr">
        <is>
          <t>深成长ETF大成</t>
        </is>
      </c>
      <c r="D616" t="n">
        <v>18763.9725</v>
      </c>
      <c r="E616" t="n">
        <v>19163.9725</v>
      </c>
      <c r="F616" t="n">
        <v>2.0977</v>
      </c>
      <c r="G616" t="n">
        <v>-400</v>
      </c>
      <c r="H616" t="n">
        <v>3.936119</v>
      </c>
      <c r="I616" t="n">
        <v>4.031333</v>
      </c>
      <c r="J616" t="n">
        <v>-0.09521399999999999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2026-07-08</t>
        </is>
      </c>
      <c r="B617" t="inlineStr">
        <is>
          <t>159907</t>
        </is>
      </c>
      <c r="C617" t="inlineStr">
        <is>
          <t>国证2000ETF广发</t>
        </is>
      </c>
      <c r="D617" t="n">
        <v>16119.7694</v>
      </c>
      <c r="E617" t="n">
        <v>16119.7694</v>
      </c>
      <c r="F617" t="n">
        <v>1.1554</v>
      </c>
      <c r="G617" t="n">
        <v>0</v>
      </c>
      <c r="H617" t="n">
        <v>1.862478</v>
      </c>
      <c r="I617" t="n">
        <v>1.891655</v>
      </c>
      <c r="J617" t="n">
        <v>-0.029177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2026-07-08</t>
        </is>
      </c>
      <c r="B618" t="inlineStr">
        <is>
          <t>159908</t>
        </is>
      </c>
      <c r="C618" t="inlineStr">
        <is>
          <t>创业板ETF博时</t>
        </is>
      </c>
      <c r="D618" t="n">
        <v>31522.9029</v>
      </c>
      <c r="E618" t="n">
        <v>31522.9029</v>
      </c>
      <c r="F618" t="n">
        <v>3.6884</v>
      </c>
      <c r="G618" t="n">
        <v>0</v>
      </c>
      <c r="H618" t="n">
        <v>11.626908</v>
      </c>
      <c r="I618" t="n">
        <v>11.831806</v>
      </c>
      <c r="J618" t="n">
        <v>-0.204898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2026-07-08</t>
        </is>
      </c>
      <c r="B619" t="inlineStr">
        <is>
          <t>159909</t>
        </is>
      </c>
      <c r="C619" t="inlineStr">
        <is>
          <t>TMT50ETF招商</t>
        </is>
      </c>
      <c r="D619" t="n">
        <v>49156.1992</v>
      </c>
      <c r="E619" t="n">
        <v>49406.1992</v>
      </c>
      <c r="F619" t="n">
        <v>1.5365</v>
      </c>
      <c r="G619" t="n">
        <v>-250</v>
      </c>
      <c r="H619" t="n">
        <v>7.55285</v>
      </c>
      <c r="I619" t="n">
        <v>7.710826</v>
      </c>
      <c r="J619" t="n">
        <v>-0.157976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2026-07-08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2.3832</v>
      </c>
      <c r="G620" t="n">
        <v>0</v>
      </c>
      <c r="H620" t="n">
        <v>1.975819</v>
      </c>
      <c r="I620" t="n">
        <v>1.97242</v>
      </c>
      <c r="J620" t="n">
        <v>0.003399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2026-07-08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2.1223</v>
      </c>
      <c r="G621" t="n">
        <v>0</v>
      </c>
      <c r="H621" t="n">
        <v>1.240463</v>
      </c>
      <c r="I621" t="n">
        <v>1.253965</v>
      </c>
      <c r="J621" t="n">
        <v>-0.013502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2026-07-08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2.491</v>
      </c>
      <c r="G622" t="n">
        <v>0</v>
      </c>
      <c r="H622" t="n">
        <v>0.556233</v>
      </c>
      <c r="I622" t="n">
        <v>0.55467</v>
      </c>
      <c r="J622" t="n">
        <v>0.001563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2026-07-08</t>
        </is>
      </c>
      <c r="B623" t="inlineStr">
        <is>
          <t>159915</t>
        </is>
      </c>
      <c r="C623" t="inlineStr">
        <is>
          <t>创业板ETF易方达</t>
        </is>
      </c>
      <c r="D623" t="n">
        <v>1153345.4936</v>
      </c>
      <c r="E623" t="n">
        <v>1114345.4936</v>
      </c>
      <c r="F623" t="n">
        <v>3.963</v>
      </c>
      <c r="G623" t="n">
        <v>39000</v>
      </c>
      <c r="H623" t="n">
        <v>457.070819</v>
      </c>
      <c r="I623" t="n">
        <v>449.671837</v>
      </c>
      <c r="J623" t="n">
        <v>7.398982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2026-07-08</t>
        </is>
      </c>
      <c r="B624" t="inlineStr">
        <is>
          <t>159916</t>
        </is>
      </c>
      <c r="C624" t="inlineStr">
        <is>
          <t>基本面ETF建信</t>
        </is>
      </c>
      <c r="D624" t="n">
        <v>4356.6039</v>
      </c>
      <c r="E624" t="n">
        <v>4406.6039</v>
      </c>
      <c r="F624" t="n">
        <v>5.1181</v>
      </c>
      <c r="G624" t="n">
        <v>-50</v>
      </c>
      <c r="H624" t="n">
        <v>2.229753</v>
      </c>
      <c r="I624" t="n">
        <v>2.252347</v>
      </c>
      <c r="J624" t="n">
        <v>-0.022594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2026-07-08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2956.1264</v>
      </c>
      <c r="F625" t="n">
        <v>2.8149</v>
      </c>
      <c r="G625" t="n">
        <v>300</v>
      </c>
      <c r="H625" t="n">
        <v>0.916567</v>
      </c>
      <c r="I625" t="n">
        <v>0.847669</v>
      </c>
      <c r="J625" t="n">
        <v>0.068898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2026-07-08</t>
        </is>
      </c>
      <c r="B626" t="inlineStr">
        <is>
          <t>159919</t>
        </is>
      </c>
      <c r="C626" t="inlineStr">
        <is>
          <t>沪深300ETF嘉实</t>
        </is>
      </c>
      <c r="D626" t="n">
        <v>535611.6676</v>
      </c>
      <c r="E626" t="n">
        <v>536151.6676</v>
      </c>
      <c r="F626" t="n">
        <v>5.0915</v>
      </c>
      <c r="G626" t="n">
        <v>-540</v>
      </c>
      <c r="H626" t="n">
        <v>272.706681</v>
      </c>
      <c r="I626" t="n">
        <v>273.003068</v>
      </c>
      <c r="J626" t="n">
        <v>-0.296387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2026-07-08</t>
        </is>
      </c>
      <c r="B627" t="inlineStr">
        <is>
          <t>159920</t>
        </is>
      </c>
      <c r="C627" t="inlineStr">
        <is>
          <t>恒生ETF华夏</t>
        </is>
      </c>
      <c r="D627" t="n">
        <v>619155.9219</v>
      </c>
      <c r="E627" t="n">
        <v>621155.9219</v>
      </c>
      <c r="F627" t="n">
        <v>1.4046</v>
      </c>
      <c r="G627" t="n">
        <v>-2000</v>
      </c>
      <c r="H627" t="n">
        <v>86.966641</v>
      </c>
      <c r="I627" t="n">
        <v>86.2475</v>
      </c>
      <c r="J627" t="n">
        <v>0.719141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2026-07-08</t>
        </is>
      </c>
      <c r="B628" t="inlineStr">
        <is>
          <t>159922</t>
        </is>
      </c>
      <c r="C628" t="inlineStr">
        <is>
          <t>中证500ETF嘉实</t>
        </is>
      </c>
      <c r="D628" t="n">
        <v>237167.6765</v>
      </c>
      <c r="E628" t="n">
        <v>233567.6765</v>
      </c>
      <c r="F628" t="n">
        <v>3.5021</v>
      </c>
      <c r="G628" t="n">
        <v>3600</v>
      </c>
      <c r="H628" t="n">
        <v>83.058492</v>
      </c>
      <c r="I628" t="n">
        <v>82.682957</v>
      </c>
      <c r="J628" t="n">
        <v>0.375535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2026-07-08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2.2705</v>
      </c>
      <c r="G629" t="n">
        <v>0</v>
      </c>
      <c r="H629" t="n">
        <v>0.188129</v>
      </c>
      <c r="I629" t="n">
        <v>0.188312</v>
      </c>
      <c r="J629" t="n">
        <v>-0.000183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2026-07-08</t>
        </is>
      </c>
      <c r="B630" t="inlineStr">
        <is>
          <t>159925</t>
        </is>
      </c>
      <c r="C630" t="inlineStr">
        <is>
          <t>沪深300ETF南方</t>
        </is>
      </c>
      <c r="D630" t="n">
        <v>55022.0856</v>
      </c>
      <c r="E630" t="n">
        <v>54482.0856</v>
      </c>
      <c r="F630" t="n">
        <v>4.9275</v>
      </c>
      <c r="G630" t="n">
        <v>540</v>
      </c>
      <c r="H630" t="n">
        <v>27.112133</v>
      </c>
      <c r="I630" t="n">
        <v>26.859123</v>
      </c>
      <c r="J630" t="n">
        <v>0.25301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2026-07-08</t>
        </is>
      </c>
      <c r="B631" t="inlineStr">
        <is>
          <t>159928</t>
        </is>
      </c>
      <c r="C631" t="inlineStr">
        <is>
          <t>消费ETF汇添富</t>
        </is>
      </c>
      <c r="D631" t="n">
        <v>2335662.904</v>
      </c>
      <c r="E631" t="n">
        <v>2336462.904</v>
      </c>
      <c r="F631" t="n">
        <v>0.6395999999999999</v>
      </c>
      <c r="G631" t="n">
        <v>-800</v>
      </c>
      <c r="H631" t="n">
        <v>149.388999</v>
      </c>
      <c r="I631" t="n">
        <v>146.542953</v>
      </c>
      <c r="J631" t="n">
        <v>2.846046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2026-07-08</t>
        </is>
      </c>
      <c r="B632" t="inlineStr">
        <is>
          <t>159929</t>
        </is>
      </c>
      <c r="C632" t="inlineStr">
        <is>
          <t>医药ETF汇添富</t>
        </is>
      </c>
      <c r="D632" t="n">
        <v>177620.4203</v>
      </c>
      <c r="E632" t="n">
        <v>175520.4203</v>
      </c>
      <c r="F632" t="n">
        <v>1.3041</v>
      </c>
      <c r="G632" t="n">
        <v>2100</v>
      </c>
      <c r="H632" t="n">
        <v>23.163479</v>
      </c>
      <c r="I632" t="n">
        <v>22.700056</v>
      </c>
      <c r="J632" t="n">
        <v>0.463423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2026-07-08</t>
        </is>
      </c>
      <c r="B633" t="inlineStr">
        <is>
          <t>159930</t>
        </is>
      </c>
      <c r="C633" t="inlineStr">
        <is>
          <t>能源ETF汇添富</t>
        </is>
      </c>
      <c r="D633" t="n">
        <v>50289.815</v>
      </c>
      <c r="E633" t="n">
        <v>52039.815</v>
      </c>
      <c r="F633" t="n">
        <v>1.5835</v>
      </c>
      <c r="G633" t="n">
        <v>-1750</v>
      </c>
      <c r="H633" t="n">
        <v>7.963392</v>
      </c>
      <c r="I633" t="n">
        <v>7.95949</v>
      </c>
      <c r="J633" t="n">
        <v>0.003902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2026-07-08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1.8086</v>
      </c>
      <c r="G634" t="n">
        <v>0</v>
      </c>
      <c r="H634" t="n">
        <v>0.340532</v>
      </c>
      <c r="I634" t="n">
        <v>0.336108</v>
      </c>
      <c r="J634" t="n">
        <v>0.004424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2026-07-08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2.791</v>
      </c>
      <c r="G635" t="n">
        <v>0</v>
      </c>
      <c r="H635" t="n">
        <v>1.029291</v>
      </c>
      <c r="I635" t="n">
        <v>1.014282</v>
      </c>
      <c r="J635" t="n">
        <v>0.015009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2026-07-08</t>
        </is>
      </c>
      <c r="B636" t="inlineStr">
        <is>
          <t>159934</t>
        </is>
      </c>
      <c r="C636" t="inlineStr">
        <is>
          <t>黄金ETF易方达</t>
        </is>
      </c>
      <c r="D636" t="n">
        <v>375870.8998</v>
      </c>
      <c r="E636" t="n">
        <v>375900.8998</v>
      </c>
      <c r="F636" t="n">
        <v>9.0318</v>
      </c>
      <c r="G636" t="n">
        <v>-30</v>
      </c>
      <c r="H636" t="n">
        <v>339.479079</v>
      </c>
      <c r="I636" t="n">
        <v>340.724094</v>
      </c>
      <c r="J636" t="n">
        <v>-1.245015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2026-07-08</t>
        </is>
      </c>
      <c r="B637" t="inlineStr">
        <is>
          <t>159935</t>
        </is>
      </c>
      <c r="C637" t="inlineStr">
        <is>
          <t>中证500ETF景顺</t>
        </is>
      </c>
      <c r="D637" t="n">
        <v>2357.2956</v>
      </c>
      <c r="E637" t="n">
        <v>2257.2956</v>
      </c>
      <c r="F637" t="n">
        <v>2.7208</v>
      </c>
      <c r="G637" t="n">
        <v>100</v>
      </c>
      <c r="H637" t="n">
        <v>0.641373</v>
      </c>
      <c r="I637" t="n">
        <v>0.620892</v>
      </c>
      <c r="J637" t="n">
        <v>0.020481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2026-07-08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1.9631</v>
      </c>
      <c r="G638" t="n">
        <v>0</v>
      </c>
      <c r="H638" t="n">
        <v>2.123212</v>
      </c>
      <c r="I638" t="n">
        <v>2.120725</v>
      </c>
      <c r="J638" t="n">
        <v>0.002487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2026-07-08</t>
        </is>
      </c>
      <c r="B639" t="inlineStr">
        <is>
          <t>159937</t>
        </is>
      </c>
      <c r="C639" t="inlineStr">
        <is>
          <t>黄金ETF博时</t>
        </is>
      </c>
      <c r="D639" t="n">
        <v>471302.1977</v>
      </c>
      <c r="E639" t="n">
        <v>471412.1977</v>
      </c>
      <c r="F639" t="n">
        <v>8.6249</v>
      </c>
      <c r="G639" t="n">
        <v>-110</v>
      </c>
      <c r="H639" t="n">
        <v>406.493432</v>
      </c>
      <c r="I639" t="n">
        <v>408.04497</v>
      </c>
      <c r="J639" t="n">
        <v>-1.551538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2026-07-08</t>
        </is>
      </c>
      <c r="B640" t="inlineStr">
        <is>
          <t>159938</t>
        </is>
      </c>
      <c r="C640" t="inlineStr">
        <is>
          <t>医药ETF广发</t>
        </is>
      </c>
      <c r="D640" t="n">
        <v>729706.7236</v>
      </c>
      <c r="E640" t="n">
        <v>731206.7236</v>
      </c>
      <c r="F640" t="n">
        <v>0.6373</v>
      </c>
      <c r="G640" t="n">
        <v>-1500</v>
      </c>
      <c r="H640" t="n">
        <v>46.504209</v>
      </c>
      <c r="I640" t="n">
        <v>46.190329</v>
      </c>
      <c r="J640" t="n">
        <v>0.31388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2026-07-08</t>
        </is>
      </c>
      <c r="B641" t="inlineStr">
        <is>
          <t>159939</t>
        </is>
      </c>
      <c r="C641" t="inlineStr">
        <is>
          <t>信息技术ETF广发</t>
        </is>
      </c>
      <c r="D641" t="n">
        <v>79365.6106</v>
      </c>
      <c r="E641" t="n">
        <v>81365.6106</v>
      </c>
      <c r="F641" t="n">
        <v>1.324</v>
      </c>
      <c r="G641" t="n">
        <v>-2000</v>
      </c>
      <c r="H641" t="n">
        <v>10.508007</v>
      </c>
      <c r="I641" t="n">
        <v>10.881837</v>
      </c>
      <c r="J641" t="n">
        <v>-0.37383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2026-07-08</t>
        </is>
      </c>
      <c r="B642" t="inlineStr">
        <is>
          <t>159940</t>
        </is>
      </c>
      <c r="C642" t="inlineStr">
        <is>
          <t>金融地产ETF广发</t>
        </is>
      </c>
      <c r="D642" t="n">
        <v>43505.9983</v>
      </c>
      <c r="E642" t="n">
        <v>43505.9983</v>
      </c>
      <c r="F642" t="n">
        <v>1.1764</v>
      </c>
      <c r="G642" t="n">
        <v>0</v>
      </c>
      <c r="H642" t="n">
        <v>5.118046</v>
      </c>
      <c r="I642" t="n">
        <v>5.051046</v>
      </c>
      <c r="J642" t="n">
        <v>0.067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2026-07-08</t>
        </is>
      </c>
      <c r="B643" t="inlineStr">
        <is>
          <t>159941</t>
        </is>
      </c>
      <c r="C643" t="inlineStr">
        <is>
          <t>纳指ETF广发</t>
        </is>
      </c>
      <c r="D643" t="n">
        <v>2249031.0164</v>
      </c>
      <c r="E643" t="n">
        <v>2248901.0164</v>
      </c>
      <c r="F643" t="n">
        <v>1.4921</v>
      </c>
      <c r="G643" t="n">
        <v>130</v>
      </c>
      <c r="H643" t="n">
        <v>335.577918</v>
      </c>
      <c r="I643" t="n">
        <v>335.760922</v>
      </c>
      <c r="J643" t="n">
        <v>-0.183004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2026-07-08</t>
        </is>
      </c>
      <c r="B644" t="inlineStr">
        <is>
          <t>159943</t>
        </is>
      </c>
      <c r="C644" t="inlineStr">
        <is>
          <t>深证成指ETF大成</t>
        </is>
      </c>
      <c r="D644" t="n">
        <v>13122.9922</v>
      </c>
      <c r="E644" t="n">
        <v>12522.9922</v>
      </c>
      <c r="F644" t="n">
        <v>1.6968</v>
      </c>
      <c r="G644" t="n">
        <v>600</v>
      </c>
      <c r="H644" t="n">
        <v>2.226709</v>
      </c>
      <c r="I644" t="n">
        <v>2.149697</v>
      </c>
      <c r="J644" t="n">
        <v>0.077012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2026-07-08</t>
        </is>
      </c>
      <c r="B645" t="inlineStr">
        <is>
          <t>159944</t>
        </is>
      </c>
      <c r="C645" t="inlineStr">
        <is>
          <t>材料ETF广发</t>
        </is>
      </c>
      <c r="D645" t="n">
        <v>3760.8342</v>
      </c>
      <c r="E645" t="n">
        <v>3560.8342</v>
      </c>
      <c r="F645" t="n">
        <v>1.5272</v>
      </c>
      <c r="G645" t="n">
        <v>200</v>
      </c>
      <c r="H645" t="n">
        <v>0.5743549999999999</v>
      </c>
      <c r="I645" t="n">
        <v>0.551395</v>
      </c>
      <c r="J645" t="n">
        <v>0.02296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2026-07-08</t>
        </is>
      </c>
      <c r="B646" t="inlineStr">
        <is>
          <t>159945</t>
        </is>
      </c>
      <c r="C646" t="inlineStr">
        <is>
          <t>能源ETF广发</t>
        </is>
      </c>
      <c r="D646" t="n">
        <v>6907.2327</v>
      </c>
      <c r="E646" t="n">
        <v>7057.2327</v>
      </c>
      <c r="F646" t="n">
        <v>1.2581</v>
      </c>
      <c r="G646" t="n">
        <v>-150</v>
      </c>
      <c r="H646" t="n">
        <v>0.868999</v>
      </c>
      <c r="I646" t="n">
        <v>0.859218</v>
      </c>
      <c r="J646" t="n">
        <v>0.009781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2026-07-08</t>
        </is>
      </c>
      <c r="B647" t="inlineStr">
        <is>
          <t>159948</t>
        </is>
      </c>
      <c r="C647" t="inlineStr">
        <is>
          <t>创业板ETF南方</t>
        </is>
      </c>
      <c r="D647" t="n">
        <v>106069.772</v>
      </c>
      <c r="E647" t="n">
        <v>105869.772</v>
      </c>
      <c r="F647" t="n">
        <v>4.3777</v>
      </c>
      <c r="G647" t="n">
        <v>200</v>
      </c>
      <c r="H647" t="n">
        <v>46.434164</v>
      </c>
      <c r="I647" t="n">
        <v>47.177688</v>
      </c>
      <c r="J647" t="n">
        <v>-0.743524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2026-07-08</t>
        </is>
      </c>
      <c r="B648" t="inlineStr">
        <is>
          <t>159949</t>
        </is>
      </c>
      <c r="C648" t="inlineStr">
        <is>
          <t>创业板50ETF华安</t>
        </is>
      </c>
      <c r="D648" t="n">
        <v>1158778.5113</v>
      </c>
      <c r="E648" t="n">
        <v>1155778.5113</v>
      </c>
      <c r="F648" t="n">
        <v>1.8774</v>
      </c>
      <c r="G648" t="n">
        <v>3000</v>
      </c>
      <c r="H648" t="n">
        <v>217.549078</v>
      </c>
      <c r="I648" t="n">
        <v>221.181334</v>
      </c>
      <c r="J648" t="n">
        <v>-3.632256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2026-07-08</t>
        </is>
      </c>
      <c r="B649" t="inlineStr">
        <is>
          <t>159952</t>
        </is>
      </c>
      <c r="C649" t="inlineStr">
        <is>
          <t>创业板ETF广发</t>
        </is>
      </c>
      <c r="D649" t="n">
        <v>382958.4929</v>
      </c>
      <c r="E649" t="n">
        <v>363748.4929</v>
      </c>
      <c r="F649" t="n">
        <v>2.4068</v>
      </c>
      <c r="G649" t="n">
        <v>19210</v>
      </c>
      <c r="H649" t="n">
        <v>92.17045</v>
      </c>
      <c r="I649" t="n">
        <v>89.114743</v>
      </c>
      <c r="J649" t="n">
        <v>3.055707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2026-07-08</t>
        </is>
      </c>
      <c r="B650" t="inlineStr">
        <is>
          <t>159954</t>
        </is>
      </c>
      <c r="C650" t="inlineStr">
        <is>
          <t>恒生中国企业ETF南方</t>
        </is>
      </c>
      <c r="D650" t="n">
        <v>21760.5083</v>
      </c>
      <c r="E650" t="n">
        <v>21860.5083</v>
      </c>
      <c r="F650" t="n">
        <v>0.8609</v>
      </c>
      <c r="G650" t="n">
        <v>-100</v>
      </c>
      <c r="H650" t="n">
        <v>1.873362</v>
      </c>
      <c r="I650" t="n">
        <v>1.852241</v>
      </c>
      <c r="J650" t="n">
        <v>0.021121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2026-07-08</t>
        </is>
      </c>
      <c r="B651" t="inlineStr">
        <is>
          <t>159956</t>
        </is>
      </c>
      <c r="C651" t="inlineStr">
        <is>
          <t>创业板ETF建信</t>
        </is>
      </c>
      <c r="D651" t="n">
        <v>4197.8674</v>
      </c>
      <c r="E651" t="n">
        <v>4197.8674</v>
      </c>
      <c r="F651" t="n">
        <v>2.5085</v>
      </c>
      <c r="G651" t="n">
        <v>0</v>
      </c>
      <c r="H651" t="n">
        <v>1.053035</v>
      </c>
      <c r="I651" t="n">
        <v>1.0718</v>
      </c>
      <c r="J651" t="n">
        <v>-0.018765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2026-07-08</t>
        </is>
      </c>
      <c r="B652" t="inlineStr">
        <is>
          <t>159957</t>
        </is>
      </c>
      <c r="C652" t="inlineStr">
        <is>
          <t>创业板ETF华夏</t>
        </is>
      </c>
      <c r="D652" t="n">
        <v>83878.45600000001</v>
      </c>
      <c r="E652" t="n">
        <v>82578.45600000001</v>
      </c>
      <c r="F652" t="n">
        <v>2.5978</v>
      </c>
      <c r="G652" t="n">
        <v>1300</v>
      </c>
      <c r="H652" t="n">
        <v>21.789945</v>
      </c>
      <c r="I652" t="n">
        <v>21.844479</v>
      </c>
      <c r="J652" t="n">
        <v>-0.054534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2026-07-08</t>
        </is>
      </c>
      <c r="B653" t="inlineStr">
        <is>
          <t>159958</t>
        </is>
      </c>
      <c r="C653" t="inlineStr">
        <is>
          <t>创业板ETF工银</t>
        </is>
      </c>
      <c r="D653" t="n">
        <v>21471.1448</v>
      </c>
      <c r="E653" t="n">
        <v>21401.1448</v>
      </c>
      <c r="F653" t="n">
        <v>2.3922</v>
      </c>
      <c r="G653" t="n">
        <v>70</v>
      </c>
      <c r="H653" t="n">
        <v>5.136327</v>
      </c>
      <c r="I653" t="n">
        <v>5.211821</v>
      </c>
      <c r="J653" t="n">
        <v>-0.07549400000000001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2026-07-08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1.6787</v>
      </c>
      <c r="G654" t="n">
        <v>0</v>
      </c>
      <c r="H654" t="n">
        <v>30.600884</v>
      </c>
      <c r="I654" t="n">
        <v>30.557135</v>
      </c>
      <c r="J654" t="n">
        <v>0.043749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2026-07-08</t>
        </is>
      </c>
      <c r="B655" t="inlineStr">
        <is>
          <t>159960</t>
        </is>
      </c>
      <c r="C655" t="inlineStr">
        <is>
          <t>恒生中国企业ETF平安</t>
        </is>
      </c>
      <c r="D655" t="n">
        <v>17157.396</v>
      </c>
      <c r="E655" t="n">
        <v>17157.396</v>
      </c>
      <c r="F655" t="n">
        <v>0.795</v>
      </c>
      <c r="G655" t="n">
        <v>0</v>
      </c>
      <c r="H655" t="n">
        <v>1.364013</v>
      </c>
      <c r="I655" t="n">
        <v>1.344625</v>
      </c>
      <c r="J655" t="n">
        <v>0.019388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2026-07-08</t>
        </is>
      </c>
      <c r="B656" t="inlineStr">
        <is>
          <t>159961</t>
        </is>
      </c>
      <c r="C656" t="inlineStr">
        <is>
          <t>深100ETF方正富邦</t>
        </is>
      </c>
      <c r="D656" t="n">
        <v>10524.5196</v>
      </c>
      <c r="E656" t="n">
        <v>10524.5196</v>
      </c>
      <c r="F656" t="n">
        <v>2.4031</v>
      </c>
      <c r="G656" t="n">
        <v>0</v>
      </c>
      <c r="H656" t="n">
        <v>2.529147</v>
      </c>
      <c r="I656" t="n">
        <v>2.552512</v>
      </c>
      <c r="J656" t="n">
        <v>-0.023365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2026-07-08</t>
        </is>
      </c>
      <c r="B657" t="inlineStr">
        <is>
          <t>159964</t>
        </is>
      </c>
      <c r="C657" t="inlineStr">
        <is>
          <t>创业板ETF平安</t>
        </is>
      </c>
      <c r="D657" t="n">
        <v>19348.1881</v>
      </c>
      <c r="E657" t="n">
        <v>19348.1881</v>
      </c>
      <c r="F657" t="n">
        <v>2.5875</v>
      </c>
      <c r="G657" t="n">
        <v>0</v>
      </c>
      <c r="H657" t="n">
        <v>5.006344</v>
      </c>
      <c r="I657" t="n">
        <v>5.095732</v>
      </c>
      <c r="J657" t="n">
        <v>-0.089388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2026-07-08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1.7123</v>
      </c>
      <c r="G658" t="n">
        <v>0</v>
      </c>
      <c r="H658" t="n">
        <v>0.384017</v>
      </c>
      <c r="I658" t="n">
        <v>0.38442</v>
      </c>
      <c r="J658" t="n">
        <v>-0.000403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2026-07-08</t>
        </is>
      </c>
      <c r="B659" t="inlineStr">
        <is>
          <t>159966</t>
        </is>
      </c>
      <c r="C659" t="inlineStr">
        <is>
          <t>创业板价值ETF华夏</t>
        </is>
      </c>
      <c r="D659" t="n">
        <v>58259.9521</v>
      </c>
      <c r="E659" t="n">
        <v>57929.9521</v>
      </c>
      <c r="F659" t="n">
        <v>0.5945</v>
      </c>
      <c r="G659" t="n">
        <v>330</v>
      </c>
      <c r="H659" t="n">
        <v>3.463554</v>
      </c>
      <c r="I659" t="n">
        <v>3.487962</v>
      </c>
      <c r="J659" t="n">
        <v>-0.024408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2026-07-08</t>
        </is>
      </c>
      <c r="B660" t="inlineStr">
        <is>
          <t>159967</t>
        </is>
      </c>
      <c r="C660" t="inlineStr">
        <is>
          <t>创业板成长ETF华夏</t>
        </is>
      </c>
      <c r="D660" t="n">
        <v>551150.5811</v>
      </c>
      <c r="E660" t="n">
        <v>551490.5811</v>
      </c>
      <c r="F660" t="n">
        <v>0.9391</v>
      </c>
      <c r="G660" t="n">
        <v>-340</v>
      </c>
      <c r="H660" t="n">
        <v>51.758551</v>
      </c>
      <c r="I660" t="n">
        <v>53.196781</v>
      </c>
      <c r="J660" t="n">
        <v>-1.43823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2026-07-08</t>
        </is>
      </c>
      <c r="B661" t="inlineStr">
        <is>
          <t>159968</t>
        </is>
      </c>
      <c r="C661" t="inlineStr">
        <is>
          <t>中证500ETF博时</t>
        </is>
      </c>
      <c r="D661" t="n">
        <v>5969.5098</v>
      </c>
      <c r="E661" t="n">
        <v>5929.5098</v>
      </c>
      <c r="F661" t="n">
        <v>11.2597</v>
      </c>
      <c r="G661" t="n">
        <v>40</v>
      </c>
      <c r="H661" t="n">
        <v>6.721489</v>
      </c>
      <c r="I661" t="n">
        <v>6.749265</v>
      </c>
      <c r="J661" t="n">
        <v>-0.027776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2026-07-08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1.1279</v>
      </c>
      <c r="G662" t="n">
        <v>0</v>
      </c>
      <c r="H662" t="n">
        <v>0.118077</v>
      </c>
      <c r="I662" t="n">
        <v>0.119123</v>
      </c>
      <c r="J662" t="n">
        <v>-0.001046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2026-07-08</t>
        </is>
      </c>
      <c r="B663" t="inlineStr">
        <is>
          <t>159971</t>
        </is>
      </c>
      <c r="C663" t="inlineStr">
        <is>
          <t>创业板ETF富国</t>
        </is>
      </c>
      <c r="D663" t="n">
        <v>132402.0288</v>
      </c>
      <c r="E663" t="n">
        <v>131002.0288</v>
      </c>
      <c r="F663" t="n">
        <v>1.3791</v>
      </c>
      <c r="G663" t="n">
        <v>1400</v>
      </c>
      <c r="H663" t="n">
        <v>18.259564</v>
      </c>
      <c r="I663" t="n">
        <v>18.390065</v>
      </c>
      <c r="J663" t="n">
        <v>-0.130501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2026-07-08</t>
        </is>
      </c>
      <c r="B664" t="inlineStr">
        <is>
          <t>159972</t>
        </is>
      </c>
      <c r="C664" t="inlineStr">
        <is>
          <t>5年地方债ETF鹏华</t>
        </is>
      </c>
      <c r="D664" t="n">
        <v>5350.591</v>
      </c>
      <c r="E664" t="n">
        <v>5350.591</v>
      </c>
      <c r="F664" t="n">
        <v>119.243</v>
      </c>
      <c r="G664" t="n">
        <v>0</v>
      </c>
      <c r="H664" t="n">
        <v>63.802052</v>
      </c>
      <c r="I664" t="n">
        <v>63.784074</v>
      </c>
      <c r="J664" t="n">
        <v>0.017978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2026-07-08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2.0874</v>
      </c>
      <c r="G665" t="n">
        <v>0</v>
      </c>
      <c r="H665" t="n">
        <v>4.174308</v>
      </c>
      <c r="I665" t="n">
        <v>4.210304</v>
      </c>
      <c r="J665" t="n">
        <v>-0.035996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2026-07-08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1.8323</v>
      </c>
      <c r="G666" t="n">
        <v>0</v>
      </c>
      <c r="H666" t="n">
        <v>0.7225200000000001</v>
      </c>
      <c r="I666" t="n">
        <v>0.7225200000000001</v>
      </c>
      <c r="J666" t="n">
        <v>0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2026-07-08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0.8260999999999999</v>
      </c>
      <c r="G667" t="n">
        <v>0</v>
      </c>
      <c r="H667" t="n">
        <v>0.470363</v>
      </c>
      <c r="I667" t="n">
        <v>0.474576</v>
      </c>
      <c r="J667" t="n">
        <v>-0.004213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2026-07-08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1.3409</v>
      </c>
      <c r="G668" t="n">
        <v>0</v>
      </c>
      <c r="H668" t="n">
        <v>0.870055</v>
      </c>
      <c r="I668" t="n">
        <v>0.867978</v>
      </c>
      <c r="J668" t="n">
        <v>0.002077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2026-07-08</t>
        </is>
      </c>
      <c r="B669" t="inlineStr">
        <is>
          <t>159977</t>
        </is>
      </c>
      <c r="C669" t="inlineStr">
        <is>
          <t>创业板ETF天弘</t>
        </is>
      </c>
      <c r="D669" t="n">
        <v>302587.282</v>
      </c>
      <c r="E669" t="n">
        <v>297387.282</v>
      </c>
      <c r="F669" t="n">
        <v>2.058</v>
      </c>
      <c r="G669" t="n">
        <v>5200</v>
      </c>
      <c r="H669" t="n">
        <v>62.272463</v>
      </c>
      <c r="I669" t="n">
        <v>62.296688</v>
      </c>
      <c r="J669" t="n">
        <v>-0.024225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2026-07-08</t>
        </is>
      </c>
      <c r="B670" t="inlineStr">
        <is>
          <t>159980</t>
        </is>
      </c>
      <c r="C670" t="inlineStr">
        <is>
          <t>有色ETF大成</t>
        </is>
      </c>
      <c r="D670" t="n">
        <v>250282.4777</v>
      </c>
      <c r="E670" t="n">
        <v>250382.4777</v>
      </c>
      <c r="F670" t="n">
        <v>2.0667</v>
      </c>
      <c r="G670" t="n">
        <v>-100</v>
      </c>
      <c r="H670" t="n">
        <v>51.72588</v>
      </c>
      <c r="I670" t="n">
        <v>51.481141</v>
      </c>
      <c r="J670" t="n">
        <v>0.244739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2026-07-08</t>
        </is>
      </c>
      <c r="B671" t="inlineStr">
        <is>
          <t>159981</t>
        </is>
      </c>
      <c r="C671" t="inlineStr">
        <is>
          <t>能源化工ETF建信</t>
        </is>
      </c>
      <c r="D671" t="n">
        <v>173053.6957</v>
      </c>
      <c r="E671" t="n">
        <v>173153.6957</v>
      </c>
      <c r="F671" t="n">
        <v>1.4016</v>
      </c>
      <c r="G671" t="n">
        <v>-100</v>
      </c>
      <c r="H671" t="n">
        <v>24.255206</v>
      </c>
      <c r="I671" t="n">
        <v>24.057974</v>
      </c>
      <c r="J671" t="n">
        <v>0.197232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2026-07-08</t>
        </is>
      </c>
      <c r="B672" t="inlineStr">
        <is>
          <t>159982</t>
        </is>
      </c>
      <c r="C672" t="inlineStr">
        <is>
          <t>中证500ETF鹏华</t>
        </is>
      </c>
      <c r="D672" t="n">
        <v>13621.1253</v>
      </c>
      <c r="E672" t="n">
        <v>13421.1253</v>
      </c>
      <c r="F672" t="n">
        <v>2.3025</v>
      </c>
      <c r="G672" t="n">
        <v>200</v>
      </c>
      <c r="H672" t="n">
        <v>3.136264</v>
      </c>
      <c r="I672" t="n">
        <v>3.123633</v>
      </c>
      <c r="J672" t="n">
        <v>0.012631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2026-07-08</t>
        </is>
      </c>
      <c r="B673" t="inlineStr">
        <is>
          <t>159985</t>
        </is>
      </c>
      <c r="C673" t="inlineStr">
        <is>
          <t>豆粕ETF华夏</t>
        </is>
      </c>
      <c r="D673" t="n">
        <v>151512.4066</v>
      </c>
      <c r="E673" t="n">
        <v>151392.4066</v>
      </c>
      <c r="F673" t="n">
        <v>2.0111</v>
      </c>
      <c r="G673" t="n">
        <v>120</v>
      </c>
      <c r="H673" t="n">
        <v>30.47066</v>
      </c>
      <c r="I673" t="n">
        <v>30.087727</v>
      </c>
      <c r="J673" t="n">
        <v>0.382933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2026-07-08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9986.3172</v>
      </c>
      <c r="F674" t="n">
        <v>0.9301</v>
      </c>
      <c r="G674" t="n">
        <v>0</v>
      </c>
      <c r="H674" t="n">
        <v>0.928827</v>
      </c>
      <c r="I674" t="n">
        <v>0.949399</v>
      </c>
      <c r="J674" t="n">
        <v>-0.020572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2026-07-08</t>
        </is>
      </c>
      <c r="B675" t="inlineStr">
        <is>
          <t>159992</t>
        </is>
      </c>
      <c r="C675" t="inlineStr">
        <is>
          <t>创新药ETF银华</t>
        </is>
      </c>
      <c r="D675" t="n">
        <v>2030638.1217</v>
      </c>
      <c r="E675" t="n">
        <v>2023978.1217</v>
      </c>
      <c r="F675" t="n">
        <v>0.8708</v>
      </c>
      <c r="G675" t="n">
        <v>6660</v>
      </c>
      <c r="H675" t="n">
        <v>176.827968</v>
      </c>
      <c r="I675" t="n">
        <v>174.487154</v>
      </c>
      <c r="J675" t="n">
        <v>2.340814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2026-07-08</t>
        </is>
      </c>
      <c r="B676" t="inlineStr">
        <is>
          <t>159993</t>
        </is>
      </c>
      <c r="C676" t="inlineStr">
        <is>
          <t>证券ETF鹏华</t>
        </is>
      </c>
      <c r="D676" t="n">
        <v>380469.7982</v>
      </c>
      <c r="E676" t="n">
        <v>376619.7982</v>
      </c>
      <c r="F676" t="n">
        <v>1.2656</v>
      </c>
      <c r="G676" t="n">
        <v>3850</v>
      </c>
      <c r="H676" t="n">
        <v>48.152258</v>
      </c>
      <c r="I676" t="n">
        <v>47.390069</v>
      </c>
      <c r="J676" t="n">
        <v>0.762189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2026-07-08</t>
        </is>
      </c>
      <c r="B677" t="inlineStr">
        <is>
          <t>159994</t>
        </is>
      </c>
      <c r="C677" t="inlineStr">
        <is>
          <t>通信ETF银华</t>
        </is>
      </c>
      <c r="D677" t="n">
        <v>317800.3358</v>
      </c>
      <c r="E677" t="n">
        <v>312200.3358</v>
      </c>
      <c r="F677" t="n">
        <v>1.4714</v>
      </c>
      <c r="G677" t="n">
        <v>5600</v>
      </c>
      <c r="H677" t="n">
        <v>46.761141</v>
      </c>
      <c r="I677" t="n">
        <v>47.438841</v>
      </c>
      <c r="J677" t="n">
        <v>-0.6777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2026-07-08</t>
        </is>
      </c>
      <c r="B678" t="inlineStr">
        <is>
          <t>159995</t>
        </is>
      </c>
      <c r="C678" t="inlineStr">
        <is>
          <t>芯片ETF华夏</t>
        </is>
      </c>
      <c r="D678" t="n">
        <v>2214612.6012</v>
      </c>
      <c r="E678" t="n">
        <v>2239112.6012</v>
      </c>
      <c r="F678" t="n">
        <v>1.4997</v>
      </c>
      <c r="G678" t="n">
        <v>-24500</v>
      </c>
      <c r="H678" t="n">
        <v>332.125452</v>
      </c>
      <c r="I678" t="n">
        <v>666.337519</v>
      </c>
      <c r="J678" t="n">
        <v>-334.212067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2026-07-08</t>
        </is>
      </c>
      <c r="B679" t="inlineStr">
        <is>
          <t>159996</t>
        </is>
      </c>
      <c r="C679" t="inlineStr">
        <is>
          <t>家电ETF国泰</t>
        </is>
      </c>
      <c r="D679" t="n">
        <v>50855.4846</v>
      </c>
      <c r="E679" t="n">
        <v>50855.4846</v>
      </c>
      <c r="F679" t="n">
        <v>1.4699</v>
      </c>
      <c r="G679" t="n">
        <v>0</v>
      </c>
      <c r="H679" t="n">
        <v>7.475248</v>
      </c>
      <c r="I679" t="n">
        <v>7.507795</v>
      </c>
      <c r="J679" t="n">
        <v>-0.032547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2026-07-08</t>
        </is>
      </c>
      <c r="B680" t="inlineStr">
        <is>
          <t>159997</t>
        </is>
      </c>
      <c r="C680" t="inlineStr">
        <is>
          <t>电子ETF天弘</t>
        </is>
      </c>
      <c r="D680" t="n">
        <v>66230.6634</v>
      </c>
      <c r="E680" t="n">
        <v>67330.6634</v>
      </c>
      <c r="F680" t="n">
        <v>2.5428</v>
      </c>
      <c r="G680" t="n">
        <v>-1100</v>
      </c>
      <c r="H680" t="n">
        <v>16.841133</v>
      </c>
      <c r="I680" t="n">
        <v>17.260889</v>
      </c>
      <c r="J680" t="n">
        <v>-0.419756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2026-07-08</t>
        </is>
      </c>
      <c r="B681" t="inlineStr">
        <is>
          <t>159998</t>
        </is>
      </c>
      <c r="C681" t="inlineStr">
        <is>
          <t>计算机ETF天弘</t>
        </is>
      </c>
      <c r="D681" t="n">
        <v>163065.5354</v>
      </c>
      <c r="E681" t="n">
        <v>165825.5354</v>
      </c>
      <c r="F681" t="n">
        <v>1.0263</v>
      </c>
      <c r="G681" t="n">
        <v>-2760</v>
      </c>
      <c r="H681" t="n">
        <v>16.735416</v>
      </c>
      <c r="I681" t="n">
        <v>16.957319</v>
      </c>
      <c r="J681" t="n">
        <v>-0.221903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2026-07-08</t>
        </is>
      </c>
      <c r="B682" t="inlineStr">
        <is>
          <t>160105</t>
        </is>
      </c>
      <c r="C682" t="inlineStr">
        <is>
          <t>南方积配LOF</t>
        </is>
      </c>
      <c r="D682" t="n">
        <v>997.9003</v>
      </c>
      <c r="E682" t="n">
        <v>998.2779</v>
      </c>
      <c r="F682" t="n">
        <v>1.2802</v>
      </c>
      <c r="G682" t="n">
        <v>-0.3776</v>
      </c>
      <c r="H682" t="n">
        <v>0.127751</v>
      </c>
      <c r="I682" t="n">
        <v>0.12744</v>
      </c>
      <c r="J682" t="n">
        <v>0.000311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2026-07-08</t>
        </is>
      </c>
      <c r="B683" t="inlineStr">
        <is>
          <t>160106</t>
        </is>
      </c>
      <c r="C683" t="inlineStr">
        <is>
          <t>南方高增LOF</t>
        </is>
      </c>
      <c r="D683" t="n">
        <v>3349.1161</v>
      </c>
      <c r="E683" t="n">
        <v>3367.963</v>
      </c>
      <c r="F683" t="n">
        <v>1.5408</v>
      </c>
      <c r="G683" t="n">
        <v>-18.8469</v>
      </c>
      <c r="H683" t="n">
        <v>0.516032</v>
      </c>
      <c r="I683" t="n">
        <v>0.517353</v>
      </c>
      <c r="J683" t="n">
        <v>-0.001321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2026-07-08</t>
        </is>
      </c>
      <c r="B684" t="inlineStr">
        <is>
          <t>160119</t>
        </is>
      </c>
      <c r="C684" t="inlineStr">
        <is>
          <t>500ETF联接LOF</t>
        </is>
      </c>
      <c r="D684" t="n">
        <v>3256.9087</v>
      </c>
      <c r="E684" t="n">
        <v>3248.1643</v>
      </c>
      <c r="F684" t="n">
        <v>2.4327</v>
      </c>
      <c r="G684" t="n">
        <v>8.744400000000001</v>
      </c>
      <c r="H684" t="n">
        <v>0.792308</v>
      </c>
      <c r="I684" t="n">
        <v>0.798366</v>
      </c>
      <c r="J684" t="n">
        <v>-0.006058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2026-07-08</t>
        </is>
      </c>
      <c r="B685" t="inlineStr">
        <is>
          <t>160125</t>
        </is>
      </c>
      <c r="C685" t="inlineStr">
        <is>
          <t>南方香港LOF</t>
        </is>
      </c>
      <c r="D685" t="n">
        <v>1426.8202</v>
      </c>
      <c r="E685" t="n">
        <v>1509.9023</v>
      </c>
      <c r="F685" t="n">
        <v>1.6465</v>
      </c>
      <c r="G685" t="n">
        <v>-83.0821</v>
      </c>
      <c r="H685" t="n">
        <v>0.234926</v>
      </c>
      <c r="I685" t="n">
        <v>0.244876</v>
      </c>
      <c r="J685" t="n">
        <v>-0.009950000000000001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2026-07-08</t>
        </is>
      </c>
      <c r="B686" t="inlineStr">
        <is>
          <t>160127</t>
        </is>
      </c>
      <c r="C686" t="inlineStr">
        <is>
          <t>南方消费LOF</t>
        </is>
      </c>
      <c r="D686" t="n">
        <v>3281.8983</v>
      </c>
      <c r="E686" t="n">
        <v>3281.8983</v>
      </c>
      <c r="F686" t="n">
        <v>0.8667</v>
      </c>
      <c r="G686" t="n">
        <v>0</v>
      </c>
      <c r="H686" t="n">
        <v>0.284442</v>
      </c>
      <c r="I686" t="n">
        <v>0.279158</v>
      </c>
      <c r="J686" t="n">
        <v>0.005284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2026-07-08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1.031</v>
      </c>
      <c r="G687" t="n">
        <v>0</v>
      </c>
      <c r="H687" t="n">
        <v>0.457046</v>
      </c>
      <c r="I687" t="n">
        <v>0.456603</v>
      </c>
      <c r="J687" t="n">
        <v>0.000443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2026-07-08</t>
        </is>
      </c>
      <c r="B688" t="inlineStr">
        <is>
          <t>160133</t>
        </is>
      </c>
      <c r="C688" t="inlineStr">
        <is>
          <t>南方天元LOF</t>
        </is>
      </c>
      <c r="D688" t="n">
        <v>10970.4946</v>
      </c>
      <c r="E688" t="n">
        <v>10973.1446</v>
      </c>
      <c r="F688" t="n">
        <v>4.3389</v>
      </c>
      <c r="G688" t="n">
        <v>-2.65</v>
      </c>
      <c r="H688" t="n">
        <v>4.759988</v>
      </c>
      <c r="I688" t="n">
        <v>4.725694</v>
      </c>
      <c r="J688" t="n">
        <v>0.034294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2026-07-08</t>
        </is>
      </c>
      <c r="B689" t="inlineStr">
        <is>
          <t>160135</t>
        </is>
      </c>
      <c r="C689" t="inlineStr">
        <is>
          <t>高铁基金LOF</t>
        </is>
      </c>
      <c r="D689" t="n">
        <v>698.808</v>
      </c>
      <c r="E689" t="n">
        <v>698.808</v>
      </c>
      <c r="F689" t="n">
        <v>0.9542</v>
      </c>
      <c r="G689" t="n">
        <v>0</v>
      </c>
      <c r="H689" t="n">
        <v>0.06668</v>
      </c>
      <c r="I689" t="n">
        <v>0.066429</v>
      </c>
      <c r="J689" t="n">
        <v>0.000251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2026-07-08</t>
        </is>
      </c>
      <c r="B690" t="inlineStr">
        <is>
          <t>160140</t>
        </is>
      </c>
      <c r="C690" t="inlineStr">
        <is>
          <t>美国REIT精选LOF</t>
        </is>
      </c>
      <c r="D690" t="n">
        <v>6147.7965</v>
      </c>
      <c r="E690" t="n">
        <v>6145.6573</v>
      </c>
      <c r="F690" t="n">
        <v>1.468</v>
      </c>
      <c r="G690" t="n">
        <v>2.1392</v>
      </c>
      <c r="H690" t="n">
        <v>0.902497</v>
      </c>
      <c r="I690" t="n">
        <v>0.902736</v>
      </c>
      <c r="J690" t="n">
        <v>-0.000239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2026-07-08</t>
        </is>
      </c>
      <c r="B691" t="inlineStr">
        <is>
          <t>160142</t>
        </is>
      </c>
      <c r="C691" t="inlineStr">
        <is>
          <t>南方优势产业LOF</t>
        </is>
      </c>
      <c r="D691" t="n">
        <v>3256.2108</v>
      </c>
      <c r="E691" t="n">
        <v>3257.2674</v>
      </c>
      <c r="F691" t="n">
        <v>1.1335</v>
      </c>
      <c r="G691" t="n">
        <v>-1.0566</v>
      </c>
      <c r="H691" t="n">
        <v>0.369091</v>
      </c>
      <c r="I691" t="n">
        <v>0.372925</v>
      </c>
      <c r="J691" t="n">
        <v>-0.003834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2026-07-08</t>
        </is>
      </c>
      <c r="B692" t="inlineStr">
        <is>
          <t>160143</t>
        </is>
      </c>
      <c r="C692" t="inlineStr">
        <is>
          <t>创业板定开南方</t>
        </is>
      </c>
      <c r="D692" t="n">
        <v>2807.2796</v>
      </c>
      <c r="E692" t="n">
        <v>2807.2796</v>
      </c>
      <c r="F692" t="n">
        <v>1.8924</v>
      </c>
      <c r="G692" t="n">
        <v>0</v>
      </c>
      <c r="H692" t="n">
        <v>0.53125</v>
      </c>
      <c r="I692" t="n">
        <v>0.543405</v>
      </c>
      <c r="J692" t="n">
        <v>-0.012155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2026-07-08</t>
        </is>
      </c>
      <c r="B693" t="inlineStr">
        <is>
          <t>160211</t>
        </is>
      </c>
      <c r="C693" t="inlineStr">
        <is>
          <t>国泰小盘LOF</t>
        </is>
      </c>
      <c r="D693" t="n">
        <v>1497.6359</v>
      </c>
      <c r="E693" t="n">
        <v>1497.6359</v>
      </c>
      <c r="F693" t="n">
        <v>3.164</v>
      </c>
      <c r="G693" t="n">
        <v>0</v>
      </c>
      <c r="H693" t="n">
        <v>0.473852</v>
      </c>
      <c r="I693" t="n">
        <v>0.485084</v>
      </c>
      <c r="J693" t="n">
        <v>-0.011232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2026-07-08</t>
        </is>
      </c>
      <c r="B694" t="inlineStr">
        <is>
          <t>160212</t>
        </is>
      </c>
      <c r="C694" t="inlineStr">
        <is>
          <t>国泰估值LOF</t>
        </is>
      </c>
      <c r="D694" t="n">
        <v>781.765</v>
      </c>
      <c r="E694" t="n">
        <v>784.1894</v>
      </c>
      <c r="F694" t="n">
        <v>4.5186</v>
      </c>
      <c r="G694" t="n">
        <v>-2.4244</v>
      </c>
      <c r="H694" t="n">
        <v>0.353248</v>
      </c>
      <c r="I694" t="n">
        <v>0.362484</v>
      </c>
      <c r="J694" t="n">
        <v>-0.009235999999999999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2026-07-08</t>
        </is>
      </c>
      <c r="B695" t="inlineStr">
        <is>
          <t>160215</t>
        </is>
      </c>
      <c r="C695" t="inlineStr">
        <is>
          <t>国泰价值LOF</t>
        </is>
      </c>
      <c r="D695" t="n">
        <v>206.7929</v>
      </c>
      <c r="E695" t="n">
        <v>205.2202</v>
      </c>
      <c r="F695" t="n">
        <v>4.021</v>
      </c>
      <c r="G695" t="n">
        <v>1.5727</v>
      </c>
      <c r="H695" t="n">
        <v>0.083151</v>
      </c>
      <c r="I695" t="n">
        <v>0.086767</v>
      </c>
      <c r="J695" t="n">
        <v>-0.003616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2026-07-08</t>
        </is>
      </c>
      <c r="B696" t="inlineStr">
        <is>
          <t>160216</t>
        </is>
      </c>
      <c r="C696" t="inlineStr">
        <is>
          <t>国泰商品LOF</t>
        </is>
      </c>
      <c r="D696" t="n">
        <v>22734.5687</v>
      </c>
      <c r="E696" t="n">
        <v>22735.484</v>
      </c>
      <c r="F696" t="n">
        <v>0.627</v>
      </c>
      <c r="G696" t="n">
        <v>-0.9153</v>
      </c>
      <c r="H696" t="n">
        <v>1.425457</v>
      </c>
      <c r="I696" t="n">
        <v>1.425515</v>
      </c>
      <c r="J696" t="n">
        <v>-5.8e-05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2026-07-08</t>
        </is>
      </c>
      <c r="B697" t="inlineStr">
        <is>
          <t>160218</t>
        </is>
      </c>
      <c r="C697" t="inlineStr">
        <is>
          <t>房地产LOF</t>
        </is>
      </c>
      <c r="D697" t="n">
        <v>3028.2707</v>
      </c>
      <c r="E697" t="n">
        <v>3021.1499</v>
      </c>
      <c r="F697" t="n">
        <v>0.5458</v>
      </c>
      <c r="G697" t="n">
        <v>7.1208</v>
      </c>
      <c r="H697" t="n">
        <v>0.165283</v>
      </c>
      <c r="I697" t="n">
        <v>0.164774</v>
      </c>
      <c r="J697" t="n">
        <v>0.000509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2026-07-08</t>
        </is>
      </c>
      <c r="B698" t="inlineStr">
        <is>
          <t>160219</t>
        </is>
      </c>
      <c r="C698" t="inlineStr">
        <is>
          <t>医药LOF</t>
        </is>
      </c>
      <c r="D698" t="n">
        <v>15069.4757</v>
      </c>
      <c r="E698" t="n">
        <v>15069.8635</v>
      </c>
      <c r="F698" t="n">
        <v>0.5573</v>
      </c>
      <c r="G698" t="n">
        <v>-0.3878</v>
      </c>
      <c r="H698" t="n">
        <v>0.839822</v>
      </c>
      <c r="I698" t="n">
        <v>0.834569</v>
      </c>
      <c r="J698" t="n">
        <v>0.005253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2026-07-08</t>
        </is>
      </c>
      <c r="B699" t="inlineStr">
        <is>
          <t>160220</t>
        </is>
      </c>
      <c r="C699" t="inlineStr">
        <is>
          <t>国泰民益LOF</t>
        </is>
      </c>
      <c r="D699" t="n">
        <v>509.7437</v>
      </c>
      <c r="E699" t="n">
        <v>511.6637</v>
      </c>
      <c r="F699" t="n">
        <v>5.0607</v>
      </c>
      <c r="G699" t="n">
        <v>-1.92</v>
      </c>
      <c r="H699" t="n">
        <v>0.257966</v>
      </c>
      <c r="I699" t="n">
        <v>0.269683</v>
      </c>
      <c r="J699" t="n">
        <v>-0.011717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2026-07-08</t>
        </is>
      </c>
      <c r="B700" t="inlineStr">
        <is>
          <t>160221</t>
        </is>
      </c>
      <c r="C700" t="inlineStr">
        <is>
          <t>有色金属LOF</t>
        </is>
      </c>
      <c r="D700" t="n">
        <v>4428.7401</v>
      </c>
      <c r="E700" t="n">
        <v>4428.6869</v>
      </c>
      <c r="F700" t="n">
        <v>2.2514</v>
      </c>
      <c r="G700" t="n">
        <v>0.0532</v>
      </c>
      <c r="H700" t="n">
        <v>0.9970869999999999</v>
      </c>
      <c r="I700" t="n">
        <v>1.008678</v>
      </c>
      <c r="J700" t="n">
        <v>-0.011591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2026-07-08</t>
        </is>
      </c>
      <c r="B701" t="inlineStr">
        <is>
          <t>160222</t>
        </is>
      </c>
      <c r="C701" t="inlineStr">
        <is>
          <t>食品LOF</t>
        </is>
      </c>
      <c r="D701" t="n">
        <v>8627.613600000001</v>
      </c>
      <c r="E701" t="n">
        <v>8633.827600000001</v>
      </c>
      <c r="F701" t="n">
        <v>0.6387</v>
      </c>
      <c r="G701" t="n">
        <v>-6.214</v>
      </c>
      <c r="H701" t="n">
        <v>0.551046</v>
      </c>
      <c r="I701" t="n">
        <v>0.545744</v>
      </c>
      <c r="J701" t="n">
        <v>0.005302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2026-07-08</t>
        </is>
      </c>
      <c r="B702" t="inlineStr">
        <is>
          <t>160223</t>
        </is>
      </c>
      <c r="C702" t="inlineStr">
        <is>
          <t>创业板LOF</t>
        </is>
      </c>
      <c r="D702" t="n">
        <v>872.7197</v>
      </c>
      <c r="E702" t="n">
        <v>867.1766</v>
      </c>
      <c r="F702" t="n">
        <v>2.1875</v>
      </c>
      <c r="G702" t="n">
        <v>5.5431</v>
      </c>
      <c r="H702" t="n">
        <v>0.190907</v>
      </c>
      <c r="I702" t="n">
        <v>0.192921</v>
      </c>
      <c r="J702" t="n">
        <v>-0.002014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2026-07-08</t>
        </is>
      </c>
      <c r="B703" t="inlineStr">
        <is>
          <t>160225</t>
        </is>
      </c>
      <c r="C703" t="inlineStr">
        <is>
          <t>新能源汽车LOF</t>
        </is>
      </c>
      <c r="D703" t="n">
        <v>841.6816</v>
      </c>
      <c r="E703" t="n">
        <v>841.3152</v>
      </c>
      <c r="F703" t="n">
        <v>1.9644</v>
      </c>
      <c r="G703" t="n">
        <v>0.3664</v>
      </c>
      <c r="H703" t="n">
        <v>0.16534</v>
      </c>
      <c r="I703" t="n">
        <v>0.16886</v>
      </c>
      <c r="J703" t="n">
        <v>-0.00352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2026-07-08</t>
        </is>
      </c>
      <c r="B704" t="inlineStr">
        <is>
          <t>160311</t>
        </is>
      </c>
      <c r="C704" t="inlineStr">
        <is>
          <t>华夏蓝筹LOF</t>
        </is>
      </c>
      <c r="D704" t="n">
        <v>6252.6923</v>
      </c>
      <c r="E704" t="n">
        <v>6252.6923</v>
      </c>
      <c r="F704" t="n">
        <v>1.563</v>
      </c>
      <c r="G704" t="n">
        <v>0</v>
      </c>
      <c r="H704" t="n">
        <v>0.9772960000000001</v>
      </c>
      <c r="I704" t="n">
        <v>0.98605</v>
      </c>
      <c r="J704" t="n">
        <v>-0.008754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2026-07-08</t>
        </is>
      </c>
      <c r="B705" t="inlineStr">
        <is>
          <t>160314</t>
        </is>
      </c>
      <c r="C705" t="inlineStr">
        <is>
          <t>华夏行业LOF</t>
        </is>
      </c>
      <c r="D705" t="n">
        <v>6110.9592</v>
      </c>
      <c r="E705" t="n">
        <v>6122.499</v>
      </c>
      <c r="F705" t="n">
        <v>1.578</v>
      </c>
      <c r="G705" t="n">
        <v>-11.5398</v>
      </c>
      <c r="H705" t="n">
        <v>0.964309</v>
      </c>
      <c r="I705" t="n">
        <v>0.983886</v>
      </c>
      <c r="J705" t="n">
        <v>-0.019577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2026-07-08</t>
        </is>
      </c>
      <c r="B706" t="inlineStr">
        <is>
          <t>160322</t>
        </is>
      </c>
      <c r="C706" t="inlineStr">
        <is>
          <t>港股精选LOF</t>
        </is>
      </c>
      <c r="D706" t="n">
        <v>1381.7383</v>
      </c>
      <c r="E706" t="n">
        <v>1381.7383</v>
      </c>
      <c r="F706" t="n">
        <v>1.0747</v>
      </c>
      <c r="G706" t="n">
        <v>0</v>
      </c>
      <c r="H706" t="n">
        <v>0.148495</v>
      </c>
      <c r="I706" t="n">
        <v>0.147445</v>
      </c>
      <c r="J706" t="n">
        <v>0.00105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2026-07-08</t>
        </is>
      </c>
      <c r="B707" t="inlineStr">
        <is>
          <t>160323</t>
        </is>
      </c>
      <c r="C707" t="inlineStr">
        <is>
          <t>华夏磐泰LOF</t>
        </is>
      </c>
      <c r="D707" t="n">
        <v>7043.6973</v>
      </c>
      <c r="E707" t="n">
        <v>6996.1938</v>
      </c>
      <c r="F707" t="n">
        <v>1.764</v>
      </c>
      <c r="G707" t="n">
        <v>47.5035</v>
      </c>
      <c r="H707" t="n">
        <v>1.242508</v>
      </c>
      <c r="I707" t="n">
        <v>1.235738</v>
      </c>
      <c r="J707" t="n">
        <v>0.00677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2026-07-08</t>
        </is>
      </c>
      <c r="B708" t="inlineStr">
        <is>
          <t>160324</t>
        </is>
      </c>
      <c r="C708" t="inlineStr">
        <is>
          <t>华夏磐晟LOF</t>
        </is>
      </c>
      <c r="D708" t="n">
        <v>1415.2876</v>
      </c>
      <c r="E708" t="n">
        <v>1414.6192</v>
      </c>
      <c r="F708" t="n">
        <v>3.8209</v>
      </c>
      <c r="G708" t="n">
        <v>0.6684</v>
      </c>
      <c r="H708" t="n">
        <v>0.540767</v>
      </c>
      <c r="I708" t="n">
        <v>0.544515</v>
      </c>
      <c r="J708" t="n">
        <v>-0.003748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2026-07-08</t>
        </is>
      </c>
      <c r="B709" t="inlineStr">
        <is>
          <t>160325</t>
        </is>
      </c>
      <c r="C709" t="inlineStr">
        <is>
          <t>华夏创业板定开</t>
        </is>
      </c>
      <c r="D709" t="n">
        <v>11726.8766</v>
      </c>
      <c r="E709" t="n">
        <v>11726.8766</v>
      </c>
      <c r="F709" t="n">
        <v>1.8733</v>
      </c>
      <c r="G709" t="n">
        <v>0</v>
      </c>
      <c r="H709" t="n">
        <v>2.196796</v>
      </c>
      <c r="I709" t="n">
        <v>2.23268</v>
      </c>
      <c r="J709" t="n">
        <v>-0.035884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2026-07-08</t>
        </is>
      </c>
      <c r="B710" t="inlineStr">
        <is>
          <t>160326</t>
        </is>
      </c>
      <c r="C710" t="inlineStr">
        <is>
          <t>优选配置FOF-LOF</t>
        </is>
      </c>
      <c r="D710" t="n">
        <v>6858.0262</v>
      </c>
      <c r="E710" t="n">
        <v>6860.0662</v>
      </c>
      <c r="F710" t="n">
        <v>0.9464</v>
      </c>
      <c r="G710" t="n">
        <v>-2.04</v>
      </c>
      <c r="H710" t="n">
        <v>0.649044</v>
      </c>
      <c r="I710" t="n">
        <v>0.648482</v>
      </c>
      <c r="J710" t="n">
        <v>0.000562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2026-07-08</t>
        </is>
      </c>
      <c r="B711" t="inlineStr">
        <is>
          <t>160416</t>
        </is>
      </c>
      <c r="C711" t="inlineStr">
        <is>
          <t>石油基金LOF</t>
        </is>
      </c>
      <c r="D711" t="n">
        <v>14223.9244</v>
      </c>
      <c r="E711" t="n">
        <v>14223.9239</v>
      </c>
      <c r="F711" t="n">
        <v>1.9217</v>
      </c>
      <c r="G711" t="n">
        <v>0.0005</v>
      </c>
      <c r="H711" t="n">
        <v>2.733412</v>
      </c>
      <c r="I711" t="n">
        <v>2.728575</v>
      </c>
      <c r="J711" t="n">
        <v>0.004837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2026-07-08</t>
        </is>
      </c>
      <c r="B712" t="inlineStr">
        <is>
          <t>160421</t>
        </is>
      </c>
      <c r="C712" t="inlineStr">
        <is>
          <t>华安智增LOF</t>
        </is>
      </c>
      <c r="D712" t="n">
        <v>1157.8992</v>
      </c>
      <c r="E712" t="n">
        <v>1157.7982</v>
      </c>
      <c r="F712" t="n">
        <v>1.9495</v>
      </c>
      <c r="G712" t="n">
        <v>0.101</v>
      </c>
      <c r="H712" t="n">
        <v>0.225732</v>
      </c>
      <c r="I712" t="n">
        <v>0.232104</v>
      </c>
      <c r="J712" t="n">
        <v>-0.006372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2026-07-08</t>
        </is>
      </c>
      <c r="B713" t="inlineStr">
        <is>
          <t>160505</t>
        </is>
      </c>
      <c r="C713" t="inlineStr">
        <is>
          <t>博时主题LOF</t>
        </is>
      </c>
      <c r="D713" t="n">
        <v>16005.8232</v>
      </c>
      <c r="E713" t="n">
        <v>16005.8232</v>
      </c>
      <c r="F713" t="n">
        <v>1.142</v>
      </c>
      <c r="G713" t="n">
        <v>0</v>
      </c>
      <c r="H713" t="n">
        <v>1.827865</v>
      </c>
      <c r="I713" t="n">
        <v>1.816661</v>
      </c>
      <c r="J713" t="n">
        <v>0.011204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2026-07-08</t>
        </is>
      </c>
      <c r="B714" t="inlineStr">
        <is>
          <t>160512</t>
        </is>
      </c>
      <c r="C714" t="inlineStr">
        <is>
          <t>博时卓越LOF</t>
        </is>
      </c>
      <c r="D714" t="n">
        <v>1031.1427</v>
      </c>
      <c r="E714" t="n">
        <v>1030.8026</v>
      </c>
      <c r="F714" t="n">
        <v>3.327</v>
      </c>
      <c r="G714" t="n">
        <v>0.3401</v>
      </c>
      <c r="H714" t="n">
        <v>0.343061</v>
      </c>
      <c r="I714" t="n">
        <v>0.348411</v>
      </c>
      <c r="J714" t="n">
        <v>-0.00535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2026-07-08</t>
        </is>
      </c>
      <c r="B715" t="inlineStr">
        <is>
          <t>160513</t>
        </is>
      </c>
      <c r="C715" t="inlineStr">
        <is>
          <t>稳健债LOF</t>
        </is>
      </c>
      <c r="D715" t="n">
        <v>498.7737</v>
      </c>
      <c r="E715" t="n">
        <v>494.6966</v>
      </c>
      <c r="F715" t="n">
        <v>2.2142</v>
      </c>
      <c r="G715" t="n">
        <v>4.0771</v>
      </c>
      <c r="H715" t="n">
        <v>0.110438</v>
      </c>
      <c r="I715" t="n">
        <v>0.109501</v>
      </c>
      <c r="J715" t="n">
        <v>0.000937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2026-07-08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1.0518</v>
      </c>
      <c r="G716" t="n">
        <v>0</v>
      </c>
      <c r="H716" t="n">
        <v>0.032189</v>
      </c>
      <c r="I716" t="n">
        <v>0.032174</v>
      </c>
      <c r="J716" t="n">
        <v>1.5e-05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2026-07-08</t>
        </is>
      </c>
      <c r="B717" t="inlineStr">
        <is>
          <t>160518</t>
        </is>
      </c>
      <c r="C717" t="inlineStr">
        <is>
          <t>博时睿远LOF</t>
        </is>
      </c>
      <c r="D717" t="n">
        <v>1547.3332</v>
      </c>
      <c r="E717" t="n">
        <v>1576.4632</v>
      </c>
      <c r="F717" t="n">
        <v>2.891</v>
      </c>
      <c r="G717" t="n">
        <v>-29.13</v>
      </c>
      <c r="H717" t="n">
        <v>0.447334</v>
      </c>
      <c r="I717" t="n">
        <v>0.456859</v>
      </c>
      <c r="J717" t="n">
        <v>-0.009525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2026-07-08</t>
        </is>
      </c>
      <c r="B718" t="inlineStr">
        <is>
          <t>160526</t>
        </is>
      </c>
      <c r="C718" t="inlineStr">
        <is>
          <t>博时优势企业</t>
        </is>
      </c>
      <c r="D718" t="n">
        <v>174.5675</v>
      </c>
      <c r="E718" t="n">
        <v>174.1997</v>
      </c>
      <c r="F718" t="n">
        <v>1.3431</v>
      </c>
      <c r="G718" t="n">
        <v>0.3678</v>
      </c>
      <c r="H718" t="n">
        <v>0.023446</v>
      </c>
      <c r="I718" t="n">
        <v>0.02331</v>
      </c>
      <c r="J718" t="n">
        <v>0.000136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2026-07-08</t>
        </is>
      </c>
      <c r="B719" t="inlineStr">
        <is>
          <t>160527</t>
        </is>
      </c>
      <c r="C719" t="inlineStr">
        <is>
          <t>博时研究优选LOF</t>
        </is>
      </c>
      <c r="D719" t="n">
        <v>481.9393</v>
      </c>
      <c r="E719" t="n">
        <v>481.9393</v>
      </c>
      <c r="F719" t="n">
        <v>0.8986</v>
      </c>
      <c r="G719" t="n">
        <v>0</v>
      </c>
      <c r="H719" t="n">
        <v>0.043307</v>
      </c>
      <c r="I719" t="n">
        <v>0.042844</v>
      </c>
      <c r="J719" t="n">
        <v>0.000463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2026-07-08</t>
        </is>
      </c>
      <c r="B720" t="inlineStr">
        <is>
          <t>160529</t>
        </is>
      </c>
      <c r="C720" t="inlineStr">
        <is>
          <t>创业板博时定开</t>
        </is>
      </c>
      <c r="D720" t="n">
        <v>3741.4371</v>
      </c>
      <c r="E720" t="n">
        <v>3741.4371</v>
      </c>
      <c r="F720" t="n">
        <v>1.7188</v>
      </c>
      <c r="G720" t="n">
        <v>0</v>
      </c>
      <c r="H720" t="n">
        <v>0.643078</v>
      </c>
      <c r="I720" t="n">
        <v>0.655949</v>
      </c>
      <c r="J720" t="n">
        <v>-0.012871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2026-07-08</t>
        </is>
      </c>
      <c r="B721" t="inlineStr">
        <is>
          <t>160607</t>
        </is>
      </c>
      <c r="C721" t="inlineStr">
        <is>
          <t>鹏华价值优势LOF</t>
        </is>
      </c>
      <c r="D721" t="n">
        <v>5280.5753</v>
      </c>
      <c r="E721" t="n">
        <v>5280.5753</v>
      </c>
      <c r="F721" t="n">
        <v>0.983</v>
      </c>
      <c r="G721" t="n">
        <v>0</v>
      </c>
      <c r="H721" t="n">
        <v>0.519081</v>
      </c>
      <c r="I721" t="n">
        <v>0.523305</v>
      </c>
      <c r="J721" t="n">
        <v>-0.004224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2026-07-08</t>
        </is>
      </c>
      <c r="B722" t="inlineStr">
        <is>
          <t>160610</t>
        </is>
      </c>
      <c r="C722" t="inlineStr">
        <is>
          <t>鹏华动力LOF</t>
        </is>
      </c>
      <c r="D722" t="n">
        <v>2456.3812</v>
      </c>
      <c r="E722" t="n">
        <v>2454.7638</v>
      </c>
      <c r="F722" t="n">
        <v>1.401</v>
      </c>
      <c r="G722" t="n">
        <v>1.6174</v>
      </c>
      <c r="H722" t="n">
        <v>0.344139</v>
      </c>
      <c r="I722" t="n">
        <v>0.349313</v>
      </c>
      <c r="J722" t="n">
        <v>-0.005174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2026-07-08</t>
        </is>
      </c>
      <c r="B723" t="inlineStr">
        <is>
          <t>160611</t>
        </is>
      </c>
      <c r="C723" t="inlineStr">
        <is>
          <t>鹏华优质治理LOF</t>
        </is>
      </c>
      <c r="D723" t="n">
        <v>5845.4976</v>
      </c>
      <c r="E723" t="n">
        <v>5845.4976</v>
      </c>
      <c r="F723" t="n">
        <v>1.2865</v>
      </c>
      <c r="G723" t="n">
        <v>0</v>
      </c>
      <c r="H723" t="n">
        <v>0.752023</v>
      </c>
      <c r="I723" t="n">
        <v>0.748691</v>
      </c>
      <c r="J723" t="n">
        <v>0.003332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2026-07-08</t>
        </is>
      </c>
      <c r="B724" t="inlineStr">
        <is>
          <t>160613</t>
        </is>
      </c>
      <c r="C724" t="inlineStr">
        <is>
          <t>鹏华盛世创新LOF</t>
        </is>
      </c>
      <c r="D724" t="n">
        <v>782.0597</v>
      </c>
      <c r="E724" t="n">
        <v>782.4251</v>
      </c>
      <c r="F724" t="n">
        <v>1.1637</v>
      </c>
      <c r="G724" t="n">
        <v>-0.3654</v>
      </c>
      <c r="H724" t="n">
        <v>0.09100800000000001</v>
      </c>
      <c r="I724" t="n">
        <v>0.090151</v>
      </c>
      <c r="J724" t="n">
        <v>0.000857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2026-07-08</t>
        </is>
      </c>
      <c r="B725" t="inlineStr">
        <is>
          <t>160615</t>
        </is>
      </c>
      <c r="C725" t="inlineStr">
        <is>
          <t>鹏华300LOF</t>
        </is>
      </c>
      <c r="D725" t="n">
        <v>369.9571</v>
      </c>
      <c r="E725" t="n">
        <v>370.4501</v>
      </c>
      <c r="F725" t="n">
        <v>1.4629</v>
      </c>
      <c r="G725" t="n">
        <v>-0.493</v>
      </c>
      <c r="H725" t="n">
        <v>0.054121</v>
      </c>
      <c r="I725" t="n">
        <v>0.054204</v>
      </c>
      <c r="J725" t="n">
        <v>-8.3e-05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2026-07-08</t>
        </is>
      </c>
      <c r="B726" t="inlineStr">
        <is>
          <t>160616</t>
        </is>
      </c>
      <c r="C726" t="inlineStr">
        <is>
          <t>鹏华500LOF</t>
        </is>
      </c>
      <c r="D726" t="n">
        <v>365.2623</v>
      </c>
      <c r="E726" t="n">
        <v>366.0623</v>
      </c>
      <c r="F726" t="n">
        <v>2.5296</v>
      </c>
      <c r="G726" t="n">
        <v>-0.8</v>
      </c>
      <c r="H726" t="n">
        <v>0.09239700000000001</v>
      </c>
      <c r="I726" t="n">
        <v>0.093555</v>
      </c>
      <c r="J726" t="n">
        <v>-0.001158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2026-07-08</t>
        </is>
      </c>
      <c r="B727" t="inlineStr">
        <is>
          <t>160617</t>
        </is>
      </c>
      <c r="C727" t="inlineStr">
        <is>
          <t>鹏华丰润LOF</t>
        </is>
      </c>
      <c r="D727" t="n">
        <v>150.2665</v>
      </c>
      <c r="E727" t="n">
        <v>150.9473</v>
      </c>
      <c r="F727" t="n">
        <v>1.1145</v>
      </c>
      <c r="G727" t="n">
        <v>-0.6808</v>
      </c>
      <c r="H727" t="n">
        <v>0.016747</v>
      </c>
      <c r="I727" t="n">
        <v>0.016816</v>
      </c>
      <c r="J727" t="n">
        <v>-6.9e-05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2026-07-08</t>
        </is>
      </c>
      <c r="B728" t="inlineStr">
        <is>
          <t>160618</t>
        </is>
      </c>
      <c r="C728" t="inlineStr">
        <is>
          <t>鹏华丰泽LOF</t>
        </is>
      </c>
      <c r="D728" t="n">
        <v>4508.8339</v>
      </c>
      <c r="E728" t="n">
        <v>4522.9855</v>
      </c>
      <c r="F728" t="n">
        <v>1.6304</v>
      </c>
      <c r="G728" t="n">
        <v>-14.1516</v>
      </c>
      <c r="H728" t="n">
        <v>0.73512</v>
      </c>
      <c r="I728" t="n">
        <v>0.737066</v>
      </c>
      <c r="J728" t="n">
        <v>-0.001946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2026-07-08</t>
        </is>
      </c>
      <c r="B729" t="inlineStr">
        <is>
          <t>160620</t>
        </is>
      </c>
      <c r="C729" t="inlineStr">
        <is>
          <t>资源LOF</t>
        </is>
      </c>
      <c r="D729" t="n">
        <v>674.9378</v>
      </c>
      <c r="E729" t="n">
        <v>677.6178</v>
      </c>
      <c r="F729" t="n">
        <v>2.8301</v>
      </c>
      <c r="G729" t="n">
        <v>-2.68</v>
      </c>
      <c r="H729" t="n">
        <v>0.191014</v>
      </c>
      <c r="I729" t="n">
        <v>0.193819</v>
      </c>
      <c r="J729" t="n">
        <v>-0.002805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2026-07-08</t>
        </is>
      </c>
      <c r="B730" t="inlineStr">
        <is>
          <t>160621</t>
        </is>
      </c>
      <c r="C730" t="inlineStr">
        <is>
          <t>鹏华丰和LOF</t>
        </is>
      </c>
      <c r="D730" t="n">
        <v>100.7962</v>
      </c>
      <c r="E730" t="n">
        <v>100.1101</v>
      </c>
      <c r="F730" t="n">
        <v>1.391</v>
      </c>
      <c r="G730" t="n">
        <v>0.6861</v>
      </c>
      <c r="H730" t="n">
        <v>0.014021</v>
      </c>
      <c r="I730" t="n">
        <v>0.01387</v>
      </c>
      <c r="J730" t="n">
        <v>0.000151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2026-07-08</t>
        </is>
      </c>
      <c r="B731" t="inlineStr">
        <is>
          <t>160622</t>
        </is>
      </c>
      <c r="C731" t="inlineStr">
        <is>
          <t>鹏华丰利LOF</t>
        </is>
      </c>
      <c r="D731" t="n">
        <v>1496.3383</v>
      </c>
      <c r="E731" t="n">
        <v>1496.3383</v>
      </c>
      <c r="F731" t="n">
        <v>1.1509</v>
      </c>
      <c r="G731" t="n">
        <v>0</v>
      </c>
      <c r="H731" t="n">
        <v>0.172214</v>
      </c>
      <c r="I731" t="n">
        <v>0.172109</v>
      </c>
      <c r="J731" t="n">
        <v>0.000105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2026-07-08</t>
        </is>
      </c>
      <c r="B732" t="inlineStr">
        <is>
          <t>160625</t>
        </is>
      </c>
      <c r="C732" t="inlineStr">
        <is>
          <t>证保LOF</t>
        </is>
      </c>
      <c r="D732" t="n">
        <v>5181.4721</v>
      </c>
      <c r="E732" t="n">
        <v>5181.4721</v>
      </c>
      <c r="F732" t="n">
        <v>0.8722</v>
      </c>
      <c r="G732" t="n">
        <v>0</v>
      </c>
      <c r="H732" t="n">
        <v>0.451928</v>
      </c>
      <c r="I732" t="n">
        <v>0.448767</v>
      </c>
      <c r="J732" t="n">
        <v>0.003161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2026-07-08</t>
        </is>
      </c>
      <c r="B733" t="inlineStr">
        <is>
          <t>160626</t>
        </is>
      </c>
      <c r="C733" t="inlineStr">
        <is>
          <t>信息LOF</t>
        </is>
      </c>
      <c r="D733" t="n">
        <v>840.0368</v>
      </c>
      <c r="E733" t="n">
        <v>839.784</v>
      </c>
      <c r="F733" t="n">
        <v>1.9242</v>
      </c>
      <c r="G733" t="n">
        <v>0.2528</v>
      </c>
      <c r="H733" t="n">
        <v>0.16164</v>
      </c>
      <c r="I733" t="n">
        <v>0.163372</v>
      </c>
      <c r="J733" t="n">
        <v>-0.001732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2026-07-08</t>
        </is>
      </c>
      <c r="B734" t="inlineStr">
        <is>
          <t>160628</t>
        </is>
      </c>
      <c r="C734" t="inlineStr">
        <is>
          <t>地产LOF</t>
        </is>
      </c>
      <c r="D734" t="n">
        <v>1311.4886</v>
      </c>
      <c r="E734" t="n">
        <v>1311.4886</v>
      </c>
      <c r="F734" t="n">
        <v>0.445</v>
      </c>
      <c r="G734" t="n">
        <v>0</v>
      </c>
      <c r="H734" t="n">
        <v>0.058361</v>
      </c>
      <c r="I734" t="n">
        <v>0.05802</v>
      </c>
      <c r="J734" t="n">
        <v>0.000341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2026-07-08</t>
        </is>
      </c>
      <c r="B735" t="inlineStr">
        <is>
          <t>160629</t>
        </is>
      </c>
      <c r="C735" t="inlineStr">
        <is>
          <t>传媒LOF</t>
        </is>
      </c>
      <c r="D735" t="n">
        <v>845.1297</v>
      </c>
      <c r="E735" t="n">
        <v>845.1674</v>
      </c>
      <c r="F735" t="n">
        <v>1.0238</v>
      </c>
      <c r="G735" t="n">
        <v>-0.0377</v>
      </c>
      <c r="H735" t="n">
        <v>0.086524</v>
      </c>
      <c r="I735" t="n">
        <v>0.087171</v>
      </c>
      <c r="J735" t="n">
        <v>-0.000647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2026-07-08</t>
        </is>
      </c>
      <c r="B736" t="inlineStr">
        <is>
          <t>160630</t>
        </is>
      </c>
      <c r="C736" t="inlineStr">
        <is>
          <t>国防LOF</t>
        </is>
      </c>
      <c r="D736" t="n">
        <v>8003.2011</v>
      </c>
      <c r="E736" t="n">
        <v>8004.4342</v>
      </c>
      <c r="F736" t="n">
        <v>1.0749</v>
      </c>
      <c r="G736" t="n">
        <v>-1.2331</v>
      </c>
      <c r="H736" t="n">
        <v>0.860264</v>
      </c>
      <c r="I736" t="n">
        <v>0.877686</v>
      </c>
      <c r="J736" t="n">
        <v>-0.017422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2026-07-08</t>
        </is>
      </c>
      <c r="B737" t="inlineStr">
        <is>
          <t>160631</t>
        </is>
      </c>
      <c r="C737" t="inlineStr">
        <is>
          <t>银行LOF基金</t>
        </is>
      </c>
      <c r="D737" t="n">
        <v>9111.4642</v>
      </c>
      <c r="E737" t="n">
        <v>9116.0497</v>
      </c>
      <c r="F737" t="n">
        <v>1.2854</v>
      </c>
      <c r="G737" t="n">
        <v>-4.5855</v>
      </c>
      <c r="H737" t="n">
        <v>1.171188</v>
      </c>
      <c r="I737" t="n">
        <v>1.151084</v>
      </c>
      <c r="J737" t="n">
        <v>0.020104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2026-07-08</t>
        </is>
      </c>
      <c r="B738" t="inlineStr">
        <is>
          <t>160632</t>
        </is>
      </c>
      <c r="C738" t="inlineStr">
        <is>
          <t>酒LOF</t>
        </is>
      </c>
      <c r="D738" t="n">
        <v>41618.0942</v>
      </c>
      <c r="E738" t="n">
        <v>41610.7582</v>
      </c>
      <c r="F738" t="n">
        <v>0.2518</v>
      </c>
      <c r="G738" t="n">
        <v>7.336</v>
      </c>
      <c r="H738" t="n">
        <v>1.047944</v>
      </c>
      <c r="I738" t="n">
        <v>1.036524</v>
      </c>
      <c r="J738" t="n">
        <v>0.01142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2026-07-08</t>
        </is>
      </c>
      <c r="B739" t="inlineStr">
        <is>
          <t>160633</t>
        </is>
      </c>
      <c r="C739" t="inlineStr">
        <is>
          <t>券商LOF</t>
        </is>
      </c>
      <c r="D739" t="n">
        <v>2983.3427</v>
      </c>
      <c r="E739" t="n">
        <v>3015.8314</v>
      </c>
      <c r="F739" t="n">
        <v>1.1394</v>
      </c>
      <c r="G739" t="n">
        <v>-32.4887</v>
      </c>
      <c r="H739" t="n">
        <v>0.339922</v>
      </c>
      <c r="I739" t="n">
        <v>0.342025</v>
      </c>
      <c r="J739" t="n">
        <v>-0.002103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2026-07-08</t>
        </is>
      </c>
      <c r="B740" t="inlineStr">
        <is>
          <t>160635</t>
        </is>
      </c>
      <c r="C740" t="inlineStr">
        <is>
          <t>医药LOF基金</t>
        </is>
      </c>
      <c r="D740" t="n">
        <v>686.4462</v>
      </c>
      <c r="E740" t="n">
        <v>685.4939000000001</v>
      </c>
      <c r="F740" t="n">
        <v>0.8814</v>
      </c>
      <c r="G740" t="n">
        <v>0.9523</v>
      </c>
      <c r="H740" t="n">
        <v>0.060503</v>
      </c>
      <c r="I740" t="n">
        <v>0.05994</v>
      </c>
      <c r="J740" t="n">
        <v>0.000563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2026-07-08</t>
        </is>
      </c>
      <c r="B741" t="inlineStr">
        <is>
          <t>160637</t>
        </is>
      </c>
      <c r="C741" t="inlineStr">
        <is>
          <t>创业板LOF基金</t>
        </is>
      </c>
      <c r="D741" t="n">
        <v>782.0229</v>
      </c>
      <c r="E741" t="n">
        <v>781.7472</v>
      </c>
      <c r="F741" t="n">
        <v>1.8132</v>
      </c>
      <c r="G741" t="n">
        <v>0.2757</v>
      </c>
      <c r="H741" t="n">
        <v>0.141796</v>
      </c>
      <c r="I741" t="n">
        <v>0.144162</v>
      </c>
      <c r="J741" t="n">
        <v>-0.002366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2026-07-08</t>
        </is>
      </c>
      <c r="B742" t="inlineStr">
        <is>
          <t>160638</t>
        </is>
      </c>
      <c r="C742" t="inlineStr">
        <is>
          <t>带路LOF</t>
        </is>
      </c>
      <c r="D742" t="n">
        <v>284.5996</v>
      </c>
      <c r="E742" t="n">
        <v>284.5996</v>
      </c>
      <c r="F742" t="n">
        <v>3.1797</v>
      </c>
      <c r="G742" t="n">
        <v>0</v>
      </c>
      <c r="H742" t="n">
        <v>0.090494</v>
      </c>
      <c r="I742" t="n">
        <v>0.091109</v>
      </c>
      <c r="J742" t="n">
        <v>-0.000615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2026-07-08</t>
        </is>
      </c>
      <c r="B743" t="inlineStr">
        <is>
          <t>160639</t>
        </is>
      </c>
      <c r="C743" t="inlineStr">
        <is>
          <t>高铁LOF</t>
        </is>
      </c>
      <c r="D743" t="n">
        <v>820.1675</v>
      </c>
      <c r="E743" t="n">
        <v>820.1675</v>
      </c>
      <c r="F743" t="n">
        <v>0.8090000000000001</v>
      </c>
      <c r="G743" t="n">
        <v>0</v>
      </c>
      <c r="H743" t="n">
        <v>0.06635199999999999</v>
      </c>
      <c r="I743" t="n">
        <v>0.066097</v>
      </c>
      <c r="J743" t="n">
        <v>0.000255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2026-07-08</t>
        </is>
      </c>
      <c r="B744" t="inlineStr">
        <is>
          <t>160641</t>
        </is>
      </c>
      <c r="C744" t="inlineStr">
        <is>
          <t>鹏华丰锐LOF</t>
        </is>
      </c>
      <c r="D744" t="n">
        <v>56.4597</v>
      </c>
      <c r="E744" t="n">
        <v>56.4597</v>
      </c>
      <c r="F744" t="n">
        <v>108.5995</v>
      </c>
      <c r="G744" t="n">
        <v>0</v>
      </c>
      <c r="H744" t="n">
        <v>0.61315</v>
      </c>
      <c r="I744" t="n">
        <v>0.6136</v>
      </c>
      <c r="J744" t="n">
        <v>-0.00045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2026-07-08</t>
        </is>
      </c>
      <c r="B745" t="inlineStr">
        <is>
          <t>160642</t>
        </is>
      </c>
      <c r="C745" t="inlineStr">
        <is>
          <t>鹏华增瑞LOF</t>
        </is>
      </c>
      <c r="D745" t="n">
        <v>90.4687</v>
      </c>
      <c r="E745" t="n">
        <v>99.56999999999999</v>
      </c>
      <c r="F745" t="n">
        <v>2.8013</v>
      </c>
      <c r="G745" t="n">
        <v>-9.1013</v>
      </c>
      <c r="H745" t="n">
        <v>0.025343</v>
      </c>
      <c r="I745" t="n">
        <v>0.02783</v>
      </c>
      <c r="J745" t="n">
        <v>-0.002487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2026-07-08</t>
        </is>
      </c>
      <c r="B746" t="inlineStr">
        <is>
          <t>160643</t>
        </is>
      </c>
      <c r="C746" t="inlineStr">
        <is>
          <t>空天军工LOF</t>
        </is>
      </c>
      <c r="D746" t="n">
        <v>3070.8462</v>
      </c>
      <c r="E746" t="n">
        <v>3071.6754</v>
      </c>
      <c r="F746" t="n">
        <v>1.302</v>
      </c>
      <c r="G746" t="n">
        <v>-0.8292</v>
      </c>
      <c r="H746" t="n">
        <v>0.399824</v>
      </c>
      <c r="I746" t="n">
        <v>0.408287</v>
      </c>
      <c r="J746" t="n">
        <v>-0.008463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2026-07-08</t>
        </is>
      </c>
      <c r="B747" t="inlineStr">
        <is>
          <t>160644</t>
        </is>
      </c>
      <c r="C747" t="inlineStr">
        <is>
          <t>港美互联网LOF</t>
        </is>
      </c>
      <c r="D747" t="n">
        <v>86542.8685</v>
      </c>
      <c r="E747" t="n">
        <v>86619.8585</v>
      </c>
      <c r="F747" t="n">
        <v>1.9315</v>
      </c>
      <c r="G747" t="n">
        <v>-76.98999999999999</v>
      </c>
      <c r="H747" t="n">
        <v>16.715755</v>
      </c>
      <c r="I747" t="n">
        <v>16.795591</v>
      </c>
      <c r="J747" t="n">
        <v>-0.079836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2026-07-08</t>
        </is>
      </c>
      <c r="B748" t="inlineStr">
        <is>
          <t>160706</t>
        </is>
      </c>
      <c r="C748" t="inlineStr">
        <is>
          <t>沪深300LOF</t>
        </is>
      </c>
      <c r="D748" t="n">
        <v>23463.1623</v>
      </c>
      <c r="E748" t="n">
        <v>23463.1544</v>
      </c>
      <c r="F748" t="n">
        <v>1.2396</v>
      </c>
      <c r="G748" t="n">
        <v>0.007900000000000001</v>
      </c>
      <c r="H748" t="n">
        <v>2.908494</v>
      </c>
      <c r="I748" t="n">
        <v>2.908962</v>
      </c>
      <c r="J748" t="n">
        <v>-0.000468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2026-07-08</t>
        </is>
      </c>
      <c r="B749" t="inlineStr">
        <is>
          <t>160716</t>
        </is>
      </c>
      <c r="C749" t="inlineStr">
        <is>
          <t>基本面50LOF</t>
        </is>
      </c>
      <c r="D749" t="n">
        <v>1322.5366</v>
      </c>
      <c r="E749" t="n">
        <v>1338.7176</v>
      </c>
      <c r="F749" t="n">
        <v>1.9809</v>
      </c>
      <c r="G749" t="n">
        <v>-16.181</v>
      </c>
      <c r="H749" t="n">
        <v>0.261981</v>
      </c>
      <c r="I749" t="n">
        <v>0.262027</v>
      </c>
      <c r="J749" t="n">
        <v>-4.6e-05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2026-07-08</t>
        </is>
      </c>
      <c r="B750" t="inlineStr">
        <is>
          <t>160717</t>
        </is>
      </c>
      <c r="C750" t="inlineStr">
        <is>
          <t>H股LOF</t>
        </is>
      </c>
      <c r="D750" t="n">
        <v>4361.3608</v>
      </c>
      <c r="E750" t="n">
        <v>4361.3608</v>
      </c>
      <c r="F750" t="n">
        <v>0.6768</v>
      </c>
      <c r="G750" t="n">
        <v>0</v>
      </c>
      <c r="H750" t="n">
        <v>0.295177</v>
      </c>
      <c r="I750" t="n">
        <v>0.291077</v>
      </c>
      <c r="J750" t="n">
        <v>0.0041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2026-07-08</t>
        </is>
      </c>
      <c r="B751" t="inlineStr">
        <is>
          <t>160719</t>
        </is>
      </c>
      <c r="C751" t="inlineStr">
        <is>
          <t>嘉实黄金LOF</t>
        </is>
      </c>
      <c r="D751" t="n">
        <v>12011.7487</v>
      </c>
      <c r="E751" t="n">
        <v>12011.7439</v>
      </c>
      <c r="F751" t="n">
        <v>1.858</v>
      </c>
      <c r="G751" t="n">
        <v>0.0048</v>
      </c>
      <c r="H751" t="n">
        <v>2.231783</v>
      </c>
      <c r="I751" t="n">
        <v>2.224575</v>
      </c>
      <c r="J751" t="n">
        <v>0.007208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2026-07-08</t>
        </is>
      </c>
      <c r="B752" t="inlineStr">
        <is>
          <t>160722</t>
        </is>
      </c>
      <c r="C752" t="inlineStr">
        <is>
          <t>嘉实惠泽LOF</t>
        </is>
      </c>
      <c r="D752" t="n">
        <v>277.4872</v>
      </c>
      <c r="E752" t="n">
        <v>277.5072</v>
      </c>
      <c r="F752" t="n">
        <v>2.367</v>
      </c>
      <c r="G752" t="n">
        <v>-0.02</v>
      </c>
      <c r="H752" t="n">
        <v>0.065681</v>
      </c>
      <c r="I752" t="n">
        <v>0.06536699999999999</v>
      </c>
      <c r="J752" t="n">
        <v>0.000314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2026-07-08</t>
        </is>
      </c>
      <c r="B753" t="inlineStr">
        <is>
          <t>160723</t>
        </is>
      </c>
      <c r="C753" t="inlineStr">
        <is>
          <t>嘉实原油LOF</t>
        </is>
      </c>
      <c r="D753" t="n">
        <v>67551.11320000001</v>
      </c>
      <c r="E753" t="n">
        <v>67551.1063</v>
      </c>
      <c r="F753" t="n">
        <v>1.6806</v>
      </c>
      <c r="G753" t="n">
        <v>0.0069</v>
      </c>
      <c r="H753" t="n">
        <v>11.35264</v>
      </c>
      <c r="I753" t="n">
        <v>11.29522</v>
      </c>
      <c r="J753" t="n">
        <v>0.05742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2026-07-08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1.2083</v>
      </c>
      <c r="G754" t="n">
        <v>0</v>
      </c>
      <c r="H754" t="n">
        <v>0.557191</v>
      </c>
      <c r="I754" t="n">
        <v>0.556545</v>
      </c>
      <c r="J754" t="n">
        <v>0.000646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2026-07-08</t>
        </is>
      </c>
      <c r="B755" t="inlineStr">
        <is>
          <t>160805</t>
        </is>
      </c>
      <c r="C755" t="inlineStr">
        <is>
          <t>长盛同智LOF</t>
        </is>
      </c>
      <c r="D755" t="n">
        <v>3655.6292</v>
      </c>
      <c r="E755" t="n">
        <v>3655.6292</v>
      </c>
      <c r="F755" t="n">
        <v>0.7508</v>
      </c>
      <c r="G755" t="n">
        <v>0</v>
      </c>
      <c r="H755" t="n">
        <v>0.274465</v>
      </c>
      <c r="I755" t="n">
        <v>0.274684</v>
      </c>
      <c r="J755" t="n">
        <v>-0.000219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2026-07-08</t>
        </is>
      </c>
      <c r="B756" t="inlineStr">
        <is>
          <t>160806</t>
        </is>
      </c>
      <c r="C756" t="inlineStr">
        <is>
          <t>长盛中证800LOF</t>
        </is>
      </c>
      <c r="D756" t="n">
        <v>2870.3777</v>
      </c>
      <c r="E756" t="n">
        <v>2873.2277</v>
      </c>
      <c r="F756" t="n">
        <v>2.188</v>
      </c>
      <c r="G756" t="n">
        <v>-2.85</v>
      </c>
      <c r="H756" t="n">
        <v>0.628039</v>
      </c>
      <c r="I756" t="n">
        <v>0.629812</v>
      </c>
      <c r="J756" t="n">
        <v>-0.001773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2026-07-08</t>
        </is>
      </c>
      <c r="B757" t="inlineStr">
        <is>
          <t>160807</t>
        </is>
      </c>
      <c r="C757" t="inlineStr">
        <is>
          <t>长盛沪深300LOF</t>
        </is>
      </c>
      <c r="D757" t="n">
        <v>135.9109</v>
      </c>
      <c r="E757" t="n">
        <v>135.9109</v>
      </c>
      <c r="F757" t="n">
        <v>1.9832</v>
      </c>
      <c r="G757" t="n">
        <v>0</v>
      </c>
      <c r="H757" t="n">
        <v>0.026954</v>
      </c>
      <c r="I757" t="n">
        <v>0.026939</v>
      </c>
      <c r="J757" t="n">
        <v>1.5e-05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2026-07-08</t>
        </is>
      </c>
      <c r="B758" t="inlineStr">
        <is>
          <t>160812</t>
        </is>
      </c>
      <c r="C758" t="inlineStr">
        <is>
          <t>长盛同益LOF</t>
        </is>
      </c>
      <c r="D758" t="n">
        <v>4606.6465</v>
      </c>
      <c r="E758" t="n">
        <v>4608.0065</v>
      </c>
      <c r="F758" t="n">
        <v>2.658</v>
      </c>
      <c r="G758" t="n">
        <v>-1.36</v>
      </c>
      <c r="H758" t="n">
        <v>1.224447</v>
      </c>
      <c r="I758" t="n">
        <v>1.233103</v>
      </c>
      <c r="J758" t="n">
        <v>-0.008656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2026-07-08</t>
        </is>
      </c>
      <c r="B759" t="inlineStr">
        <is>
          <t>160813</t>
        </is>
      </c>
      <c r="C759" t="inlineStr">
        <is>
          <t>长盛同盛LOF</t>
        </is>
      </c>
      <c r="D759" t="n">
        <v>7952.475</v>
      </c>
      <c r="E759" t="n">
        <v>7970.2042</v>
      </c>
      <c r="F759" t="n">
        <v>2.084</v>
      </c>
      <c r="G759" t="n">
        <v>-17.7292</v>
      </c>
      <c r="H759" t="n">
        <v>1.657296</v>
      </c>
      <c r="I759" t="n">
        <v>1.678525</v>
      </c>
      <c r="J759" t="n">
        <v>-0.021229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2026-07-08</t>
        </is>
      </c>
      <c r="B760" t="inlineStr">
        <is>
          <t>160910</t>
        </is>
      </c>
      <c r="C760" t="inlineStr">
        <is>
          <t>创新成长LOF</t>
        </is>
      </c>
      <c r="D760" t="n">
        <v>2246.1213</v>
      </c>
      <c r="E760" t="n">
        <v>2246.1213</v>
      </c>
      <c r="F760" t="n">
        <v>0.9</v>
      </c>
      <c r="G760" t="n">
        <v>0</v>
      </c>
      <c r="H760" t="n">
        <v>0.202151</v>
      </c>
      <c r="I760" t="n">
        <v>0.199905</v>
      </c>
      <c r="J760" t="n">
        <v>0.002246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2026-07-08</t>
        </is>
      </c>
      <c r="B761" t="inlineStr">
        <is>
          <t>160916</t>
        </is>
      </c>
      <c r="C761" t="inlineStr">
        <is>
          <t>优选LOF</t>
        </is>
      </c>
      <c r="D761" t="n">
        <v>6797.1651</v>
      </c>
      <c r="E761" t="n">
        <v>6798.6895</v>
      </c>
      <c r="F761" t="n">
        <v>4.476</v>
      </c>
      <c r="G761" t="n">
        <v>-1.5244</v>
      </c>
      <c r="H761" t="n">
        <v>3.042411</v>
      </c>
      <c r="I761" t="n">
        <v>3.032216</v>
      </c>
      <c r="J761" t="n">
        <v>0.010195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2026-07-08</t>
        </is>
      </c>
      <c r="B762" t="inlineStr">
        <is>
          <t>160918</t>
        </is>
      </c>
      <c r="C762" t="inlineStr">
        <is>
          <t>中小盘LOF</t>
        </is>
      </c>
      <c r="D762" t="n">
        <v>4812.7435</v>
      </c>
      <c r="E762" t="n">
        <v>4813.7435</v>
      </c>
      <c r="F762" t="n">
        <v>2.4698</v>
      </c>
      <c r="G762" t="n">
        <v>-1</v>
      </c>
      <c r="H762" t="n">
        <v>1.188651</v>
      </c>
      <c r="I762" t="n">
        <v>1.170558</v>
      </c>
      <c r="J762" t="n">
        <v>0.018093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2026-07-08</t>
        </is>
      </c>
      <c r="B763" t="inlineStr">
        <is>
          <t>160919</t>
        </is>
      </c>
      <c r="C763" t="inlineStr">
        <is>
          <t>产业升级LOF</t>
        </is>
      </c>
      <c r="D763" t="n">
        <v>8433.7235</v>
      </c>
      <c r="E763" t="n">
        <v>8437.7935</v>
      </c>
      <c r="F763" t="n">
        <v>3.9825</v>
      </c>
      <c r="G763" t="n">
        <v>-4.07</v>
      </c>
      <c r="H763" t="n">
        <v>3.35873</v>
      </c>
      <c r="I763" t="n">
        <v>3.367186</v>
      </c>
      <c r="J763" t="n">
        <v>-0.008456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2026-07-08</t>
        </is>
      </c>
      <c r="B764" t="inlineStr">
        <is>
          <t>160921</t>
        </is>
      </c>
      <c r="C764" t="inlineStr">
        <is>
          <t>多策略LOF</t>
        </is>
      </c>
      <c r="D764" t="n">
        <v>203.9455</v>
      </c>
      <c r="E764" t="n">
        <v>202.3115</v>
      </c>
      <c r="F764" t="n">
        <v>1.3621</v>
      </c>
      <c r="G764" t="n">
        <v>1.634</v>
      </c>
      <c r="H764" t="n">
        <v>0.027779</v>
      </c>
      <c r="I764" t="n">
        <v>0.026879</v>
      </c>
      <c r="J764" t="n">
        <v>0.0009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2026-07-08</t>
        </is>
      </c>
      <c r="B765" t="inlineStr">
        <is>
          <t>160924</t>
        </is>
      </c>
      <c r="C765" t="inlineStr">
        <is>
          <t>恒生指数LOF</t>
        </is>
      </c>
      <c r="D765" t="n">
        <v>920.7095</v>
      </c>
      <c r="E765" t="n">
        <v>920.7095</v>
      </c>
      <c r="F765" t="n">
        <v>0.9429</v>
      </c>
      <c r="G765" t="n">
        <v>0</v>
      </c>
      <c r="H765" t="n">
        <v>0.086814</v>
      </c>
      <c r="I765" t="n">
        <v>0.08587500000000001</v>
      </c>
      <c r="J765" t="n">
        <v>0.0009389999999999999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2026-07-08</t>
        </is>
      </c>
      <c r="B766" t="inlineStr">
        <is>
          <t>160925</t>
        </is>
      </c>
      <c r="C766" t="inlineStr">
        <is>
          <t>沪深港300LOF</t>
        </is>
      </c>
      <c r="D766" t="n">
        <v>202.6267</v>
      </c>
      <c r="E766" t="n">
        <v>203.0767</v>
      </c>
      <c r="F766" t="n">
        <v>1.3027</v>
      </c>
      <c r="G766" t="n">
        <v>-0.45</v>
      </c>
      <c r="H766" t="n">
        <v>0.026396</v>
      </c>
      <c r="I766" t="n">
        <v>0.02629</v>
      </c>
      <c r="J766" t="n">
        <v>0.000106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2026-07-08</t>
        </is>
      </c>
      <c r="B767" t="inlineStr">
        <is>
          <t>160926</t>
        </is>
      </c>
      <c r="C767" t="inlineStr">
        <is>
          <t>创业板定开</t>
        </is>
      </c>
      <c r="D767" t="n">
        <v>7898.7465</v>
      </c>
      <c r="E767" t="n">
        <v>7898.7465</v>
      </c>
      <c r="F767" t="n">
        <v>1.141</v>
      </c>
      <c r="G767" t="n">
        <v>0</v>
      </c>
      <c r="H767" t="n">
        <v>0.901247</v>
      </c>
      <c r="I767" t="n">
        <v>0.902116</v>
      </c>
      <c r="J767" t="n">
        <v>-0.000869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2026-07-08</t>
        </is>
      </c>
      <c r="B768" t="inlineStr">
        <is>
          <t>161005</t>
        </is>
      </c>
      <c r="C768" t="inlineStr">
        <is>
          <t>富国天惠LOF</t>
        </is>
      </c>
      <c r="D768" t="n">
        <v>35677.9393</v>
      </c>
      <c r="E768" t="n">
        <v>35835.6228</v>
      </c>
      <c r="F768" t="n">
        <v>3.3024</v>
      </c>
      <c r="G768" t="n">
        <v>-157.6835</v>
      </c>
      <c r="H768" t="n">
        <v>11.782283</v>
      </c>
      <c r="I768" t="n">
        <v>11.757309</v>
      </c>
      <c r="J768" t="n">
        <v>0.024974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2026-07-08</t>
        </is>
      </c>
      <c r="B769" t="inlineStr">
        <is>
          <t>161010</t>
        </is>
      </c>
      <c r="C769" t="inlineStr">
        <is>
          <t>富国天丰LOF</t>
        </is>
      </c>
      <c r="D769" t="n">
        <v>3624.3373</v>
      </c>
      <c r="E769" t="n">
        <v>3642.4373</v>
      </c>
      <c r="F769" t="n">
        <v>1.2215</v>
      </c>
      <c r="G769" t="n">
        <v>-18.1</v>
      </c>
      <c r="H769" t="n">
        <v>0.442713</v>
      </c>
      <c r="I769" t="n">
        <v>0.445834</v>
      </c>
      <c r="J769" t="n">
        <v>-0.003121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2026-07-08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1.4745</v>
      </c>
      <c r="G770" t="n">
        <v>0</v>
      </c>
      <c r="H770" t="n">
        <v>0.145577</v>
      </c>
      <c r="I770" t="n">
        <v>0.145627</v>
      </c>
      <c r="J770" t="n">
        <v>-5e-05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2026-07-08</t>
        </is>
      </c>
      <c r="B771" t="inlineStr">
        <is>
          <t>161015</t>
        </is>
      </c>
      <c r="C771" t="inlineStr">
        <is>
          <t>富国天盈LOF</t>
        </is>
      </c>
      <c r="D771" t="n">
        <v>1099.3959</v>
      </c>
      <c r="E771" t="n">
        <v>1099.3959</v>
      </c>
      <c r="F771" t="n">
        <v>1.3075</v>
      </c>
      <c r="G771" t="n">
        <v>0</v>
      </c>
      <c r="H771" t="n">
        <v>0.143746</v>
      </c>
      <c r="I771" t="n">
        <v>0.143724</v>
      </c>
      <c r="J771" t="n">
        <v>2.2e-05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2026-07-08</t>
        </is>
      </c>
      <c r="B772" t="inlineStr">
        <is>
          <t>161017</t>
        </is>
      </c>
      <c r="C772" t="inlineStr">
        <is>
          <t>500增强LOF</t>
        </is>
      </c>
      <c r="D772" t="n">
        <v>2344.8328</v>
      </c>
      <c r="E772" t="n">
        <v>2346.4354</v>
      </c>
      <c r="F772" t="n">
        <v>2.831</v>
      </c>
      <c r="G772" t="n">
        <v>-1.6026</v>
      </c>
      <c r="H772" t="n">
        <v>0.663822</v>
      </c>
      <c r="I772" t="n">
        <v>0.671784</v>
      </c>
      <c r="J772" t="n">
        <v>-0.007962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2026-07-08</t>
        </is>
      </c>
      <c r="B773" t="inlineStr">
        <is>
          <t>161019</t>
        </is>
      </c>
      <c r="C773" t="inlineStr">
        <is>
          <t>富国天锋LOF</t>
        </is>
      </c>
      <c r="D773" t="n">
        <v>994.9794000000001</v>
      </c>
      <c r="E773" t="n">
        <v>994.9794000000001</v>
      </c>
      <c r="F773" t="n">
        <v>1.2256</v>
      </c>
      <c r="G773" t="n">
        <v>0</v>
      </c>
      <c r="H773" t="n">
        <v>0.121945</v>
      </c>
      <c r="I773" t="n">
        <v>0.121965</v>
      </c>
      <c r="J773" t="n">
        <v>-2e-05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2026-07-08</t>
        </is>
      </c>
      <c r="B774" t="inlineStr">
        <is>
          <t>161024</t>
        </is>
      </c>
      <c r="C774" t="inlineStr">
        <is>
          <t>军工LOF</t>
        </is>
      </c>
      <c r="D774" t="n">
        <v>13911.8242</v>
      </c>
      <c r="E774" t="n">
        <v>13935.3125</v>
      </c>
      <c r="F774" t="n">
        <v>1.242</v>
      </c>
      <c r="G774" t="n">
        <v>-23.4883</v>
      </c>
      <c r="H774" t="n">
        <v>1.727849</v>
      </c>
      <c r="I774" t="n">
        <v>1.755849</v>
      </c>
      <c r="J774" t="n">
        <v>-0.028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2026-07-08</t>
        </is>
      </c>
      <c r="B775" t="inlineStr">
        <is>
          <t>161025</t>
        </is>
      </c>
      <c r="C775" t="inlineStr">
        <is>
          <t>互联网LOF</t>
        </is>
      </c>
      <c r="D775" t="n">
        <v>3582.8576</v>
      </c>
      <c r="E775" t="n">
        <v>3587.0453</v>
      </c>
      <c r="F775" t="n">
        <v>1.577</v>
      </c>
      <c r="G775" t="n">
        <v>-4.1877</v>
      </c>
      <c r="H775" t="n">
        <v>0.565017</v>
      </c>
      <c r="I775" t="n">
        <v>0.575362</v>
      </c>
      <c r="J775" t="n">
        <v>-0.010345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2026-07-08</t>
        </is>
      </c>
      <c r="B776" t="inlineStr">
        <is>
          <t>161026</t>
        </is>
      </c>
      <c r="C776" t="inlineStr">
        <is>
          <t>国企改革LOF</t>
        </is>
      </c>
      <c r="D776" t="n">
        <v>16957.981</v>
      </c>
      <c r="E776" t="n">
        <v>16998.6885</v>
      </c>
      <c r="F776" t="n">
        <v>1.248</v>
      </c>
      <c r="G776" t="n">
        <v>-40.7075</v>
      </c>
      <c r="H776" t="n">
        <v>2.116356</v>
      </c>
      <c r="I776" t="n">
        <v>2.119736</v>
      </c>
      <c r="J776" t="n">
        <v>-0.00338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2026-07-08</t>
        </is>
      </c>
      <c r="B777" t="inlineStr">
        <is>
          <t>161027</t>
        </is>
      </c>
      <c r="C777" t="inlineStr">
        <is>
          <t>证券LOF</t>
        </is>
      </c>
      <c r="D777" t="n">
        <v>13611.024</v>
      </c>
      <c r="E777" t="n">
        <v>13618.4962</v>
      </c>
      <c r="F777" t="n">
        <v>1.1</v>
      </c>
      <c r="G777" t="n">
        <v>-7.4722</v>
      </c>
      <c r="H777" t="n">
        <v>1.497213</v>
      </c>
      <c r="I777" t="n">
        <v>1.491225</v>
      </c>
      <c r="J777" t="n">
        <v>0.005988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2026-07-08</t>
        </is>
      </c>
      <c r="B778" t="inlineStr">
        <is>
          <t>161028</t>
        </is>
      </c>
      <c r="C778" t="inlineStr">
        <is>
          <t>新能源车LOF</t>
        </is>
      </c>
      <c r="D778" t="n">
        <v>7631.7373</v>
      </c>
      <c r="E778" t="n">
        <v>7632.0173</v>
      </c>
      <c r="F778" t="n">
        <v>1.154</v>
      </c>
      <c r="G778" t="n">
        <v>-0.28</v>
      </c>
      <c r="H778" t="n">
        <v>0.880702</v>
      </c>
      <c r="I778" t="n">
        <v>0.9013409999999999</v>
      </c>
      <c r="J778" t="n">
        <v>-0.020639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2026-07-08</t>
        </is>
      </c>
      <c r="B779" t="inlineStr">
        <is>
          <t>161029</t>
        </is>
      </c>
      <c r="C779" t="inlineStr">
        <is>
          <t>银行龙头LOF</t>
        </is>
      </c>
      <c r="D779" t="n">
        <v>722.7648</v>
      </c>
      <c r="E779" t="n">
        <v>722.9549</v>
      </c>
      <c r="F779" t="n">
        <v>1.671</v>
      </c>
      <c r="G779" t="n">
        <v>-0.1901</v>
      </c>
      <c r="H779" t="n">
        <v>0.120774</v>
      </c>
      <c r="I779" t="n">
        <v>0.118637</v>
      </c>
      <c r="J779" t="n">
        <v>0.002137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2026-07-08</t>
        </is>
      </c>
      <c r="B780" t="inlineStr">
        <is>
          <t>161030</t>
        </is>
      </c>
      <c r="C780" t="inlineStr">
        <is>
          <t>体育LOF</t>
        </is>
      </c>
      <c r="D780" t="n">
        <v>770.9946</v>
      </c>
      <c r="E780" t="n">
        <v>774.4327</v>
      </c>
      <c r="F780" t="n">
        <v>1.031</v>
      </c>
      <c r="G780" t="n">
        <v>-3.4381</v>
      </c>
      <c r="H780" t="n">
        <v>0.07949000000000001</v>
      </c>
      <c r="I780" t="n">
        <v>0.08007599999999999</v>
      </c>
      <c r="J780" t="n">
        <v>-0.000586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2026-07-08</t>
        </is>
      </c>
      <c r="B781" t="inlineStr">
        <is>
          <t>161031</t>
        </is>
      </c>
      <c r="C781" t="inlineStr">
        <is>
          <t>工业40LOF</t>
        </is>
      </c>
      <c r="D781" t="n">
        <v>1203.1698</v>
      </c>
      <c r="E781" t="n">
        <v>1203.1642</v>
      </c>
      <c r="F781" t="n">
        <v>1.766</v>
      </c>
      <c r="G781" t="n">
        <v>0.0056</v>
      </c>
      <c r="H781" t="n">
        <v>0.21248</v>
      </c>
      <c r="I781" t="n">
        <v>0.218013</v>
      </c>
      <c r="J781" t="n">
        <v>-0.005533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2026-07-08</t>
        </is>
      </c>
      <c r="B782" t="inlineStr">
        <is>
          <t>161032</t>
        </is>
      </c>
      <c r="C782" t="inlineStr">
        <is>
          <t>煤炭龙头LOF</t>
        </is>
      </c>
      <c r="D782" t="n">
        <v>1320.1774</v>
      </c>
      <c r="E782" t="n">
        <v>1312.7563</v>
      </c>
      <c r="F782" t="n">
        <v>2.117</v>
      </c>
      <c r="G782" t="n">
        <v>7.4211</v>
      </c>
      <c r="H782" t="n">
        <v>0.279482</v>
      </c>
      <c r="I782" t="n">
        <v>0.267408</v>
      </c>
      <c r="J782" t="n">
        <v>0.012074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2026-07-08</t>
        </is>
      </c>
      <c r="B783" t="inlineStr">
        <is>
          <t>161033</t>
        </is>
      </c>
      <c r="C783" t="inlineStr">
        <is>
          <t>智能汽车LOF</t>
        </is>
      </c>
      <c r="D783" t="n">
        <v>275.0182</v>
      </c>
      <c r="E783" t="n">
        <v>275.6382</v>
      </c>
      <c r="F783" t="n">
        <v>1.929</v>
      </c>
      <c r="G783" t="n">
        <v>-0.62</v>
      </c>
      <c r="H783" t="n">
        <v>0.053051</v>
      </c>
      <c r="I783" t="n">
        <v>0.054604</v>
      </c>
      <c r="J783" t="n">
        <v>-0.001553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2026-07-08</t>
        </is>
      </c>
      <c r="B784" t="inlineStr">
        <is>
          <t>161035</t>
        </is>
      </c>
      <c r="C784" t="inlineStr">
        <is>
          <t>医药增强LOF</t>
        </is>
      </c>
      <c r="D784" t="n">
        <v>699.4897999999999</v>
      </c>
      <c r="E784" t="n">
        <v>698.1386</v>
      </c>
      <c r="F784" t="n">
        <v>1.282</v>
      </c>
      <c r="G784" t="n">
        <v>1.3512</v>
      </c>
      <c r="H784" t="n">
        <v>0.089675</v>
      </c>
      <c r="I784" t="n">
        <v>0.08873300000000001</v>
      </c>
      <c r="J784" t="n">
        <v>0.000942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2026-07-08</t>
        </is>
      </c>
      <c r="B785" t="inlineStr">
        <is>
          <t>161036</t>
        </is>
      </c>
      <c r="C785" t="inlineStr">
        <is>
          <t>娱乐增强LOF</t>
        </is>
      </c>
      <c r="D785" t="n">
        <v>491.7657</v>
      </c>
      <c r="E785" t="n">
        <v>491.7956</v>
      </c>
      <c r="F785" t="n">
        <v>0.637</v>
      </c>
      <c r="G785" t="n">
        <v>-0.0299</v>
      </c>
      <c r="H785" t="n">
        <v>0.031325</v>
      </c>
      <c r="I785" t="n">
        <v>0.031495</v>
      </c>
      <c r="J785" t="n">
        <v>-0.00017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2026-07-08</t>
        </is>
      </c>
      <c r="B786" t="inlineStr">
        <is>
          <t>161037</t>
        </is>
      </c>
      <c r="C786" t="inlineStr">
        <is>
          <t>高端制造LOF</t>
        </is>
      </c>
      <c r="D786" t="n">
        <v>283.6243</v>
      </c>
      <c r="E786" t="n">
        <v>290.1534</v>
      </c>
      <c r="F786" t="n">
        <v>3.1155</v>
      </c>
      <c r="G786" t="n">
        <v>-6.5291</v>
      </c>
      <c r="H786" t="n">
        <v>0.088363</v>
      </c>
      <c r="I786" t="n">
        <v>0.091352</v>
      </c>
      <c r="J786" t="n">
        <v>-0.002989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2026-07-08</t>
        </is>
      </c>
      <c r="B787" t="inlineStr">
        <is>
          <t>161038</t>
        </is>
      </c>
      <c r="C787" t="inlineStr">
        <is>
          <t>成长LOF</t>
        </is>
      </c>
      <c r="D787" t="n">
        <v>95.1786</v>
      </c>
      <c r="E787" t="n">
        <v>95.2186</v>
      </c>
      <c r="F787" t="n">
        <v>1.8742</v>
      </c>
      <c r="G787" t="n">
        <v>-0.04</v>
      </c>
      <c r="H787" t="n">
        <v>0.017838</v>
      </c>
      <c r="I787" t="n">
        <v>0.018099</v>
      </c>
      <c r="J787" t="n">
        <v>-0.000261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2026-07-08</t>
        </is>
      </c>
      <c r="B788" t="inlineStr">
        <is>
          <t>161039</t>
        </is>
      </c>
      <c r="C788" t="inlineStr">
        <is>
          <t>1000增强LOF</t>
        </is>
      </c>
      <c r="D788" t="n">
        <v>565.5298</v>
      </c>
      <c r="E788" t="n">
        <v>566.6198000000001</v>
      </c>
      <c r="F788" t="n">
        <v>2.9421</v>
      </c>
      <c r="G788" t="n">
        <v>-1.09</v>
      </c>
      <c r="H788" t="n">
        <v>0.166385</v>
      </c>
      <c r="I788" t="n">
        <v>0.169085</v>
      </c>
      <c r="J788" t="n">
        <v>-0.0027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2026-07-08</t>
        </is>
      </c>
      <c r="B789" t="inlineStr">
        <is>
          <t>161040</t>
        </is>
      </c>
      <c r="C789" t="inlineStr">
        <is>
          <t>创业富国定开</t>
        </is>
      </c>
      <c r="D789" t="n">
        <v>7289.2226</v>
      </c>
      <c r="E789" t="n">
        <v>7289.2226</v>
      </c>
      <c r="F789" t="n">
        <v>2.5816</v>
      </c>
      <c r="G789" t="n">
        <v>0</v>
      </c>
      <c r="H789" t="n">
        <v>1.881786</v>
      </c>
      <c r="I789" t="n">
        <v>1.925521</v>
      </c>
      <c r="J789" t="n">
        <v>-0.043735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2026-07-08</t>
        </is>
      </c>
      <c r="B790" t="inlineStr">
        <is>
          <t>161115</t>
        </is>
      </c>
      <c r="C790" t="inlineStr">
        <is>
          <t>易基岁丰添利LOF</t>
        </is>
      </c>
      <c r="D790" t="n">
        <v>12130.3246</v>
      </c>
      <c r="E790" t="n">
        <v>12128.1054</v>
      </c>
      <c r="F790" t="n">
        <v>1.7512</v>
      </c>
      <c r="G790" t="n">
        <v>2.2192</v>
      </c>
      <c r="H790" t="n">
        <v>2.124262</v>
      </c>
      <c r="I790" t="n">
        <v>2.122176</v>
      </c>
      <c r="J790" t="n">
        <v>0.002086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2026-07-08</t>
        </is>
      </c>
      <c r="B791" t="inlineStr">
        <is>
          <t>161116</t>
        </is>
      </c>
      <c r="C791" t="inlineStr">
        <is>
          <t>黄金主题LOF</t>
        </is>
      </c>
      <c r="D791" t="n">
        <v>20389.6533</v>
      </c>
      <c r="E791" t="n">
        <v>20389.6402</v>
      </c>
      <c r="F791" t="n">
        <v>1.5406</v>
      </c>
      <c r="G791" t="n">
        <v>0.0131</v>
      </c>
      <c r="H791" t="n">
        <v>3.14123</v>
      </c>
      <c r="I791" t="n">
        <v>3.138781</v>
      </c>
      <c r="J791" t="n">
        <v>0.002449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2026-07-08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2026-07-08</t>
        </is>
      </c>
      <c r="B793" t="inlineStr">
        <is>
          <t>161118</t>
        </is>
      </c>
      <c r="C793" t="inlineStr">
        <is>
          <t>中小企业100LOF</t>
        </is>
      </c>
      <c r="D793" t="n">
        <v>1152.2493</v>
      </c>
      <c r="E793" t="n">
        <v>1152.2393</v>
      </c>
      <c r="F793" t="n">
        <v>1.6881</v>
      </c>
      <c r="G793" t="n">
        <v>0.01</v>
      </c>
      <c r="H793" t="n">
        <v>0.194511</v>
      </c>
      <c r="I793" t="n">
        <v>0.196203</v>
      </c>
      <c r="J793" t="n">
        <v>-0.001692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2026-07-08</t>
        </is>
      </c>
      <c r="B794" t="inlineStr">
        <is>
          <t>161119</t>
        </is>
      </c>
      <c r="C794" t="inlineStr">
        <is>
          <t>易方达新综债LOF</t>
        </is>
      </c>
      <c r="D794" t="n">
        <v>53987.5611</v>
      </c>
      <c r="E794" t="n">
        <v>53972.7222</v>
      </c>
      <c r="F794" t="n">
        <v>1.7876</v>
      </c>
      <c r="G794" t="n">
        <v>14.8389</v>
      </c>
      <c r="H794" t="n">
        <v>9.650816000000001</v>
      </c>
      <c r="I794" t="n">
        <v>9.641147</v>
      </c>
      <c r="J794" t="n">
        <v>0.009669000000000001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2026-07-08</t>
        </is>
      </c>
      <c r="B795" t="inlineStr">
        <is>
          <t>161121</t>
        </is>
      </c>
      <c r="C795" t="inlineStr">
        <is>
          <t>银行LOF易方达</t>
        </is>
      </c>
      <c r="D795" t="n">
        <v>800.3693</v>
      </c>
      <c r="E795" t="n">
        <v>800.2982</v>
      </c>
      <c r="F795" t="n">
        <v>1.5275</v>
      </c>
      <c r="G795" t="n">
        <v>0.0711</v>
      </c>
      <c r="H795" t="n">
        <v>0.122256</v>
      </c>
      <c r="I795" t="n">
        <v>0.120093</v>
      </c>
      <c r="J795" t="n">
        <v>0.002163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2026-07-08</t>
        </is>
      </c>
      <c r="B796" t="inlineStr">
        <is>
          <t>161122</t>
        </is>
      </c>
      <c r="C796" t="inlineStr">
        <is>
          <t>生物科技LOF</t>
        </is>
      </c>
      <c r="D796" t="n">
        <v>2727.9339</v>
      </c>
      <c r="E796" t="n">
        <v>2725.3532</v>
      </c>
      <c r="F796" t="n">
        <v>0.5446</v>
      </c>
      <c r="G796" t="n">
        <v>2.5807</v>
      </c>
      <c r="H796" t="n">
        <v>0.148563</v>
      </c>
      <c r="I796" t="n">
        <v>0.146815</v>
      </c>
      <c r="J796" t="n">
        <v>0.001748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2026-07-08</t>
        </is>
      </c>
      <c r="B797" t="inlineStr">
        <is>
          <t>161123</t>
        </is>
      </c>
      <c r="C797" t="inlineStr">
        <is>
          <t>并购重组LOF</t>
        </is>
      </c>
      <c r="D797" t="n">
        <v>2352.5237</v>
      </c>
      <c r="E797" t="n">
        <v>2352.5237</v>
      </c>
      <c r="F797" t="n">
        <v>1.523</v>
      </c>
      <c r="G797" t="n">
        <v>0</v>
      </c>
      <c r="H797" t="n">
        <v>0.358289</v>
      </c>
      <c r="I797" t="n">
        <v>0.362924</v>
      </c>
      <c r="J797" t="n">
        <v>-0.004635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2026-07-08</t>
        </is>
      </c>
      <c r="B798" t="inlineStr">
        <is>
          <t>161124</t>
        </is>
      </c>
      <c r="C798" t="inlineStr">
        <is>
          <t>港股小盘LOF</t>
        </is>
      </c>
      <c r="D798" t="n">
        <v>6894.3913</v>
      </c>
      <c r="E798" t="n">
        <v>6928.6</v>
      </c>
      <c r="F798" t="n">
        <v>0.9107</v>
      </c>
      <c r="G798" t="n">
        <v>-34.2087</v>
      </c>
      <c r="H798" t="n">
        <v>0.627872</v>
      </c>
      <c r="I798" t="n">
        <v>0.6327199999999999</v>
      </c>
      <c r="J798" t="n">
        <v>-0.004848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2026-07-08</t>
        </is>
      </c>
      <c r="B799" t="inlineStr">
        <is>
          <t>161125</t>
        </is>
      </c>
      <c r="C799" t="inlineStr">
        <is>
          <t>标普500LOF</t>
        </is>
      </c>
      <c r="D799" t="n">
        <v>24527.6708</v>
      </c>
      <c r="E799" t="n">
        <v>24527.641</v>
      </c>
      <c r="F799" t="n">
        <v>3.0882</v>
      </c>
      <c r="G799" t="n">
        <v>0.0298</v>
      </c>
      <c r="H799" t="n">
        <v>7.574635</v>
      </c>
      <c r="I799" t="n">
        <v>7.579041</v>
      </c>
      <c r="J799" t="n">
        <v>-0.004406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2026-07-08</t>
        </is>
      </c>
      <c r="B800" t="inlineStr">
        <is>
          <t>161126</t>
        </is>
      </c>
      <c r="C800" t="inlineStr">
        <is>
          <t>标普医疗保健LOF</t>
        </is>
      </c>
      <c r="D800" t="n">
        <v>4669.2092</v>
      </c>
      <c r="E800" t="n">
        <v>4669.1414</v>
      </c>
      <c r="F800" t="n">
        <v>2.0133</v>
      </c>
      <c r="G800" t="n">
        <v>0.0678</v>
      </c>
      <c r="H800" t="n">
        <v>0.940052</v>
      </c>
      <c r="I800" t="n">
        <v>0.940599</v>
      </c>
      <c r="J800" t="n">
        <v>-0.000547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2026-07-08</t>
        </is>
      </c>
      <c r="B801" t="inlineStr">
        <is>
          <t>161127</t>
        </is>
      </c>
      <c r="C801" t="inlineStr">
        <is>
          <t>标普生物科技LOF</t>
        </is>
      </c>
      <c r="D801" t="n">
        <v>8086.6241</v>
      </c>
      <c r="E801" t="n">
        <v>8086.604</v>
      </c>
      <c r="F801" t="n">
        <v>2.1339</v>
      </c>
      <c r="G801" t="n">
        <v>0.0201</v>
      </c>
      <c r="H801" t="n">
        <v>1.725605</v>
      </c>
      <c r="I801" t="n">
        <v>1.726652</v>
      </c>
      <c r="J801" t="n">
        <v>-0.001047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2026-07-08</t>
        </is>
      </c>
      <c r="B802" t="inlineStr">
        <is>
          <t>161128</t>
        </is>
      </c>
      <c r="C802" t="inlineStr">
        <is>
          <t>标普信息科技LOF</t>
        </is>
      </c>
      <c r="D802" t="n">
        <v>48023.51</v>
      </c>
      <c r="E802" t="n">
        <v>48023.3894</v>
      </c>
      <c r="F802" t="n">
        <v>6.4433</v>
      </c>
      <c r="G802" t="n">
        <v>0.1206</v>
      </c>
      <c r="H802" t="n">
        <v>30.942988</v>
      </c>
      <c r="I802" t="n">
        <v>30.961159</v>
      </c>
      <c r="J802" t="n">
        <v>-0.018171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2026-07-08</t>
        </is>
      </c>
      <c r="B803" t="inlineStr">
        <is>
          <t>161129</t>
        </is>
      </c>
      <c r="C803" t="inlineStr">
        <is>
          <t>原油LOF易方达</t>
        </is>
      </c>
      <c r="D803" t="n">
        <v>43926.7674</v>
      </c>
      <c r="E803" t="n">
        <v>43926.7674</v>
      </c>
      <c r="F803" t="n">
        <v>1.3908</v>
      </c>
      <c r="G803" t="n">
        <v>0</v>
      </c>
      <c r="H803" t="n">
        <v>6.109335</v>
      </c>
      <c r="I803" t="n">
        <v>6.075072</v>
      </c>
      <c r="J803" t="n">
        <v>0.034263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2026-07-08</t>
        </is>
      </c>
      <c r="B804" t="inlineStr">
        <is>
          <t>161130</t>
        </is>
      </c>
      <c r="C804" t="inlineStr">
        <is>
          <t>纳斯达克100LOF</t>
        </is>
      </c>
      <c r="D804" t="n">
        <v>15723.7265</v>
      </c>
      <c r="E804" t="n">
        <v>15723.6574</v>
      </c>
      <c r="F804" t="n">
        <v>4.4332</v>
      </c>
      <c r="G804" t="n">
        <v>0.06909999999999999</v>
      </c>
      <c r="H804" t="n">
        <v>6.970642</v>
      </c>
      <c r="I804" t="n">
        <v>6.974543</v>
      </c>
      <c r="J804" t="n">
        <v>-0.003901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2026-07-08</t>
        </is>
      </c>
      <c r="B805" t="inlineStr">
        <is>
          <t>161131</t>
        </is>
      </c>
      <c r="C805" t="inlineStr">
        <is>
          <t>易方达科润LOF</t>
        </is>
      </c>
      <c r="D805" t="n">
        <v>4190.6622</v>
      </c>
      <c r="E805" t="n">
        <v>4212.8622</v>
      </c>
      <c r="F805" t="n">
        <v>1.09</v>
      </c>
      <c r="G805" t="n">
        <v>-22.2</v>
      </c>
      <c r="H805" t="n">
        <v>0.456782</v>
      </c>
      <c r="I805" t="n">
        <v>0.465353</v>
      </c>
      <c r="J805" t="n">
        <v>-0.008571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2026-07-08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3.536</v>
      </c>
      <c r="G806" t="n">
        <v>0</v>
      </c>
      <c r="H806" t="n">
        <v>0.241206</v>
      </c>
      <c r="I806" t="n">
        <v>0.242645</v>
      </c>
      <c r="J806" t="n">
        <v>-0.001439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2026-07-08</t>
        </is>
      </c>
      <c r="B807" t="inlineStr">
        <is>
          <t>161133</t>
        </is>
      </c>
      <c r="C807" t="inlineStr">
        <is>
          <t>优势回报FOF-LOF</t>
        </is>
      </c>
      <c r="D807" t="n">
        <v>625.1128</v>
      </c>
      <c r="E807" t="n">
        <v>622.551</v>
      </c>
      <c r="F807" t="n">
        <v>2.0259</v>
      </c>
      <c r="G807" t="n">
        <v>2.5618</v>
      </c>
      <c r="H807" t="n">
        <v>0.126642</v>
      </c>
      <c r="I807" t="n">
        <v>0.126726</v>
      </c>
      <c r="J807" t="n">
        <v>-8.4e-05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2026-07-08</t>
        </is>
      </c>
      <c r="B808" t="inlineStr">
        <is>
          <t>161216</t>
        </is>
      </c>
      <c r="C808" t="inlineStr">
        <is>
          <t>国投双债LOF</t>
        </is>
      </c>
      <c r="D808" t="n">
        <v>2687.6304</v>
      </c>
      <c r="E808" t="n">
        <v>2693.1704</v>
      </c>
      <c r="F808" t="n">
        <v>1.4014</v>
      </c>
      <c r="G808" t="n">
        <v>-5.54</v>
      </c>
      <c r="H808" t="n">
        <v>0.376645</v>
      </c>
      <c r="I808" t="n">
        <v>0.377556</v>
      </c>
      <c r="J808" t="n">
        <v>-0.000911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2026-07-08</t>
        </is>
      </c>
      <c r="B809" t="inlineStr">
        <is>
          <t>161217</t>
        </is>
      </c>
      <c r="C809" t="inlineStr">
        <is>
          <t>国投资源LOF</t>
        </is>
      </c>
      <c r="D809" t="n">
        <v>2556.781</v>
      </c>
      <c r="E809" t="n">
        <v>2562.1296</v>
      </c>
      <c r="F809" t="n">
        <v>2.2214</v>
      </c>
      <c r="G809" t="n">
        <v>-5.3486</v>
      </c>
      <c r="H809" t="n">
        <v>0.567963</v>
      </c>
      <c r="I809" t="n">
        <v>0.572124</v>
      </c>
      <c r="J809" t="n">
        <v>-0.004161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2026-07-08</t>
        </is>
      </c>
      <c r="B810" t="inlineStr">
        <is>
          <t>161219</t>
        </is>
      </c>
      <c r="C810" t="inlineStr">
        <is>
          <t>国投新兴产业LOF</t>
        </is>
      </c>
      <c r="D810" t="n">
        <v>67.8995</v>
      </c>
      <c r="E810" t="n">
        <v>67.8211</v>
      </c>
      <c r="F810" t="n">
        <v>3.1371</v>
      </c>
      <c r="G810" t="n">
        <v>0.0784</v>
      </c>
      <c r="H810" t="n">
        <v>0.021301</v>
      </c>
      <c r="I810" t="n">
        <v>0.021453</v>
      </c>
      <c r="J810" t="n">
        <v>-0.000152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2026-07-08</t>
        </is>
      </c>
      <c r="B811" t="inlineStr">
        <is>
          <t>161222</t>
        </is>
      </c>
      <c r="C811" t="inlineStr">
        <is>
          <t>国投瑞利LOF</t>
        </is>
      </c>
      <c r="D811" t="n">
        <v>764.0521</v>
      </c>
      <c r="E811" t="n">
        <v>764.2221</v>
      </c>
      <c r="F811" t="n">
        <v>2.9531</v>
      </c>
      <c r="G811" t="n">
        <v>-0.17</v>
      </c>
      <c r="H811" t="n">
        <v>0.225632</v>
      </c>
      <c r="I811" t="n">
        <v>0.224995</v>
      </c>
      <c r="J811" t="n">
        <v>0.000637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2026-07-08</t>
        </is>
      </c>
      <c r="B812" t="inlineStr">
        <is>
          <t>161224</t>
        </is>
      </c>
      <c r="C812" t="inlineStr">
        <is>
          <t>国投新丝路LOF</t>
        </is>
      </c>
      <c r="D812" t="n">
        <v>529.5113</v>
      </c>
      <c r="E812" t="n">
        <v>529.6213</v>
      </c>
      <c r="F812" t="n">
        <v>1.2882</v>
      </c>
      <c r="G812" t="n">
        <v>-0.11</v>
      </c>
      <c r="H812" t="n">
        <v>0.06821199999999999</v>
      </c>
      <c r="I812" t="n">
        <v>0.068379</v>
      </c>
      <c r="J812" t="n">
        <v>-0.000167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2026-07-08</t>
        </is>
      </c>
      <c r="B813" t="inlineStr">
        <is>
          <t>161225</t>
        </is>
      </c>
      <c r="C813" t="inlineStr">
        <is>
          <t>国投瑞盈LOF</t>
        </is>
      </c>
      <c r="D813" t="n">
        <v>609.8955999999999</v>
      </c>
      <c r="E813" t="n">
        <v>611.0655</v>
      </c>
      <c r="F813" t="n">
        <v>2.4492</v>
      </c>
      <c r="G813" t="n">
        <v>-1.1699</v>
      </c>
      <c r="H813" t="n">
        <v>0.149376</v>
      </c>
      <c r="I813" t="n">
        <v>0.150041</v>
      </c>
      <c r="J813" t="n">
        <v>-0.000665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2026-07-08</t>
        </is>
      </c>
      <c r="B814" t="inlineStr">
        <is>
          <t>161226</t>
        </is>
      </c>
      <c r="C814" t="inlineStr">
        <is>
          <t>国投白银LOF</t>
        </is>
      </c>
      <c r="D814" t="n">
        <v>365398.7349</v>
      </c>
      <c r="E814" t="n">
        <v>365398.0897</v>
      </c>
      <c r="F814" t="n">
        <v>1.7223</v>
      </c>
      <c r="G814" t="n">
        <v>0.6452</v>
      </c>
      <c r="H814" t="n">
        <v>62.932624</v>
      </c>
      <c r="I814" t="n">
        <v>62.3698</v>
      </c>
      <c r="J814" t="n">
        <v>0.562824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2026-07-08</t>
        </is>
      </c>
      <c r="B815" t="inlineStr">
        <is>
          <t>161227</t>
        </is>
      </c>
      <c r="C815" t="inlineStr">
        <is>
          <t>国投深证100LOF</t>
        </is>
      </c>
      <c r="D815" t="n">
        <v>11081.5337</v>
      </c>
      <c r="E815" t="n">
        <v>11084.6894</v>
      </c>
      <c r="F815" t="n">
        <v>1.7609</v>
      </c>
      <c r="G815" t="n">
        <v>-3.1557</v>
      </c>
      <c r="H815" t="n">
        <v>1.951347</v>
      </c>
      <c r="I815" t="n">
        <v>1.970193</v>
      </c>
      <c r="J815" t="n">
        <v>-0.018846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2026-07-08</t>
        </is>
      </c>
      <c r="B816" t="inlineStr">
        <is>
          <t>161229</t>
        </is>
      </c>
      <c r="C816" t="inlineStr">
        <is>
          <t>国投中国价值LOF</t>
        </is>
      </c>
      <c r="D816" t="n">
        <v>504.2634</v>
      </c>
      <c r="E816" t="n">
        <v>490.4916</v>
      </c>
      <c r="F816" t="n">
        <v>1.3096</v>
      </c>
      <c r="G816" t="n">
        <v>13.7718</v>
      </c>
      <c r="H816" t="n">
        <v>0.066038</v>
      </c>
      <c r="I816" t="n">
        <v>0.063872</v>
      </c>
      <c r="J816" t="n">
        <v>0.002166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2026-07-08</t>
        </is>
      </c>
      <c r="B817" t="inlineStr">
        <is>
          <t>161232</t>
        </is>
      </c>
      <c r="C817" t="inlineStr">
        <is>
          <t>国投瑞盛LOF</t>
        </is>
      </c>
      <c r="D817" t="n">
        <v>916.2526</v>
      </c>
      <c r="E817" t="n">
        <v>916.2526</v>
      </c>
      <c r="F817" t="n">
        <v>1.3437</v>
      </c>
      <c r="G817" t="n">
        <v>0</v>
      </c>
      <c r="H817" t="n">
        <v>0.123117</v>
      </c>
      <c r="I817" t="n">
        <v>0.123612</v>
      </c>
      <c r="J817" t="n">
        <v>-0.000495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2026-07-08</t>
        </is>
      </c>
      <c r="B818" t="inlineStr">
        <is>
          <t>161233</t>
        </is>
      </c>
      <c r="C818" t="inlineStr">
        <is>
          <t>国投瑞泰LOF</t>
        </is>
      </c>
      <c r="D818" t="n">
        <v>58.6886</v>
      </c>
      <c r="E818" t="n">
        <v>58.6886</v>
      </c>
      <c r="F818" t="n">
        <v>1.8301</v>
      </c>
      <c r="G818" t="n">
        <v>0</v>
      </c>
      <c r="H818" t="n">
        <v>0.010741</v>
      </c>
      <c r="I818" t="n">
        <v>0.010746</v>
      </c>
      <c r="J818" t="n">
        <v>-5e-06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2026-07-08</t>
        </is>
      </c>
      <c r="B819" t="inlineStr">
        <is>
          <t>161505</t>
        </is>
      </c>
      <c r="C819" t="inlineStr">
        <is>
          <t>银河通利债券LOF</t>
        </is>
      </c>
      <c r="D819" t="n">
        <v>418.0554</v>
      </c>
      <c r="E819" t="n">
        <v>417.7107</v>
      </c>
      <c r="F819" t="n">
        <v>1.439</v>
      </c>
      <c r="G819" t="n">
        <v>0.3447</v>
      </c>
      <c r="H819" t="n">
        <v>0.060158</v>
      </c>
      <c r="I819" t="n">
        <v>0.060234</v>
      </c>
      <c r="J819" t="n">
        <v>-7.6e-05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2026-07-08</t>
        </is>
      </c>
      <c r="B820" t="inlineStr">
        <is>
          <t>161607</t>
        </is>
      </c>
      <c r="C820" t="inlineStr">
        <is>
          <t>巨潮100LOF</t>
        </is>
      </c>
      <c r="D820" t="n">
        <v>574.7559</v>
      </c>
      <c r="E820" t="n">
        <v>574.7559</v>
      </c>
      <c r="F820" t="n">
        <v>1.207</v>
      </c>
      <c r="G820" t="n">
        <v>0</v>
      </c>
      <c r="H820" t="n">
        <v>0.069373</v>
      </c>
      <c r="I820" t="n">
        <v>0.069373</v>
      </c>
      <c r="J820" t="n">
        <v>0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2026-07-08</t>
        </is>
      </c>
      <c r="B821" t="inlineStr">
        <is>
          <t>161610</t>
        </is>
      </c>
      <c r="C821" t="inlineStr">
        <is>
          <t>融通领先成长LOF</t>
        </is>
      </c>
      <c r="D821" t="n">
        <v>4652.6853</v>
      </c>
      <c r="E821" t="n">
        <v>4652.734</v>
      </c>
      <c r="F821" t="n">
        <v>2.09</v>
      </c>
      <c r="G821" t="n">
        <v>-0.0487</v>
      </c>
      <c r="H821" t="n">
        <v>0.972411</v>
      </c>
      <c r="I821" t="n">
        <v>0.998011</v>
      </c>
      <c r="J821" t="n">
        <v>-0.0256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2026-07-08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</v>
      </c>
      <c r="G822" t="n">
        <v>0</v>
      </c>
      <c r="H822" t="n">
        <v>0.019181</v>
      </c>
      <c r="I822" t="n">
        <v>0.019173</v>
      </c>
      <c r="J822" t="n">
        <v>8e-06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2026-07-08</t>
        </is>
      </c>
      <c r="B823" t="inlineStr">
        <is>
          <t>161626</t>
        </is>
      </c>
      <c r="C823" t="inlineStr">
        <is>
          <t>融通通福LOF</t>
        </is>
      </c>
      <c r="D823" t="n">
        <v>62.9613</v>
      </c>
      <c r="E823" t="n">
        <v>62.3795</v>
      </c>
      <c r="F823" t="n">
        <v>1.0906</v>
      </c>
      <c r="G823" t="n">
        <v>0.5818</v>
      </c>
      <c r="H823" t="n">
        <v>0.006867</v>
      </c>
      <c r="I823" t="n">
        <v>0.006797</v>
      </c>
      <c r="J823" t="n">
        <v>6.999999999999999e-05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2026-07-08</t>
        </is>
      </c>
      <c r="B824" t="inlineStr">
        <is>
          <t>161631</t>
        </is>
      </c>
      <c r="C824" t="inlineStr">
        <is>
          <t>人工智能LOF</t>
        </is>
      </c>
      <c r="D824" t="n">
        <v>2045.2299</v>
      </c>
      <c r="E824" t="n">
        <v>2043.1968</v>
      </c>
      <c r="F824" t="n">
        <v>3.1621</v>
      </c>
      <c r="G824" t="n">
        <v>2.0331</v>
      </c>
      <c r="H824" t="n">
        <v>0.646722</v>
      </c>
      <c r="I824" t="n">
        <v>0.6498390000000001</v>
      </c>
      <c r="J824" t="n">
        <v>-0.003117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2026-07-08</t>
        </is>
      </c>
      <c r="B825" t="inlineStr">
        <is>
          <t>161706</t>
        </is>
      </c>
      <c r="C825" t="inlineStr">
        <is>
          <t>招商成长LOF</t>
        </is>
      </c>
      <c r="D825" t="n">
        <v>1054.4969</v>
      </c>
      <c r="E825" t="n">
        <v>1054.4969</v>
      </c>
      <c r="F825" t="n">
        <v>3.9124</v>
      </c>
      <c r="G825" t="n">
        <v>0</v>
      </c>
      <c r="H825" t="n">
        <v>0.412561</v>
      </c>
      <c r="I825" t="n">
        <v>0.410125</v>
      </c>
      <c r="J825" t="n">
        <v>0.002436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2026-07-08</t>
        </is>
      </c>
      <c r="B826" t="inlineStr">
        <is>
          <t>161713</t>
        </is>
      </c>
      <c r="C826" t="inlineStr">
        <is>
          <t>招商信用添利LOF</t>
        </is>
      </c>
      <c r="D826" t="n">
        <v>4642.8516</v>
      </c>
      <c r="E826" t="n">
        <v>4612.4932</v>
      </c>
      <c r="F826" t="n">
        <v>1.0679</v>
      </c>
      <c r="G826" t="n">
        <v>30.3584</v>
      </c>
      <c r="H826" t="n">
        <v>0.49581</v>
      </c>
      <c r="I826" t="n">
        <v>0.492891</v>
      </c>
      <c r="J826" t="n">
        <v>0.002919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2026-07-08</t>
        </is>
      </c>
      <c r="B827" t="inlineStr">
        <is>
          <t>161715</t>
        </is>
      </c>
      <c r="C827" t="inlineStr">
        <is>
          <t>大宗商品LOF</t>
        </is>
      </c>
      <c r="D827" t="n">
        <v>2485.6343</v>
      </c>
      <c r="E827" t="n">
        <v>2492.5843</v>
      </c>
      <c r="F827" t="n">
        <v>2.278</v>
      </c>
      <c r="G827" t="n">
        <v>-6.95</v>
      </c>
      <c r="H827" t="n">
        <v>0.566227</v>
      </c>
      <c r="I827" t="n">
        <v>0.570129</v>
      </c>
      <c r="J827" t="n">
        <v>-0.003902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2026-07-08</t>
        </is>
      </c>
      <c r="B828" t="inlineStr">
        <is>
          <t>161716</t>
        </is>
      </c>
      <c r="C828" t="inlineStr">
        <is>
          <t>招商双债LOF</t>
        </is>
      </c>
      <c r="D828" t="n">
        <v>86362.2435</v>
      </c>
      <c r="E828" t="n">
        <v>85821.61659999999</v>
      </c>
      <c r="F828" t="n">
        <v>1.6563</v>
      </c>
      <c r="G828" t="n">
        <v>540.6269</v>
      </c>
      <c r="H828" t="n">
        <v>14.304178</v>
      </c>
      <c r="I828" t="n">
        <v>14.213776</v>
      </c>
      <c r="J828" t="n">
        <v>0.090402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2026-07-08</t>
        </is>
      </c>
      <c r="B829" t="inlineStr">
        <is>
          <t>161720</t>
        </is>
      </c>
      <c r="C829" t="inlineStr">
        <is>
          <t>证券基金LOF</t>
        </is>
      </c>
      <c r="D829" t="n">
        <v>15224.2022</v>
      </c>
      <c r="E829" t="n">
        <v>15240.4244</v>
      </c>
      <c r="F829" t="n">
        <v>1.2267</v>
      </c>
      <c r="G829" t="n">
        <v>-16.2222</v>
      </c>
      <c r="H829" t="n">
        <v>1.867553</v>
      </c>
      <c r="I829" t="n">
        <v>1.861008</v>
      </c>
      <c r="J829" t="n">
        <v>0.006545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2026-07-08</t>
        </is>
      </c>
      <c r="B830" t="inlineStr">
        <is>
          <t>161722</t>
        </is>
      </c>
      <c r="C830" t="inlineStr">
        <is>
          <t>招商丰泰LOF</t>
        </is>
      </c>
      <c r="D830" t="n">
        <v>27.3886</v>
      </c>
      <c r="E830" t="n">
        <v>27.3886</v>
      </c>
      <c r="F830" t="n">
        <v>1.652</v>
      </c>
      <c r="G830" t="n">
        <v>0</v>
      </c>
      <c r="H830" t="n">
        <v>0.004525</v>
      </c>
      <c r="I830" t="n">
        <v>0.004563</v>
      </c>
      <c r="J830" t="n">
        <v>-3.8e-05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2026-07-08</t>
        </is>
      </c>
      <c r="B831" t="inlineStr">
        <is>
          <t>161724</t>
        </is>
      </c>
      <c r="C831" t="inlineStr">
        <is>
          <t>煤炭等权LOF</t>
        </is>
      </c>
      <c r="D831" t="n">
        <v>979.7859</v>
      </c>
      <c r="E831" t="n">
        <v>935.6424</v>
      </c>
      <c r="F831" t="n">
        <v>2.1969</v>
      </c>
      <c r="G831" t="n">
        <v>44.1435</v>
      </c>
      <c r="H831" t="n">
        <v>0.215249</v>
      </c>
      <c r="I831" t="n">
        <v>0.199348</v>
      </c>
      <c r="J831" t="n">
        <v>0.015901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2026-07-08</t>
        </is>
      </c>
      <c r="B832" t="inlineStr">
        <is>
          <t>161725</t>
        </is>
      </c>
      <c r="C832" t="inlineStr">
        <is>
          <t>白酒基金LOF</t>
        </is>
      </c>
      <c r="D832" t="n">
        <v>362534.36</v>
      </c>
      <c r="E832" t="n">
        <v>362482.3077</v>
      </c>
      <c r="F832" t="n">
        <v>0.5175999999999999</v>
      </c>
      <c r="G832" t="n">
        <v>52.0523</v>
      </c>
      <c r="H832" t="n">
        <v>18.764778</v>
      </c>
      <c r="I832" t="n">
        <v>18.555469</v>
      </c>
      <c r="J832" t="n">
        <v>0.209309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2026-07-08</t>
        </is>
      </c>
      <c r="B833" t="inlineStr">
        <is>
          <t>161726</t>
        </is>
      </c>
      <c r="C833" t="inlineStr">
        <is>
          <t>生物医药LOF</t>
        </is>
      </c>
      <c r="D833" t="n">
        <v>48686.9084</v>
      </c>
      <c r="E833" t="n">
        <v>48880.2969</v>
      </c>
      <c r="F833" t="n">
        <v>0.3903</v>
      </c>
      <c r="G833" t="n">
        <v>-193.3885</v>
      </c>
      <c r="H833" t="n">
        <v>1.90025</v>
      </c>
      <c r="I833" t="n">
        <v>1.893623</v>
      </c>
      <c r="J833" t="n">
        <v>0.006627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2026-07-08</t>
        </is>
      </c>
      <c r="B834" t="inlineStr">
        <is>
          <t>161727</t>
        </is>
      </c>
      <c r="C834" t="inlineStr">
        <is>
          <t>招商增荣LOF</t>
        </is>
      </c>
      <c r="D834" t="n">
        <v>44.1392</v>
      </c>
      <c r="E834" t="n">
        <v>44.1392</v>
      </c>
      <c r="F834" t="n">
        <v>1.818</v>
      </c>
      <c r="G834" t="n">
        <v>0</v>
      </c>
      <c r="H834" t="n">
        <v>0.008024999999999999</v>
      </c>
      <c r="I834" t="n">
        <v>0.008029</v>
      </c>
      <c r="J834" t="n">
        <v>-4e-06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2026-07-08</t>
        </is>
      </c>
      <c r="B835" t="inlineStr">
        <is>
          <t>161728</t>
        </is>
      </c>
      <c r="C835" t="inlineStr">
        <is>
          <t>招商优选LOF</t>
        </is>
      </c>
      <c r="D835" t="n">
        <v>1863.9709</v>
      </c>
      <c r="E835" t="n">
        <v>1863.9809</v>
      </c>
      <c r="F835" t="n">
        <v>1.5306</v>
      </c>
      <c r="G835" t="n">
        <v>-0.01</v>
      </c>
      <c r="H835" t="n">
        <v>0.285299</v>
      </c>
      <c r="I835" t="n">
        <v>0.28189</v>
      </c>
      <c r="J835" t="n">
        <v>0.003409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2026-07-08</t>
        </is>
      </c>
      <c r="B836" t="inlineStr">
        <is>
          <t>161729</t>
        </is>
      </c>
      <c r="C836" t="inlineStr">
        <is>
          <t>招商瑞利LOF</t>
        </is>
      </c>
      <c r="D836" t="n">
        <v>351.332</v>
      </c>
      <c r="E836" t="n">
        <v>351.582</v>
      </c>
      <c r="F836" t="n">
        <v>1.8468</v>
      </c>
      <c r="G836" t="n">
        <v>-0.25</v>
      </c>
      <c r="H836" t="n">
        <v>0.064884</v>
      </c>
      <c r="I836" t="n">
        <v>0.063823</v>
      </c>
      <c r="J836" t="n">
        <v>0.001061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2026-07-08</t>
        </is>
      </c>
      <c r="B837" t="inlineStr">
        <is>
          <t>161810</t>
        </is>
      </c>
      <c r="C837" t="inlineStr">
        <is>
          <t>银华内需LOF</t>
        </is>
      </c>
      <c r="D837" t="n">
        <v>3732.8358</v>
      </c>
      <c r="E837" t="n">
        <v>3732.0491</v>
      </c>
      <c r="F837" t="n">
        <v>4.09</v>
      </c>
      <c r="G837" t="n">
        <v>0.7867</v>
      </c>
      <c r="H837" t="n">
        <v>1.52673</v>
      </c>
      <c r="I837" t="n">
        <v>1.547681</v>
      </c>
      <c r="J837" t="n">
        <v>-0.020951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2026-07-08</t>
        </is>
      </c>
      <c r="B838" t="inlineStr">
        <is>
          <t>161811</t>
        </is>
      </c>
      <c r="C838" t="inlineStr">
        <is>
          <t>沪深300LOF银华</t>
        </is>
      </c>
      <c r="D838" t="n">
        <v>404.6448</v>
      </c>
      <c r="E838" t="n">
        <v>404.6448</v>
      </c>
      <c r="F838" t="n">
        <v>1.0973</v>
      </c>
      <c r="G838" t="n">
        <v>0</v>
      </c>
      <c r="H838" t="n">
        <v>0.044402</v>
      </c>
      <c r="I838" t="n">
        <v>0.044418</v>
      </c>
      <c r="J838" t="n">
        <v>-1.6e-05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2026-07-08</t>
        </is>
      </c>
      <c r="B839" t="inlineStr">
        <is>
          <t>161812</t>
        </is>
      </c>
      <c r="C839" t="inlineStr">
        <is>
          <t>深证100LOF</t>
        </is>
      </c>
      <c r="D839" t="n">
        <v>15114.7701</v>
      </c>
      <c r="E839" t="n">
        <v>15120.9234</v>
      </c>
      <c r="F839" t="n">
        <v>1.489</v>
      </c>
      <c r="G839" t="n">
        <v>-6.1533</v>
      </c>
      <c r="H839" t="n">
        <v>2.250589</v>
      </c>
      <c r="I839" t="n">
        <v>2.269651</v>
      </c>
      <c r="J839" t="n">
        <v>-0.019062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2026-07-08</t>
        </is>
      </c>
      <c r="B840" t="inlineStr">
        <is>
          <t>161815</t>
        </is>
      </c>
      <c r="C840" t="inlineStr">
        <is>
          <t>抗通胀LOF</t>
        </is>
      </c>
      <c r="D840" t="n">
        <v>11238.105</v>
      </c>
      <c r="E840" t="n">
        <v>11238.105</v>
      </c>
      <c r="F840" t="n">
        <v>0.983</v>
      </c>
      <c r="G840" t="n">
        <v>0</v>
      </c>
      <c r="H840" t="n">
        <v>1.104706</v>
      </c>
      <c r="I840" t="n">
        <v>1.104706</v>
      </c>
      <c r="J840" t="n">
        <v>0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2026-07-08</t>
        </is>
      </c>
      <c r="B841" t="inlineStr">
        <is>
          <t>161816</t>
        </is>
      </c>
      <c r="C841" t="inlineStr">
        <is>
          <t>中证90LOF</t>
        </is>
      </c>
      <c r="D841" t="n">
        <v>3276.2102</v>
      </c>
      <c r="E841" t="n">
        <v>3276.6176</v>
      </c>
      <c r="F841" t="n">
        <v>0.9923999999999999</v>
      </c>
      <c r="G841" t="n">
        <v>-0.4074</v>
      </c>
      <c r="H841" t="n">
        <v>0.325131</v>
      </c>
      <c r="I841" t="n">
        <v>0.325237</v>
      </c>
      <c r="J841" t="n">
        <v>-0.000106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2026-07-08</t>
        </is>
      </c>
      <c r="B842" t="inlineStr">
        <is>
          <t>161820</t>
        </is>
      </c>
      <c r="C842" t="inlineStr">
        <is>
          <t>银华纯债LOF</t>
        </is>
      </c>
      <c r="D842" t="n">
        <v>222.1723</v>
      </c>
      <c r="E842" t="n">
        <v>222.1723</v>
      </c>
      <c r="F842" t="n">
        <v>1.1586</v>
      </c>
      <c r="G842" t="n">
        <v>0</v>
      </c>
      <c r="H842" t="n">
        <v>0.025741</v>
      </c>
      <c r="I842" t="n">
        <v>0.025728</v>
      </c>
      <c r="J842" t="n">
        <v>1.3e-05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2026-07-08</t>
        </is>
      </c>
      <c r="B843" t="inlineStr">
        <is>
          <t>161831</t>
        </is>
      </c>
      <c r="C843" t="inlineStr">
        <is>
          <t>恒生国企LOF</t>
        </is>
      </c>
      <c r="D843" t="n">
        <v>11579.9532</v>
      </c>
      <c r="E843" t="n">
        <v>11580.2532</v>
      </c>
      <c r="F843" t="n">
        <v>0.6840000000000001</v>
      </c>
      <c r="G843" t="n">
        <v>-0.3</v>
      </c>
      <c r="H843" t="n">
        <v>0.792069</v>
      </c>
      <c r="I843" t="n">
        <v>0.780277</v>
      </c>
      <c r="J843" t="n">
        <v>0.011792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2026-07-08</t>
        </is>
      </c>
      <c r="B844" t="inlineStr">
        <is>
          <t>161834</t>
        </is>
      </c>
      <c r="C844" t="inlineStr">
        <is>
          <t>银华鑫锐LOF</t>
        </is>
      </c>
      <c r="D844" t="n">
        <v>1025.1642</v>
      </c>
      <c r="E844" t="n">
        <v>1027.3342</v>
      </c>
      <c r="F844" t="n">
        <v>1.821</v>
      </c>
      <c r="G844" t="n">
        <v>-2.17</v>
      </c>
      <c r="H844" t="n">
        <v>0.186682</v>
      </c>
      <c r="I844" t="n">
        <v>0.185742</v>
      </c>
      <c r="J844" t="n">
        <v>0.00094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2026-07-08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1.2535</v>
      </c>
      <c r="G845" t="n">
        <v>0</v>
      </c>
      <c r="H845" t="n">
        <v>0.122832</v>
      </c>
      <c r="I845" t="n">
        <v>0.122999</v>
      </c>
      <c r="J845" t="n">
        <v>-0.000167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2026-07-08</t>
        </is>
      </c>
      <c r="B846" t="inlineStr">
        <is>
          <t>161903</t>
        </is>
      </c>
      <c r="C846" t="inlineStr">
        <is>
          <t>万家行业优选LOF</t>
        </is>
      </c>
      <c r="D846" t="n">
        <v>16272.557</v>
      </c>
      <c r="E846" t="n">
        <v>16309.8025</v>
      </c>
      <c r="F846" t="n">
        <v>1.7509</v>
      </c>
      <c r="G846" t="n">
        <v>-37.2455</v>
      </c>
      <c r="H846" t="n">
        <v>2.849162</v>
      </c>
      <c r="I846" t="n">
        <v>2.871993</v>
      </c>
      <c r="J846" t="n">
        <v>-0.022831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2026-07-08</t>
        </is>
      </c>
      <c r="B847" t="inlineStr">
        <is>
          <t>161908</t>
        </is>
      </c>
      <c r="C847" t="inlineStr">
        <is>
          <t>万家添利LOF</t>
        </is>
      </c>
      <c r="D847" t="n">
        <v>111.8219</v>
      </c>
      <c r="E847" t="n">
        <v>111.9119</v>
      </c>
      <c r="F847" t="n">
        <v>1.2233</v>
      </c>
      <c r="G847" t="n">
        <v>-0.09</v>
      </c>
      <c r="H847" t="n">
        <v>0.013679</v>
      </c>
      <c r="I847" t="n">
        <v>0.013672</v>
      </c>
      <c r="J847" t="n">
        <v>7e-06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2026-07-08</t>
        </is>
      </c>
      <c r="B848" t="inlineStr">
        <is>
          <t>161912</t>
        </is>
      </c>
      <c r="C848" t="inlineStr">
        <is>
          <t>社会责任定开</t>
        </is>
      </c>
      <c r="D848" t="n">
        <v>5522.3831</v>
      </c>
      <c r="E848" t="n">
        <v>5522.3831</v>
      </c>
      <c r="F848" t="n">
        <v>4.4336</v>
      </c>
      <c r="G848" t="n">
        <v>0</v>
      </c>
      <c r="H848" t="n">
        <v>2.448404</v>
      </c>
      <c r="I848" t="n">
        <v>2.412177</v>
      </c>
      <c r="J848" t="n">
        <v>0.036227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2026-07-08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0.9694</v>
      </c>
      <c r="G849" t="n">
        <v>0</v>
      </c>
      <c r="H849" t="n">
        <v>1.622109</v>
      </c>
      <c r="I849" t="n">
        <v>1.612738</v>
      </c>
      <c r="J849" t="n">
        <v>0.009371000000000001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2026-07-08</t>
        </is>
      </c>
      <c r="B850" t="inlineStr">
        <is>
          <t>162006</t>
        </is>
      </c>
      <c r="C850" t="inlineStr">
        <is>
          <t>长城久富LOF</t>
        </is>
      </c>
      <c r="D850" t="n">
        <v>2841.5045</v>
      </c>
      <c r="E850" t="n">
        <v>2841.4637</v>
      </c>
      <c r="F850" t="n">
        <v>2.0274</v>
      </c>
      <c r="G850" t="n">
        <v>0.0408</v>
      </c>
      <c r="H850" t="n">
        <v>0.576087</v>
      </c>
      <c r="I850" t="n">
        <v>0.578437</v>
      </c>
      <c r="J850" t="n">
        <v>-0.00235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2026-07-08</t>
        </is>
      </c>
      <c r="B851" t="inlineStr">
        <is>
          <t>162105</t>
        </is>
      </c>
      <c r="C851" t="inlineStr">
        <is>
          <t>金鹰持久增利LOF</t>
        </is>
      </c>
      <c r="D851" t="n">
        <v>89.9003</v>
      </c>
      <c r="E851" t="n">
        <v>89.9003</v>
      </c>
      <c r="F851" t="n">
        <v>1.5396</v>
      </c>
      <c r="G851" t="n">
        <v>0</v>
      </c>
      <c r="H851" t="n">
        <v>0.013841</v>
      </c>
      <c r="I851" t="n">
        <v>0.013901</v>
      </c>
      <c r="J851" t="n">
        <v>-6e-05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2026-07-08</t>
        </is>
      </c>
      <c r="B852" t="inlineStr">
        <is>
          <t>162108</t>
        </is>
      </c>
      <c r="C852" t="inlineStr">
        <is>
          <t>金鹰元盛债券LOF</t>
        </is>
      </c>
      <c r="D852" t="n">
        <v>138.206</v>
      </c>
      <c r="E852" t="n">
        <v>138.206</v>
      </c>
      <c r="F852" t="n">
        <v>1.3569</v>
      </c>
      <c r="G852" t="n">
        <v>0</v>
      </c>
      <c r="H852" t="n">
        <v>0.018753</v>
      </c>
      <c r="I852" t="n">
        <v>0.01875</v>
      </c>
      <c r="J852" t="n">
        <v>3e-06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2026-07-08</t>
        </is>
      </c>
      <c r="B853" t="inlineStr">
        <is>
          <t>162207</t>
        </is>
      </c>
      <c r="C853" t="inlineStr">
        <is>
          <t>宏利效率混合LOF</t>
        </is>
      </c>
      <c r="D853" t="n">
        <v>1218.0605</v>
      </c>
      <c r="E853" t="n">
        <v>1220.4605</v>
      </c>
      <c r="F853" t="n">
        <v>1.5073</v>
      </c>
      <c r="G853" t="n">
        <v>-2.4</v>
      </c>
      <c r="H853" t="n">
        <v>0.183598</v>
      </c>
      <c r="I853" t="n">
        <v>0.183411</v>
      </c>
      <c r="J853" t="n">
        <v>0.000187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2026-07-08</t>
        </is>
      </c>
      <c r="B854" t="inlineStr">
        <is>
          <t>162215</t>
        </is>
      </c>
      <c r="C854" t="inlineStr">
        <is>
          <t>宏利聚利债券LOF</t>
        </is>
      </c>
      <c r="D854" t="n">
        <v>2099.6827</v>
      </c>
      <c r="E854" t="n">
        <v>2101.8985</v>
      </c>
      <c r="F854" t="n">
        <v>1.095</v>
      </c>
      <c r="G854" t="n">
        <v>-2.2158</v>
      </c>
      <c r="H854" t="n">
        <v>0.229915</v>
      </c>
      <c r="I854" t="n">
        <v>0.229948</v>
      </c>
      <c r="J854" t="n">
        <v>-3.3e-05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2026-07-08</t>
        </is>
      </c>
      <c r="B855" t="inlineStr">
        <is>
          <t>162216</t>
        </is>
      </c>
      <c r="C855" t="inlineStr">
        <is>
          <t>宏利500增强LOF</t>
        </is>
      </c>
      <c r="D855" t="n">
        <v>206.8851</v>
      </c>
      <c r="E855" t="n">
        <v>207.0964</v>
      </c>
      <c r="F855" t="n">
        <v>1.811</v>
      </c>
      <c r="G855" t="n">
        <v>-0.2113</v>
      </c>
      <c r="H855" t="n">
        <v>0.037467</v>
      </c>
      <c r="I855" t="n">
        <v>0.037855</v>
      </c>
      <c r="J855" t="n">
        <v>-0.000388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2026-07-08</t>
        </is>
      </c>
      <c r="B856" t="inlineStr">
        <is>
          <t>162307</t>
        </is>
      </c>
      <c r="C856" t="inlineStr">
        <is>
          <t>海富通A100LOF</t>
        </is>
      </c>
      <c r="D856" t="n">
        <v>143.8445</v>
      </c>
      <c r="E856" t="n">
        <v>143.8455</v>
      </c>
      <c r="F856" t="n">
        <v>1.6059</v>
      </c>
      <c r="G856" t="n">
        <v>-0.001</v>
      </c>
      <c r="H856" t="n">
        <v>0.0231</v>
      </c>
      <c r="I856" t="n">
        <v>0.023119</v>
      </c>
      <c r="J856" t="n">
        <v>-1.9e-05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2026-07-08</t>
        </is>
      </c>
      <c r="B857" t="inlineStr">
        <is>
          <t>162411</t>
        </is>
      </c>
      <c r="C857" t="inlineStr">
        <is>
          <t>华宝油气LOF</t>
        </is>
      </c>
      <c r="D857" t="n">
        <v>131064.2085</v>
      </c>
      <c r="E857" t="n">
        <v>131064.1957</v>
      </c>
      <c r="F857" t="n">
        <v>0.8238</v>
      </c>
      <c r="G857" t="n">
        <v>0.0128</v>
      </c>
      <c r="H857" t="n">
        <v>10.797069</v>
      </c>
      <c r="I857" t="n">
        <v>10.804932</v>
      </c>
      <c r="J857" t="n">
        <v>-0.007863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2026-07-08</t>
        </is>
      </c>
      <c r="B858" t="inlineStr">
        <is>
          <t>162412</t>
        </is>
      </c>
      <c r="C858" t="inlineStr">
        <is>
          <t>医疗基金LOF</t>
        </is>
      </c>
      <c r="D858" t="n">
        <v>28069.3524</v>
      </c>
      <c r="E858" t="n">
        <v>28192.6024</v>
      </c>
      <c r="F858" t="n">
        <v>0.5542</v>
      </c>
      <c r="G858" t="n">
        <v>-123.25</v>
      </c>
      <c r="H858" t="n">
        <v>1.555604</v>
      </c>
      <c r="I858" t="n">
        <v>1.562998</v>
      </c>
      <c r="J858" t="n">
        <v>-0.007394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2026-07-08</t>
        </is>
      </c>
      <c r="B859" t="inlineStr">
        <is>
          <t>162414</t>
        </is>
      </c>
      <c r="C859" t="inlineStr">
        <is>
          <t>新机遇LOF</t>
        </is>
      </c>
      <c r="D859" t="n">
        <v>31.458</v>
      </c>
      <c r="E859" t="n">
        <v>31.458</v>
      </c>
      <c r="F859" t="n">
        <v>1.9522</v>
      </c>
      <c r="G859" t="n">
        <v>0</v>
      </c>
      <c r="H859" t="n">
        <v>0.006141</v>
      </c>
      <c r="I859" t="n">
        <v>0.006131</v>
      </c>
      <c r="J859" t="n">
        <v>1e-05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2026-07-08</t>
        </is>
      </c>
      <c r="B860" t="inlineStr">
        <is>
          <t>162415</t>
        </is>
      </c>
      <c r="C860" t="inlineStr">
        <is>
          <t>美国消费LOF</t>
        </is>
      </c>
      <c r="D860" t="n">
        <v>8438.082399999999</v>
      </c>
      <c r="E860" t="n">
        <v>8437.7266</v>
      </c>
      <c r="F860" t="n">
        <v>2.891</v>
      </c>
      <c r="G860" t="n">
        <v>0.3558</v>
      </c>
      <c r="H860" t="n">
        <v>2.43945</v>
      </c>
      <c r="I860" t="n">
        <v>2.441034</v>
      </c>
      <c r="J860" t="n">
        <v>-0.001584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2026-07-08</t>
        </is>
      </c>
      <c r="B861" t="inlineStr">
        <is>
          <t>162509</t>
        </is>
      </c>
      <c r="C861" t="inlineStr">
        <is>
          <t>中证A100LOF</t>
        </is>
      </c>
      <c r="D861" t="n">
        <v>5464.7739</v>
      </c>
      <c r="E861" t="n">
        <v>5465.583</v>
      </c>
      <c r="F861" t="n">
        <v>1.0402</v>
      </c>
      <c r="G861" t="n">
        <v>-0.8091</v>
      </c>
      <c r="H861" t="n">
        <v>0.568446</v>
      </c>
      <c r="I861" t="n">
        <v>0.569022</v>
      </c>
      <c r="J861" t="n">
        <v>-0.000576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2026-07-08</t>
        </is>
      </c>
      <c r="B862" t="inlineStr">
        <is>
          <t>162605</t>
        </is>
      </c>
      <c r="C862" t="inlineStr">
        <is>
          <t>景顺鼎益LOF</t>
        </is>
      </c>
      <c r="D862" t="n">
        <v>25073.5568</v>
      </c>
      <c r="E862" t="n">
        <v>25105.4168</v>
      </c>
      <c r="F862" t="n">
        <v>1.915</v>
      </c>
      <c r="G862" t="n">
        <v>-31.86</v>
      </c>
      <c r="H862" t="n">
        <v>4.801586</v>
      </c>
      <c r="I862" t="n">
        <v>4.885514</v>
      </c>
      <c r="J862" t="n">
        <v>-0.083928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2026-07-08</t>
        </is>
      </c>
      <c r="B863" t="inlineStr">
        <is>
          <t>162607</t>
        </is>
      </c>
      <c r="C863" t="inlineStr">
        <is>
          <t>景顺资源LOF</t>
        </is>
      </c>
      <c r="D863" t="n">
        <v>5697.7784</v>
      </c>
      <c r="E863" t="n">
        <v>5749.0616</v>
      </c>
      <c r="F863" t="n">
        <v>0.475</v>
      </c>
      <c r="G863" t="n">
        <v>-51.2832</v>
      </c>
      <c r="H863" t="n">
        <v>0.270644</v>
      </c>
      <c r="I863" t="n">
        <v>0.269631</v>
      </c>
      <c r="J863" t="n">
        <v>0.001013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2026-07-08</t>
        </is>
      </c>
      <c r="B864" t="inlineStr">
        <is>
          <t>162703</t>
        </is>
      </c>
      <c r="C864" t="inlineStr">
        <is>
          <t>广发小盘LOF</t>
        </is>
      </c>
      <c r="D864" t="n">
        <v>13415.7433</v>
      </c>
      <c r="E864" t="n">
        <v>13464.5226</v>
      </c>
      <c r="F864" t="n">
        <v>2.8269</v>
      </c>
      <c r="G864" t="n">
        <v>-48.7793</v>
      </c>
      <c r="H864" t="n">
        <v>3.792496</v>
      </c>
      <c r="I864" t="n">
        <v>3.787974</v>
      </c>
      <c r="J864" t="n">
        <v>0.004522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2026-07-08</t>
        </is>
      </c>
      <c r="B865" t="inlineStr">
        <is>
          <t>162711</t>
        </is>
      </c>
      <c r="C865" t="inlineStr">
        <is>
          <t>中证500LOF</t>
        </is>
      </c>
      <c r="D865" t="n">
        <v>756.3256</v>
      </c>
      <c r="E865" t="n">
        <v>756.2613</v>
      </c>
      <c r="F865" t="n">
        <v>2.045</v>
      </c>
      <c r="G865" t="n">
        <v>0.0643</v>
      </c>
      <c r="H865" t="n">
        <v>0.154669</v>
      </c>
      <c r="I865" t="n">
        <v>0.156281</v>
      </c>
      <c r="J865" t="n">
        <v>-0.001612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2026-07-08</t>
        </is>
      </c>
      <c r="B866" t="inlineStr">
        <is>
          <t>162712</t>
        </is>
      </c>
      <c r="C866" t="inlineStr">
        <is>
          <t>广发聚利LOF</t>
        </is>
      </c>
      <c r="D866" t="n">
        <v>277.7876</v>
      </c>
      <c r="E866" t="n">
        <v>276.3075</v>
      </c>
      <c r="F866" t="n">
        <v>1.4187</v>
      </c>
      <c r="G866" t="n">
        <v>1.4801</v>
      </c>
      <c r="H866" t="n">
        <v>0.03941</v>
      </c>
      <c r="I866" t="n">
        <v>0.039241</v>
      </c>
      <c r="J866" t="n">
        <v>0.000169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2026-07-08</t>
        </is>
      </c>
      <c r="B867" t="inlineStr">
        <is>
          <t>162715</t>
        </is>
      </c>
      <c r="C867" t="inlineStr">
        <is>
          <t>广发聚源LOF</t>
        </is>
      </c>
      <c r="D867" t="n">
        <v>487.2789</v>
      </c>
      <c r="E867" t="n">
        <v>480.6461</v>
      </c>
      <c r="F867" t="n">
        <v>1.1871</v>
      </c>
      <c r="G867" t="n">
        <v>6.6328</v>
      </c>
      <c r="H867" t="n">
        <v>0.057845</v>
      </c>
      <c r="I867" t="n">
        <v>0.057029</v>
      </c>
      <c r="J867" t="n">
        <v>0.000816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2026-07-08</t>
        </is>
      </c>
      <c r="B868" t="inlineStr">
        <is>
          <t>162719</t>
        </is>
      </c>
      <c r="C868" t="inlineStr">
        <is>
          <t>石油LOF</t>
        </is>
      </c>
      <c r="D868" t="n">
        <v>12581.4588</v>
      </c>
      <c r="E868" t="n">
        <v>12604.4164</v>
      </c>
      <c r="F868" t="n">
        <v>2.5357</v>
      </c>
      <c r="G868" t="n">
        <v>-22.9576</v>
      </c>
      <c r="H868" t="n">
        <v>3.190281</v>
      </c>
      <c r="I868" t="n">
        <v>3.197993</v>
      </c>
      <c r="J868" t="n">
        <v>-0.007712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2026-07-08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1.5663</v>
      </c>
      <c r="G869" t="n">
        <v>0</v>
      </c>
      <c r="H869" t="n">
        <v>2.291051</v>
      </c>
      <c r="I869" t="n">
        <v>2.343124</v>
      </c>
      <c r="J869" t="n">
        <v>-0.052073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2026-07-08</t>
        </is>
      </c>
      <c r="B870" t="inlineStr">
        <is>
          <t>162721</t>
        </is>
      </c>
      <c r="C870" t="inlineStr">
        <is>
          <t>广发积极FOF-LOF</t>
        </is>
      </c>
      <c r="D870" t="n">
        <v>243.942</v>
      </c>
      <c r="E870" t="n">
        <v>244.012</v>
      </c>
      <c r="F870" t="n">
        <v>1.3164</v>
      </c>
      <c r="G870" t="n">
        <v>-0.07000000000000001</v>
      </c>
      <c r="H870" t="n">
        <v>0.032113</v>
      </c>
      <c r="I870" t="n">
        <v>0.031783</v>
      </c>
      <c r="J870" t="n">
        <v>0.00033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2026-07-08</t>
        </is>
      </c>
      <c r="B871" t="inlineStr">
        <is>
          <t>163001</t>
        </is>
      </c>
      <c r="C871" t="inlineStr">
        <is>
          <t>长信医疗LOF</t>
        </is>
      </c>
      <c r="D871" t="n">
        <v>440.4881</v>
      </c>
      <c r="E871" t="n">
        <v>451.1728</v>
      </c>
      <c r="F871" t="n">
        <v>1.45</v>
      </c>
      <c r="G871" t="n">
        <v>-10.6847</v>
      </c>
      <c r="H871" t="n">
        <v>0.063871</v>
      </c>
      <c r="I871" t="n">
        <v>0.064563</v>
      </c>
      <c r="J871" t="n">
        <v>-0.000692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2026-07-08</t>
        </is>
      </c>
      <c r="B872" t="inlineStr">
        <is>
          <t>163003</t>
        </is>
      </c>
      <c r="C872" t="inlineStr">
        <is>
          <t>长信利鑫LOF</t>
        </is>
      </c>
      <c r="D872" t="n">
        <v>81.8849</v>
      </c>
      <c r="E872" t="n">
        <v>81.95489999999999</v>
      </c>
      <c r="F872" t="n">
        <v>0.6697</v>
      </c>
      <c r="G872" t="n">
        <v>-0.07000000000000001</v>
      </c>
      <c r="H872" t="n">
        <v>0.005484</v>
      </c>
      <c r="I872" t="n">
        <v>0.005486</v>
      </c>
      <c r="J872" t="n">
        <v>-2e-06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2026-07-08</t>
        </is>
      </c>
      <c r="B873" t="inlineStr">
        <is>
          <t>163005</t>
        </is>
      </c>
      <c r="C873" t="inlineStr">
        <is>
          <t>长信利众LOF</t>
        </is>
      </c>
      <c r="D873" t="n">
        <v>117.4068</v>
      </c>
      <c r="E873" t="n">
        <v>118.9551</v>
      </c>
      <c r="F873" t="n">
        <v>1.0292</v>
      </c>
      <c r="G873" t="n">
        <v>-1.5483</v>
      </c>
      <c r="H873" t="n">
        <v>0.012084</v>
      </c>
      <c r="I873" t="n">
        <v>0.01224</v>
      </c>
      <c r="J873" t="n">
        <v>-0.000156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2026-07-08</t>
        </is>
      </c>
      <c r="B874" t="inlineStr">
        <is>
          <t>163109</t>
        </is>
      </c>
      <c r="C874" t="inlineStr">
        <is>
          <t>申万深成LOF</t>
        </is>
      </c>
      <c r="D874" t="n">
        <v>11976.8022</v>
      </c>
      <c r="E874" t="n">
        <v>11976.8222</v>
      </c>
      <c r="F874" t="n">
        <v>0.8476</v>
      </c>
      <c r="G874" t="n">
        <v>-0.02</v>
      </c>
      <c r="H874" t="n">
        <v>1.015154</v>
      </c>
      <c r="I874" t="n">
        <v>1.026294</v>
      </c>
      <c r="J874" t="n">
        <v>-0.01114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2026-07-08</t>
        </is>
      </c>
      <c r="B875" t="inlineStr">
        <is>
          <t>163110</t>
        </is>
      </c>
      <c r="C875" t="inlineStr">
        <is>
          <t>申万量化LOF</t>
        </is>
      </c>
      <c r="D875" t="n">
        <v>222.5542</v>
      </c>
      <c r="E875" t="n">
        <v>222.5542</v>
      </c>
      <c r="F875" t="n">
        <v>2.4663</v>
      </c>
      <c r="G875" t="n">
        <v>0</v>
      </c>
      <c r="H875" t="n">
        <v>0.054889</v>
      </c>
      <c r="I875" t="n">
        <v>0.055832</v>
      </c>
      <c r="J875" t="n">
        <v>-0.000943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2026-07-08</t>
        </is>
      </c>
      <c r="B876" t="inlineStr">
        <is>
          <t>163111</t>
        </is>
      </c>
      <c r="C876" t="inlineStr">
        <is>
          <t>申万中小LOF</t>
        </is>
      </c>
      <c r="D876" t="n">
        <v>698.3116</v>
      </c>
      <c r="E876" t="n">
        <v>699.9116</v>
      </c>
      <c r="F876" t="n">
        <v>1.666</v>
      </c>
      <c r="G876" t="n">
        <v>-1.6</v>
      </c>
      <c r="H876" t="n">
        <v>0.116339</v>
      </c>
      <c r="I876" t="n">
        <v>0.117592</v>
      </c>
      <c r="J876" t="n">
        <v>-0.001253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2026-07-08</t>
        </is>
      </c>
      <c r="B877" t="inlineStr">
        <is>
          <t>163113</t>
        </is>
      </c>
      <c r="C877" t="inlineStr">
        <is>
          <t>申万证券LOF</t>
        </is>
      </c>
      <c r="D877" t="n">
        <v>15836.6135</v>
      </c>
      <c r="E877" t="n">
        <v>15852.2003</v>
      </c>
      <c r="F877" t="n">
        <v>0.984</v>
      </c>
      <c r="G877" t="n">
        <v>-15.5868</v>
      </c>
      <c r="H877" t="n">
        <v>1.558323</v>
      </c>
      <c r="I877" t="n">
        <v>1.552723</v>
      </c>
      <c r="J877" t="n">
        <v>0.0056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2026-07-08</t>
        </is>
      </c>
      <c r="B878" t="inlineStr">
        <is>
          <t>163114</t>
        </is>
      </c>
      <c r="C878" t="inlineStr">
        <is>
          <t>申万环保LOF</t>
        </is>
      </c>
      <c r="D878" t="n">
        <v>2330.7327</v>
      </c>
      <c r="E878" t="n">
        <v>2330.4012</v>
      </c>
      <c r="F878" t="n">
        <v>1.3115</v>
      </c>
      <c r="G878" t="n">
        <v>0.3315</v>
      </c>
      <c r="H878" t="n">
        <v>0.305676</v>
      </c>
      <c r="I878" t="n">
        <v>0.310549</v>
      </c>
      <c r="J878" t="n">
        <v>-0.004873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2026-07-08</t>
        </is>
      </c>
      <c r="B879" t="inlineStr">
        <is>
          <t>163115</t>
        </is>
      </c>
      <c r="C879" t="inlineStr">
        <is>
          <t>申万军工LOF</t>
        </is>
      </c>
      <c r="D879" t="n">
        <v>1864.0905</v>
      </c>
      <c r="E879" t="n">
        <v>1866.6151</v>
      </c>
      <c r="F879" t="n">
        <v>1.2485</v>
      </c>
      <c r="G879" t="n">
        <v>-2.5246</v>
      </c>
      <c r="H879" t="n">
        <v>0.232732</v>
      </c>
      <c r="I879" t="n">
        <v>0.236369</v>
      </c>
      <c r="J879" t="n">
        <v>-0.003637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2026-07-08</t>
        </is>
      </c>
      <c r="B880" t="inlineStr">
        <is>
          <t>163116</t>
        </is>
      </c>
      <c r="C880" t="inlineStr">
        <is>
          <t>申万电子LOF</t>
        </is>
      </c>
      <c r="D880" t="n">
        <v>421.5238</v>
      </c>
      <c r="E880" t="n">
        <v>421.3645</v>
      </c>
      <c r="F880" t="n">
        <v>2.3839</v>
      </c>
      <c r="G880" t="n">
        <v>0.1593</v>
      </c>
      <c r="H880" t="n">
        <v>0.100487</v>
      </c>
      <c r="I880" t="n">
        <v>0.100955</v>
      </c>
      <c r="J880" t="n">
        <v>-0.000468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2026-07-08</t>
        </is>
      </c>
      <c r="B881" t="inlineStr">
        <is>
          <t>163118</t>
        </is>
      </c>
      <c r="C881" t="inlineStr">
        <is>
          <t>医药生物LOF</t>
        </is>
      </c>
      <c r="D881" t="n">
        <v>4244.4844</v>
      </c>
      <c r="E881" t="n">
        <v>4243.1292</v>
      </c>
      <c r="F881" t="n">
        <v>0.659</v>
      </c>
      <c r="G881" t="n">
        <v>1.3552</v>
      </c>
      <c r="H881" t="n">
        <v>0.279712</v>
      </c>
      <c r="I881" t="n">
        <v>0.277501</v>
      </c>
      <c r="J881" t="n">
        <v>0.002211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2026-07-08</t>
        </is>
      </c>
      <c r="B882" t="inlineStr">
        <is>
          <t>163208</t>
        </is>
      </c>
      <c r="C882" t="inlineStr">
        <is>
          <t>全球油气能源LOF</t>
        </is>
      </c>
      <c r="D882" t="n">
        <v>6967.735</v>
      </c>
      <c r="E882" t="n">
        <v>6967.735</v>
      </c>
      <c r="F882" t="n">
        <v>1.192</v>
      </c>
      <c r="G882" t="n">
        <v>0</v>
      </c>
      <c r="H882" t="n">
        <v>0.830554</v>
      </c>
      <c r="I882" t="n">
        <v>0.831251</v>
      </c>
      <c r="J882" t="n">
        <v>-0.000697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2026-07-08</t>
        </is>
      </c>
      <c r="B883" t="inlineStr">
        <is>
          <t>163302</t>
        </is>
      </c>
      <c r="C883" t="inlineStr">
        <is>
          <t>大摩资源LOF</t>
        </is>
      </c>
      <c r="D883" t="n">
        <v>939.3919</v>
      </c>
      <c r="E883" t="n">
        <v>941.4919</v>
      </c>
      <c r="F883" t="n">
        <v>1.1496</v>
      </c>
      <c r="G883" t="n">
        <v>-2.1</v>
      </c>
      <c r="H883" t="n">
        <v>0.107992</v>
      </c>
      <c r="I883" t="n">
        <v>0.108102</v>
      </c>
      <c r="J883" t="n">
        <v>-0.00011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2026-07-08</t>
        </is>
      </c>
      <c r="B884" t="inlineStr">
        <is>
          <t>163402</t>
        </is>
      </c>
      <c r="C884" t="inlineStr">
        <is>
          <t>兴全趋势LOF</t>
        </is>
      </c>
      <c r="D884" t="n">
        <v>65539.7718</v>
      </c>
      <c r="E884" t="n">
        <v>65798.83560000001</v>
      </c>
      <c r="F884" t="n">
        <v>0.963</v>
      </c>
      <c r="G884" t="n">
        <v>-259.0638</v>
      </c>
      <c r="H884" t="n">
        <v>6.31148</v>
      </c>
      <c r="I884" t="n">
        <v>6.325242</v>
      </c>
      <c r="J884" t="n">
        <v>-0.013762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2026-07-08</t>
        </is>
      </c>
      <c r="B885" t="inlineStr">
        <is>
          <t>163406</t>
        </is>
      </c>
      <c r="C885" t="inlineStr">
        <is>
          <t>兴全合润LOF</t>
        </is>
      </c>
      <c r="D885" t="n">
        <v>19584.974</v>
      </c>
      <c r="E885" t="n">
        <v>19568.9033</v>
      </c>
      <c r="F885" t="n">
        <v>2.8039</v>
      </c>
      <c r="G885" t="n">
        <v>16.0707</v>
      </c>
      <c r="H885" t="n">
        <v>5.491431</v>
      </c>
      <c r="I885" t="n">
        <v>5.486142</v>
      </c>
      <c r="J885" t="n">
        <v>0.005289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2026-07-08</t>
        </is>
      </c>
      <c r="B886" t="inlineStr">
        <is>
          <t>163407</t>
        </is>
      </c>
      <c r="C886" t="inlineStr">
        <is>
          <t>兴全沪深300LOF</t>
        </is>
      </c>
      <c r="D886" t="n">
        <v>2575.7337</v>
      </c>
      <c r="E886" t="n">
        <v>2590.8767</v>
      </c>
      <c r="F886" t="n">
        <v>2.6438</v>
      </c>
      <c r="G886" t="n">
        <v>-15.143</v>
      </c>
      <c r="H886" t="n">
        <v>0.680972</v>
      </c>
      <c r="I886" t="n">
        <v>0.677177</v>
      </c>
      <c r="J886" t="n">
        <v>0.003795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2026-07-08</t>
        </is>
      </c>
      <c r="B887" t="inlineStr">
        <is>
          <t>163409</t>
        </is>
      </c>
      <c r="C887" t="inlineStr">
        <is>
          <t>兴全绿色LOF</t>
        </is>
      </c>
      <c r="D887" t="n">
        <v>3402.2654</v>
      </c>
      <c r="E887" t="n">
        <v>3402.2712</v>
      </c>
      <c r="F887" t="n">
        <v>1.567</v>
      </c>
      <c r="G887" t="n">
        <v>-0.0058</v>
      </c>
      <c r="H887" t="n">
        <v>0.533135</v>
      </c>
      <c r="I887" t="n">
        <v>0.536538</v>
      </c>
      <c r="J887" t="n">
        <v>-0.003403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2026-07-08</t>
        </is>
      </c>
      <c r="B888" t="inlineStr">
        <is>
          <t>163412</t>
        </is>
      </c>
      <c r="C888" t="inlineStr">
        <is>
          <t>兴全轻资产LOF</t>
        </is>
      </c>
      <c r="D888" t="n">
        <v>2294.0416</v>
      </c>
      <c r="E888" t="n">
        <v>2296.3916</v>
      </c>
      <c r="F888" t="n">
        <v>4.52</v>
      </c>
      <c r="G888" t="n">
        <v>-2.35</v>
      </c>
      <c r="H888" t="n">
        <v>1.036907</v>
      </c>
      <c r="I888" t="n">
        <v>1.043021</v>
      </c>
      <c r="J888" t="n">
        <v>-0.006114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2026-07-08</t>
        </is>
      </c>
      <c r="B889" t="inlineStr">
        <is>
          <t>163415</t>
        </is>
      </c>
      <c r="C889" t="inlineStr">
        <is>
          <t>兴全商业模式LOF</t>
        </is>
      </c>
      <c r="D889" t="n">
        <v>6240.4883</v>
      </c>
      <c r="E889" t="n">
        <v>6241.9349</v>
      </c>
      <c r="F889" t="n">
        <v>5.792</v>
      </c>
      <c r="G889" t="n">
        <v>-1.4466</v>
      </c>
      <c r="H889" t="n">
        <v>3.614491</v>
      </c>
      <c r="I889" t="n">
        <v>3.605966</v>
      </c>
      <c r="J889" t="n">
        <v>0.008525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2026-07-08</t>
        </is>
      </c>
      <c r="B890" t="inlineStr">
        <is>
          <t>163417</t>
        </is>
      </c>
      <c r="C890" t="inlineStr">
        <is>
          <t>兴全合宜LOF</t>
        </is>
      </c>
      <c r="D890" t="n">
        <v>105464.6987</v>
      </c>
      <c r="E890" t="n">
        <v>105714.4632</v>
      </c>
      <c r="F890" t="n">
        <v>2.239</v>
      </c>
      <c r="G890" t="n">
        <v>-249.7645</v>
      </c>
      <c r="H890" t="n">
        <v>23.613546</v>
      </c>
      <c r="I890" t="n">
        <v>23.774126</v>
      </c>
      <c r="J890" t="n">
        <v>-0.16058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2026-07-08</t>
        </is>
      </c>
      <c r="B891" t="inlineStr">
        <is>
          <t>163418</t>
        </is>
      </c>
      <c r="C891" t="inlineStr">
        <is>
          <t>兴全合兴LOF</t>
        </is>
      </c>
      <c r="D891" t="n">
        <v>20628.315</v>
      </c>
      <c r="E891" t="n">
        <v>20689.655</v>
      </c>
      <c r="F891" t="n">
        <v>0.9683</v>
      </c>
      <c r="G891" t="n">
        <v>-61.34</v>
      </c>
      <c r="H891" t="n">
        <v>1.99744</v>
      </c>
      <c r="I891" t="n">
        <v>2.039586</v>
      </c>
      <c r="J891" t="n">
        <v>-0.042146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2026-07-08</t>
        </is>
      </c>
      <c r="B892" t="inlineStr">
        <is>
          <t>163503</t>
        </is>
      </c>
      <c r="C892" t="inlineStr">
        <is>
          <t>天治核心LOF</t>
        </is>
      </c>
      <c r="D892" t="n">
        <v>6100.9425</v>
      </c>
      <c r="E892" t="n">
        <v>6100.9425</v>
      </c>
      <c r="F892" t="n">
        <v>0.4617</v>
      </c>
      <c r="G892" t="n">
        <v>0</v>
      </c>
      <c r="H892" t="n">
        <v>0.281681</v>
      </c>
      <c r="I892" t="n">
        <v>0.282657</v>
      </c>
      <c r="J892" t="n">
        <v>-0.000976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2026-07-08</t>
        </is>
      </c>
      <c r="B893" t="inlineStr">
        <is>
          <t>163801</t>
        </is>
      </c>
      <c r="C893" t="inlineStr">
        <is>
          <t>中银中国LOF</t>
        </is>
      </c>
      <c r="D893" t="n">
        <v>2204.1831</v>
      </c>
      <c r="E893" t="n">
        <v>2174.3133</v>
      </c>
      <c r="F893" t="n">
        <v>1.0247</v>
      </c>
      <c r="G893" t="n">
        <v>29.8698</v>
      </c>
      <c r="H893" t="n">
        <v>0.225863</v>
      </c>
      <c r="I893" t="n">
        <v>0.228716</v>
      </c>
      <c r="J893" t="n">
        <v>-0.002853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2026-07-08</t>
        </is>
      </c>
      <c r="B894" t="inlineStr">
        <is>
          <t>163819</t>
        </is>
      </c>
      <c r="C894" t="inlineStr">
        <is>
          <t>中银信用增利LOF</t>
        </is>
      </c>
      <c r="D894" t="n">
        <v>1341.7476</v>
      </c>
      <c r="E894" t="n">
        <v>1341.7476</v>
      </c>
      <c r="F894" t="n">
        <v>1.2095</v>
      </c>
      <c r="G894" t="n">
        <v>0</v>
      </c>
      <c r="H894" t="n">
        <v>0.162284</v>
      </c>
      <c r="I894" t="n">
        <v>0.162351</v>
      </c>
      <c r="J894" t="n">
        <v>-6.7e-05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2026-07-08</t>
        </is>
      </c>
      <c r="B895" t="inlineStr">
        <is>
          <t>163821</t>
        </is>
      </c>
      <c r="C895" t="inlineStr">
        <is>
          <t>沪深300等权LOF</t>
        </is>
      </c>
      <c r="D895" t="n">
        <v>63.1255</v>
      </c>
      <c r="E895" t="n">
        <v>63.1255</v>
      </c>
      <c r="F895" t="n">
        <v>2.1047</v>
      </c>
      <c r="G895" t="n">
        <v>0</v>
      </c>
      <c r="H895" t="n">
        <v>0.013286</v>
      </c>
      <c r="I895" t="n">
        <v>0.013244</v>
      </c>
      <c r="J895" t="n">
        <v>4.2e-05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2026-07-08</t>
        </is>
      </c>
      <c r="B896" t="inlineStr">
        <is>
          <t>163907</t>
        </is>
      </c>
      <c r="C896" t="inlineStr">
        <is>
          <t>中海惠裕LOF</t>
        </is>
      </c>
      <c r="D896" t="n">
        <v>121.8691</v>
      </c>
      <c r="E896" t="n">
        <v>121.8727</v>
      </c>
      <c r="F896" t="n">
        <v>0.796</v>
      </c>
      <c r="G896" t="n">
        <v>-0.0036</v>
      </c>
      <c r="H896" t="n">
        <v>0.009701</v>
      </c>
      <c r="I896" t="n">
        <v>0.009701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2026-07-08</t>
        </is>
      </c>
      <c r="B897" t="inlineStr">
        <is>
          <t>164105</t>
        </is>
      </c>
      <c r="C897" t="inlineStr">
        <is>
          <t>华富强债LOF</t>
        </is>
      </c>
      <c r="D897" t="n">
        <v>2633.6676</v>
      </c>
      <c r="E897" t="n">
        <v>1407.0361</v>
      </c>
      <c r="F897" t="n">
        <v>1.6304</v>
      </c>
      <c r="G897" t="n">
        <v>1226.6315</v>
      </c>
      <c r="H897" t="n">
        <v>0.429393</v>
      </c>
      <c r="I897" t="n">
        <v>0.229642</v>
      </c>
      <c r="J897" t="n">
        <v>0.199751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2026-07-08</t>
        </is>
      </c>
      <c r="B898" t="inlineStr">
        <is>
          <t>164206</t>
        </is>
      </c>
      <c r="C898" t="inlineStr">
        <is>
          <t>天弘添利LOF</t>
        </is>
      </c>
      <c r="D898" t="n">
        <v>1193.8098</v>
      </c>
      <c r="E898" t="n">
        <v>1199.2198</v>
      </c>
      <c r="F898" t="n">
        <v>1.6586</v>
      </c>
      <c r="G898" t="n">
        <v>-5.41</v>
      </c>
      <c r="H898" t="n">
        <v>0.198005</v>
      </c>
      <c r="I898" t="n">
        <v>0.198555</v>
      </c>
      <c r="J898" t="n">
        <v>-0.00055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2026-07-08</t>
        </is>
      </c>
      <c r="B899" t="inlineStr">
        <is>
          <t>164208</t>
        </is>
      </c>
      <c r="C899" t="inlineStr">
        <is>
          <t>天弘丰利LOF</t>
        </is>
      </c>
      <c r="D899" t="n">
        <v>75.2152</v>
      </c>
      <c r="E899" t="n">
        <v>75.2152</v>
      </c>
      <c r="F899" t="n">
        <v>1.4102</v>
      </c>
      <c r="G899" t="n">
        <v>0</v>
      </c>
      <c r="H899" t="n">
        <v>0.010607</v>
      </c>
      <c r="I899" t="n">
        <v>0.010603</v>
      </c>
      <c r="J899" t="n">
        <v>4e-06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2026-07-08</t>
        </is>
      </c>
      <c r="B900" t="inlineStr">
        <is>
          <t>164210</t>
        </is>
      </c>
      <c r="C900" t="inlineStr">
        <is>
          <t>天弘同利LOF</t>
        </is>
      </c>
      <c r="D900" t="n">
        <v>74.32299999999999</v>
      </c>
      <c r="E900" t="n">
        <v>74.3242</v>
      </c>
      <c r="F900" t="n">
        <v>1.256</v>
      </c>
      <c r="G900" t="n">
        <v>-0.0012</v>
      </c>
      <c r="H900" t="n">
        <v>0.009335</v>
      </c>
      <c r="I900" t="n">
        <v>0.009334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2026-07-08</t>
        </is>
      </c>
      <c r="B901" t="inlineStr">
        <is>
          <t>164403</t>
        </is>
      </c>
      <c r="C901" t="inlineStr">
        <is>
          <t>农业精选LOF</t>
        </is>
      </c>
      <c r="D901" t="n">
        <v>2259.941</v>
      </c>
      <c r="E901" t="n">
        <v>2266.9436</v>
      </c>
      <c r="F901" t="n">
        <v>0.9132</v>
      </c>
      <c r="G901" t="n">
        <v>-7.0026</v>
      </c>
      <c r="H901" t="n">
        <v>0.206378</v>
      </c>
      <c r="I901" t="n">
        <v>0.201554</v>
      </c>
      <c r="J901" t="n">
        <v>0.004824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2026-07-08</t>
        </is>
      </c>
      <c r="B902" t="inlineStr">
        <is>
          <t>164508</t>
        </is>
      </c>
      <c r="C902" t="inlineStr">
        <is>
          <t>国富中证A100LOF</t>
        </is>
      </c>
      <c r="D902" t="n">
        <v>133.2044</v>
      </c>
      <c r="E902" t="n">
        <v>133.2144</v>
      </c>
      <c r="F902" t="n">
        <v>1.366</v>
      </c>
      <c r="G902" t="n">
        <v>-0.01</v>
      </c>
      <c r="H902" t="n">
        <v>0.018196</v>
      </c>
      <c r="I902" t="n">
        <v>0.01821</v>
      </c>
      <c r="J902" t="n">
        <v>-1.4e-05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2026-07-08</t>
        </is>
      </c>
      <c r="B903" t="inlineStr">
        <is>
          <t>164509</t>
        </is>
      </c>
      <c r="C903" t="inlineStr">
        <is>
          <t>国富恒利债券LOF</t>
        </is>
      </c>
      <c r="D903" t="n">
        <v>82.29770000000001</v>
      </c>
      <c r="E903" t="n">
        <v>82.29770000000001</v>
      </c>
      <c r="F903" t="n">
        <v>0.728</v>
      </c>
      <c r="G903" t="n">
        <v>0</v>
      </c>
      <c r="H903" t="n">
        <v>0.005991</v>
      </c>
      <c r="I903" t="n">
        <v>0.005988</v>
      </c>
      <c r="J903" t="n">
        <v>3e-06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2026-07-08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1.2545</v>
      </c>
      <c r="G904" t="n">
        <v>0</v>
      </c>
      <c r="H904" t="n">
        <v>0.005403</v>
      </c>
      <c r="I904" t="n">
        <v>0.005401</v>
      </c>
      <c r="J904" t="n">
        <v>2e-06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2026-07-08</t>
        </is>
      </c>
      <c r="B905" t="inlineStr">
        <is>
          <t>164701</t>
        </is>
      </c>
      <c r="C905" t="inlineStr">
        <is>
          <t>黄金LOF</t>
        </is>
      </c>
      <c r="D905" t="n">
        <v>30941.8536</v>
      </c>
      <c r="E905" t="n">
        <v>30941.1217</v>
      </c>
      <c r="F905" t="n">
        <v>1.612</v>
      </c>
      <c r="G905" t="n">
        <v>0.7319</v>
      </c>
      <c r="H905" t="n">
        <v>4.987827</v>
      </c>
      <c r="I905" t="n">
        <v>4.990803</v>
      </c>
      <c r="J905" t="n">
        <v>-0.002976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2026-07-08</t>
        </is>
      </c>
      <c r="B906" t="inlineStr">
        <is>
          <t>164703</t>
        </is>
      </c>
      <c r="C906" t="inlineStr">
        <is>
          <t>汇添富纯债LOF</t>
        </is>
      </c>
      <c r="D906" t="n">
        <v>1377.3659</v>
      </c>
      <c r="E906" t="n">
        <v>1373.9088</v>
      </c>
      <c r="F906" t="n">
        <v>0.8681</v>
      </c>
      <c r="G906" t="n">
        <v>3.4571</v>
      </c>
      <c r="H906" t="n">
        <v>0.119569</v>
      </c>
      <c r="I906" t="n">
        <v>0.1192</v>
      </c>
      <c r="J906" t="n">
        <v>0.000369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2026-07-08</t>
        </is>
      </c>
      <c r="B907" t="inlineStr">
        <is>
          <t>164705</t>
        </is>
      </c>
      <c r="C907" t="inlineStr">
        <is>
          <t>恒生LOF</t>
        </is>
      </c>
      <c r="D907" t="n">
        <v>4129.3953</v>
      </c>
      <c r="E907" t="n">
        <v>4129.3777</v>
      </c>
      <c r="F907" t="n">
        <v>1.0652</v>
      </c>
      <c r="G907" t="n">
        <v>0.0176</v>
      </c>
      <c r="H907" t="n">
        <v>0.439863</v>
      </c>
      <c r="I907" t="n">
        <v>0.435071</v>
      </c>
      <c r="J907" t="n">
        <v>0.004792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2026-07-08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701.0857</v>
      </c>
      <c r="F908" t="n">
        <v>1.1117</v>
      </c>
      <c r="G908" t="n">
        <v>0</v>
      </c>
      <c r="H908" t="n">
        <v>0.07794</v>
      </c>
      <c r="I908" t="n">
        <v>0.07786999999999999</v>
      </c>
      <c r="J908" t="n">
        <v>6.999999999999999e-05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2026-07-08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1.0253</v>
      </c>
      <c r="G909" t="n">
        <v>0</v>
      </c>
      <c r="H909" t="n">
        <v>0.274079</v>
      </c>
      <c r="I909" t="n">
        <v>0.274026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2026-07-08</t>
        </is>
      </c>
      <c r="B910" t="inlineStr">
        <is>
          <t>164814</t>
        </is>
      </c>
      <c r="C910" t="inlineStr">
        <is>
          <t>工银双债LOF</t>
        </is>
      </c>
      <c r="D910" t="n">
        <v>128.547</v>
      </c>
      <c r="E910" t="n">
        <v>128.547</v>
      </c>
      <c r="F910" t="n">
        <v>1.25</v>
      </c>
      <c r="G910" t="n">
        <v>0</v>
      </c>
      <c r="H910" t="n">
        <v>0.016068</v>
      </c>
      <c r="I910" t="n">
        <v>0.016197</v>
      </c>
      <c r="J910" t="n">
        <v>-0.000129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2026-07-08</t>
        </is>
      </c>
      <c r="B911" t="inlineStr">
        <is>
          <t>164824</t>
        </is>
      </c>
      <c r="C911" t="inlineStr">
        <is>
          <t>印度基金LOF</t>
        </is>
      </c>
      <c r="D911" t="n">
        <v>129275.793</v>
      </c>
      <c r="E911" t="n">
        <v>129275.7701</v>
      </c>
      <c r="F911" t="n">
        <v>1.3185</v>
      </c>
      <c r="G911" t="n">
        <v>0.0229</v>
      </c>
      <c r="H911" t="n">
        <v>17.045013</v>
      </c>
      <c r="I911" t="n">
        <v>17.039839</v>
      </c>
      <c r="J911" t="n">
        <v>0.005174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2026-07-08</t>
        </is>
      </c>
      <c r="B912" t="inlineStr">
        <is>
          <t>164902</t>
        </is>
      </c>
      <c r="C912" t="inlineStr">
        <is>
          <t>交银添利LOF</t>
        </is>
      </c>
      <c r="D912" t="n">
        <v>51.5268</v>
      </c>
      <c r="E912" t="n">
        <v>51.5268</v>
      </c>
      <c r="F912" t="n">
        <v>1.1744</v>
      </c>
      <c r="G912" t="n">
        <v>0</v>
      </c>
      <c r="H912" t="n">
        <v>0.006051</v>
      </c>
      <c r="I912" t="n">
        <v>0.00605</v>
      </c>
      <c r="J912" t="n">
        <v>1e-06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2026-07-08</t>
        </is>
      </c>
      <c r="B913" t="inlineStr">
        <is>
          <t>164906</t>
        </is>
      </c>
      <c r="C913" t="inlineStr">
        <is>
          <t>中概互联网LOF</t>
        </is>
      </c>
      <c r="D913" t="n">
        <v>89151.6177</v>
      </c>
      <c r="E913" t="n">
        <v>89146.3753</v>
      </c>
      <c r="F913" t="n">
        <v>0.9039</v>
      </c>
      <c r="G913" t="n">
        <v>5.2424</v>
      </c>
      <c r="H913" t="n">
        <v>8.058415</v>
      </c>
      <c r="I913" t="n">
        <v>7.987515</v>
      </c>
      <c r="J913" t="n">
        <v>0.0709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2026-07-08</t>
        </is>
      </c>
      <c r="B914" t="inlineStr">
        <is>
          <t>165309</t>
        </is>
      </c>
      <c r="C914" t="inlineStr">
        <is>
          <t>沪深300LOF建信</t>
        </is>
      </c>
      <c r="D914" t="n">
        <v>120.3103</v>
      </c>
      <c r="E914" t="n">
        <v>120.3103</v>
      </c>
      <c r="F914" t="n">
        <v>2.0199</v>
      </c>
      <c r="G914" t="n">
        <v>0</v>
      </c>
      <c r="H914" t="n">
        <v>0.024301</v>
      </c>
      <c r="I914" t="n">
        <v>0.024307</v>
      </c>
      <c r="J914" t="n">
        <v>-6e-06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2026-07-08</t>
        </is>
      </c>
      <c r="B915" t="inlineStr">
        <is>
          <t>165311</t>
        </is>
      </c>
      <c r="C915" t="inlineStr">
        <is>
          <t>信用债LOF</t>
        </is>
      </c>
      <c r="D915" t="n">
        <v>45.7127</v>
      </c>
      <c r="E915" t="n">
        <v>45.7127</v>
      </c>
      <c r="F915" t="n">
        <v>1.7365</v>
      </c>
      <c r="G915" t="n">
        <v>0</v>
      </c>
      <c r="H915" t="n">
        <v>0.007938000000000001</v>
      </c>
      <c r="I915" t="n">
        <v>0.007931000000000001</v>
      </c>
      <c r="J915" t="n">
        <v>7e-06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2026-07-08</t>
        </is>
      </c>
      <c r="B916" t="inlineStr">
        <is>
          <t>165313</t>
        </is>
      </c>
      <c r="C916" t="inlineStr">
        <is>
          <t>建信优势LOF</t>
        </is>
      </c>
      <c r="D916" t="n">
        <v>2600.9946</v>
      </c>
      <c r="E916" t="n">
        <v>2600.6794</v>
      </c>
      <c r="F916" t="n">
        <v>4.872</v>
      </c>
      <c r="G916" t="n">
        <v>0.3152</v>
      </c>
      <c r="H916" t="n">
        <v>1.267205</v>
      </c>
      <c r="I916" t="n">
        <v>1.288637</v>
      </c>
      <c r="J916" t="n">
        <v>-0.021432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2026-07-08</t>
        </is>
      </c>
      <c r="B917" t="inlineStr">
        <is>
          <t>165508</t>
        </is>
      </c>
      <c r="C917" t="inlineStr">
        <is>
          <t>中信保诚深度LOF</t>
        </is>
      </c>
      <c r="D917" t="n">
        <v>24.1005</v>
      </c>
      <c r="E917" t="n">
        <v>24.1005</v>
      </c>
      <c r="F917" t="n">
        <v>2.1016</v>
      </c>
      <c r="G917" t="n">
        <v>0</v>
      </c>
      <c r="H917" t="n">
        <v>0.005065</v>
      </c>
      <c r="I917" t="n">
        <v>0.005014</v>
      </c>
      <c r="J917" t="n">
        <v>5.1e-05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2026-07-08</t>
        </is>
      </c>
      <c r="B918" t="inlineStr">
        <is>
          <t>165509</t>
        </is>
      </c>
      <c r="C918" t="inlineStr">
        <is>
          <t>中信保诚增强LOF</t>
        </is>
      </c>
      <c r="D918" t="n">
        <v>115.0145</v>
      </c>
      <c r="E918" t="n">
        <v>115.0145</v>
      </c>
      <c r="F918" t="n">
        <v>1.2551</v>
      </c>
      <c r="G918" t="n">
        <v>0</v>
      </c>
      <c r="H918" t="n">
        <v>0.014435</v>
      </c>
      <c r="I918" t="n">
        <v>0.014487</v>
      </c>
      <c r="J918" t="n">
        <v>-5.2e-05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2026-07-08</t>
        </is>
      </c>
      <c r="B919" t="inlineStr">
        <is>
          <t>165511</t>
        </is>
      </c>
      <c r="C919" t="inlineStr">
        <is>
          <t>中信保诚500LOF</t>
        </is>
      </c>
      <c r="D919" t="n">
        <v>945.5409</v>
      </c>
      <c r="E919" t="n">
        <v>945.5672</v>
      </c>
      <c r="F919" t="n">
        <v>2.4234</v>
      </c>
      <c r="G919" t="n">
        <v>-0.0263</v>
      </c>
      <c r="H919" t="n">
        <v>0.229142</v>
      </c>
      <c r="I919" t="n">
        <v>0.231371</v>
      </c>
      <c r="J919" t="n">
        <v>-0.002229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2026-07-08</t>
        </is>
      </c>
      <c r="B920" t="inlineStr">
        <is>
          <t>165512</t>
        </is>
      </c>
      <c r="C920" t="inlineStr">
        <is>
          <t>中信保诚机遇LOF</t>
        </is>
      </c>
      <c r="D920" t="n">
        <v>41.8178</v>
      </c>
      <c r="E920" t="n">
        <v>42.3926</v>
      </c>
      <c r="F920" t="n">
        <v>1.2175</v>
      </c>
      <c r="G920" t="n">
        <v>-0.5748</v>
      </c>
      <c r="H920" t="n">
        <v>0.005091</v>
      </c>
      <c r="I920" t="n">
        <v>0.005116</v>
      </c>
      <c r="J920" t="n">
        <v>-2.5e-05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2026-07-08</t>
        </is>
      </c>
      <c r="B921" t="inlineStr">
        <is>
          <t>165513</t>
        </is>
      </c>
      <c r="C921" t="inlineStr">
        <is>
          <t>中信保诚商品LOF</t>
        </is>
      </c>
      <c r="D921" t="n">
        <v>4090.6471</v>
      </c>
      <c r="E921" t="n">
        <v>4090.6471</v>
      </c>
      <c r="F921" t="n">
        <v>0.9764</v>
      </c>
      <c r="G921" t="n">
        <v>0</v>
      </c>
      <c r="H921" t="n">
        <v>0.399411</v>
      </c>
      <c r="I921" t="n">
        <v>0.399247</v>
      </c>
      <c r="J921" t="n">
        <v>0.000164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2026-07-08</t>
        </is>
      </c>
      <c r="B922" t="inlineStr">
        <is>
          <t>165515</t>
        </is>
      </c>
      <c r="C922" t="inlineStr">
        <is>
          <t>中信保诚300LOF</t>
        </is>
      </c>
      <c r="D922" t="n">
        <v>1812.0344</v>
      </c>
      <c r="E922" t="n">
        <v>1812.9244</v>
      </c>
      <c r="F922" t="n">
        <v>1.3572</v>
      </c>
      <c r="G922" t="n">
        <v>-0.89</v>
      </c>
      <c r="H922" t="n">
        <v>0.245929</v>
      </c>
      <c r="I922" t="n">
        <v>0.246104</v>
      </c>
      <c r="J922" t="n">
        <v>-0.000175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2026-07-08</t>
        </is>
      </c>
      <c r="B923" t="inlineStr">
        <is>
          <t>165516</t>
        </is>
      </c>
      <c r="C923" t="inlineStr">
        <is>
          <t>中信保诚周期LOF</t>
        </is>
      </c>
      <c r="D923" t="n">
        <v>392.0772</v>
      </c>
      <c r="E923" t="n">
        <v>392.1907</v>
      </c>
      <c r="F923" t="n">
        <v>8.634399999999999</v>
      </c>
      <c r="G923" t="n">
        <v>-0.1135</v>
      </c>
      <c r="H923" t="n">
        <v>0.338535</v>
      </c>
      <c r="I923" t="n">
        <v>0.342477</v>
      </c>
      <c r="J923" t="n">
        <v>-0.003942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2026-07-08</t>
        </is>
      </c>
      <c r="B924" t="inlineStr">
        <is>
          <t>165517</t>
        </is>
      </c>
      <c r="C924" t="inlineStr">
        <is>
          <t>中信保诚双盈LOF</t>
        </is>
      </c>
      <c r="D924" t="n">
        <v>224.9123</v>
      </c>
      <c r="E924" t="n">
        <v>224.9123</v>
      </c>
      <c r="F924" t="n">
        <v>1.0466</v>
      </c>
      <c r="G924" t="n">
        <v>0</v>
      </c>
      <c r="H924" t="n">
        <v>0.023539</v>
      </c>
      <c r="I924" t="n">
        <v>0.023542</v>
      </c>
      <c r="J924" t="n">
        <v>-3e-06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2026-07-08</t>
        </is>
      </c>
      <c r="B925" t="inlineStr">
        <is>
          <t>165519</t>
        </is>
      </c>
      <c r="C925" t="inlineStr">
        <is>
          <t>医药生物科技LOF</t>
        </is>
      </c>
      <c r="D925" t="n">
        <v>1021.412</v>
      </c>
      <c r="E925" t="n">
        <v>1021.2607</v>
      </c>
      <c r="F925" t="n">
        <v>1.0488</v>
      </c>
      <c r="G925" t="n">
        <v>0.1513</v>
      </c>
      <c r="H925" t="n">
        <v>0.107126</v>
      </c>
      <c r="I925" t="n">
        <v>0.105915</v>
      </c>
      <c r="J925" t="n">
        <v>0.001211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2026-07-08</t>
        </is>
      </c>
      <c r="B926" t="inlineStr">
        <is>
          <t>165520</t>
        </is>
      </c>
      <c r="C926" t="inlineStr">
        <is>
          <t>有色LOF</t>
        </is>
      </c>
      <c r="D926" t="n">
        <v>2090.593</v>
      </c>
      <c r="E926" t="n">
        <v>2090.603</v>
      </c>
      <c r="F926" t="n">
        <v>2.7641</v>
      </c>
      <c r="G926" t="n">
        <v>-0.01</v>
      </c>
      <c r="H926" t="n">
        <v>0.577861</v>
      </c>
      <c r="I926" t="n">
        <v>0.58539</v>
      </c>
      <c r="J926" t="n">
        <v>-0.007529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2026-07-08</t>
        </is>
      </c>
      <c r="B927" t="inlineStr">
        <is>
          <t>165521</t>
        </is>
      </c>
      <c r="C927" t="inlineStr">
        <is>
          <t>金融LOF</t>
        </is>
      </c>
      <c r="D927" t="n">
        <v>5953.5139</v>
      </c>
      <c r="E927" t="n">
        <v>5953.5139</v>
      </c>
      <c r="F927" t="n">
        <v>1.2279</v>
      </c>
      <c r="G927" t="n">
        <v>0</v>
      </c>
      <c r="H927" t="n">
        <v>0.731032</v>
      </c>
      <c r="I927" t="n">
        <v>0.721923</v>
      </c>
      <c r="J927" t="n">
        <v>0.009109000000000001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2026-07-08</t>
        </is>
      </c>
      <c r="B928" t="inlineStr">
        <is>
          <t>165522</t>
        </is>
      </c>
      <c r="C928" t="inlineStr">
        <is>
          <t>TMTLOF</t>
        </is>
      </c>
      <c r="D928" t="n">
        <v>809.8108999999999</v>
      </c>
      <c r="E928" t="n">
        <v>811.5940000000001</v>
      </c>
      <c r="F928" t="n">
        <v>1.5921</v>
      </c>
      <c r="G928" t="n">
        <v>-1.7831</v>
      </c>
      <c r="H928" t="n">
        <v>0.12893</v>
      </c>
      <c r="I928" t="n">
        <v>0.129806</v>
      </c>
      <c r="J928" t="n">
        <v>-0.000876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2026-07-08</t>
        </is>
      </c>
      <c r="B929" t="inlineStr">
        <is>
          <t>165525</t>
        </is>
      </c>
      <c r="C929" t="inlineStr">
        <is>
          <t>基建工程LOF</t>
        </is>
      </c>
      <c r="D929" t="n">
        <v>6719.7426</v>
      </c>
      <c r="E929" t="n">
        <v>6719.7426</v>
      </c>
      <c r="F929" t="n">
        <v>0.7276</v>
      </c>
      <c r="G929" t="n">
        <v>0</v>
      </c>
      <c r="H929" t="n">
        <v>0.488928</v>
      </c>
      <c r="I929" t="n">
        <v>0.493296</v>
      </c>
      <c r="J929" t="n">
        <v>-0.004368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2026-07-08</t>
        </is>
      </c>
      <c r="B930" t="inlineStr">
        <is>
          <t>165528</t>
        </is>
      </c>
      <c r="C930" t="inlineStr">
        <is>
          <t>中信保诚鼎利LOF</t>
        </is>
      </c>
      <c r="D930" t="n">
        <v>778.8680000000001</v>
      </c>
      <c r="E930" t="n">
        <v>781.8680000000001</v>
      </c>
      <c r="F930" t="n">
        <v>3.1568</v>
      </c>
      <c r="G930" t="n">
        <v>-3</v>
      </c>
      <c r="H930" t="n">
        <v>0.245873</v>
      </c>
      <c r="I930" t="n">
        <v>0.249697</v>
      </c>
      <c r="J930" t="n">
        <v>-0.003824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2026-07-08</t>
        </is>
      </c>
      <c r="B931" t="inlineStr">
        <is>
          <t>166001</t>
        </is>
      </c>
      <c r="C931" t="inlineStr">
        <is>
          <t>中欧趋势LOF</t>
        </is>
      </c>
      <c r="D931" t="n">
        <v>3518.1738</v>
      </c>
      <c r="E931" t="n">
        <v>3518.1732</v>
      </c>
      <c r="F931" t="n">
        <v>1.6451</v>
      </c>
      <c r="G931" t="n">
        <v>0.0005999999999999999</v>
      </c>
      <c r="H931" t="n">
        <v>0.578775</v>
      </c>
      <c r="I931" t="n">
        <v>0.57596</v>
      </c>
      <c r="J931" t="n">
        <v>0.002815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2026-07-08</t>
        </is>
      </c>
      <c r="B932" t="inlineStr">
        <is>
          <t>166006</t>
        </is>
      </c>
      <c r="C932" t="inlineStr">
        <is>
          <t>中欧成长LOF</t>
        </is>
      </c>
      <c r="D932" t="n">
        <v>946.0538</v>
      </c>
      <c r="E932" t="n">
        <v>947.2637999999999</v>
      </c>
      <c r="F932" t="n">
        <v>2.4438</v>
      </c>
      <c r="G932" t="n">
        <v>-1.21</v>
      </c>
      <c r="H932" t="n">
        <v>0.231197</v>
      </c>
      <c r="I932" t="n">
        <v>0.233141</v>
      </c>
      <c r="J932" t="n">
        <v>-0.001944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2026-07-08</t>
        </is>
      </c>
      <c r="B933" t="inlineStr">
        <is>
          <t>166008</t>
        </is>
      </c>
      <c r="C933" t="inlineStr">
        <is>
          <t>中欧强债LOF</t>
        </is>
      </c>
      <c r="D933" t="n">
        <v>85.2569</v>
      </c>
      <c r="E933" t="n">
        <v>85.2569</v>
      </c>
      <c r="F933" t="n">
        <v>1.1471</v>
      </c>
      <c r="G933" t="n">
        <v>0</v>
      </c>
      <c r="H933" t="n">
        <v>0.00978</v>
      </c>
      <c r="I933" t="n">
        <v>0.009776</v>
      </c>
      <c r="J933" t="n">
        <v>4e-06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2026-07-08</t>
        </is>
      </c>
      <c r="B934" t="inlineStr">
        <is>
          <t>166009</t>
        </is>
      </c>
      <c r="C934" t="inlineStr">
        <is>
          <t>中欧动力LOF</t>
        </is>
      </c>
      <c r="D934" t="n">
        <v>81.6824</v>
      </c>
      <c r="E934" t="n">
        <v>81.69240000000001</v>
      </c>
      <c r="F934" t="n">
        <v>3.7624</v>
      </c>
      <c r="G934" t="n">
        <v>-0.01</v>
      </c>
      <c r="H934" t="n">
        <v>0.030732</v>
      </c>
      <c r="I934" t="n">
        <v>0.030533</v>
      </c>
      <c r="J934" t="n">
        <v>0.000199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2026-07-08</t>
        </is>
      </c>
      <c r="B935" t="inlineStr">
        <is>
          <t>166011</t>
        </is>
      </c>
      <c r="C935" t="inlineStr">
        <is>
          <t>中欧盛世LOF</t>
        </is>
      </c>
      <c r="D935" t="n">
        <v>816.8053</v>
      </c>
      <c r="E935" t="n">
        <v>815.3664</v>
      </c>
      <c r="F935" t="n">
        <v>2.3041</v>
      </c>
      <c r="G935" t="n">
        <v>1.4389</v>
      </c>
      <c r="H935" t="n">
        <v>0.1882</v>
      </c>
      <c r="I935" t="n">
        <v>0.194979</v>
      </c>
      <c r="J935" t="n">
        <v>-0.006779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2026-07-08</t>
        </is>
      </c>
      <c r="B936" t="inlineStr">
        <is>
          <t>166016</t>
        </is>
      </c>
      <c r="C936" t="inlineStr">
        <is>
          <t>中欧纯债LOF</t>
        </is>
      </c>
      <c r="D936" t="n">
        <v>476.0368</v>
      </c>
      <c r="E936" t="n">
        <v>476.0368</v>
      </c>
      <c r="F936" t="n">
        <v>1.1208</v>
      </c>
      <c r="G936" t="n">
        <v>0</v>
      </c>
      <c r="H936" t="n">
        <v>0.053354</v>
      </c>
      <c r="I936" t="n">
        <v>0.053316</v>
      </c>
      <c r="J936" t="n">
        <v>3.8e-05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2026-07-08</t>
        </is>
      </c>
      <c r="B937" t="inlineStr">
        <is>
          <t>166023</t>
        </is>
      </c>
      <c r="C937" t="inlineStr">
        <is>
          <t>中欧瑞丰LOF</t>
        </is>
      </c>
      <c r="D937" t="n">
        <v>623.7639</v>
      </c>
      <c r="E937" t="n">
        <v>630.6639</v>
      </c>
      <c r="F937" t="n">
        <v>1.4803</v>
      </c>
      <c r="G937" t="n">
        <v>-6.9</v>
      </c>
      <c r="H937" t="n">
        <v>0.092336</v>
      </c>
      <c r="I937" t="n">
        <v>0.09447999999999999</v>
      </c>
      <c r="J937" t="n">
        <v>-0.002144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2026-07-08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1.0543</v>
      </c>
      <c r="G938" t="n">
        <v>0</v>
      </c>
      <c r="H938" t="n">
        <v>0.906494</v>
      </c>
      <c r="I938" t="n">
        <v>0.898756</v>
      </c>
      <c r="J938" t="n">
        <v>0.007738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2026-07-08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6259.6242</v>
      </c>
      <c r="F939" t="n">
        <v>0.6899</v>
      </c>
      <c r="G939" t="n">
        <v>0</v>
      </c>
      <c r="H939" t="n">
        <v>0.431851</v>
      </c>
      <c r="I939" t="n">
        <v>0.426531</v>
      </c>
      <c r="J939" t="n">
        <v>0.00532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2026-07-08</t>
        </is>
      </c>
      <c r="B940" t="inlineStr">
        <is>
          <t>166027</t>
        </is>
      </c>
      <c r="C940" t="inlineStr">
        <is>
          <t>中欧创业定开</t>
        </is>
      </c>
      <c r="D940" t="n">
        <v>7752.9742</v>
      </c>
      <c r="E940" t="n">
        <v>7752.9742</v>
      </c>
      <c r="F940" t="n">
        <v>0.9676</v>
      </c>
      <c r="G940" t="n">
        <v>0</v>
      </c>
      <c r="H940" t="n">
        <v>0.750178</v>
      </c>
      <c r="I940" t="n">
        <v>0.758163</v>
      </c>
      <c r="J940" t="n">
        <v>-0.007985000000000001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2026-07-08</t>
        </is>
      </c>
      <c r="B941" t="inlineStr">
        <is>
          <t>166105</t>
        </is>
      </c>
      <c r="C941" t="inlineStr">
        <is>
          <t>信澳鑫安LOF</t>
        </is>
      </c>
      <c r="D941" t="n">
        <v>56.002</v>
      </c>
      <c r="E941" t="n">
        <v>56.2031</v>
      </c>
      <c r="F941" t="n">
        <v>0.992</v>
      </c>
      <c r="G941" t="n">
        <v>-0.2011</v>
      </c>
      <c r="H941" t="n">
        <v>0.005555</v>
      </c>
      <c r="I941" t="n">
        <v>0.005542</v>
      </c>
      <c r="J941" t="n">
        <v>1.3e-05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2026-07-08</t>
        </is>
      </c>
      <c r="B942" t="inlineStr">
        <is>
          <t>166107</t>
        </is>
      </c>
      <c r="C942" t="inlineStr">
        <is>
          <t>多因子LOF</t>
        </is>
      </c>
      <c r="D942" t="n">
        <v>114.3907</v>
      </c>
      <c r="E942" t="n">
        <v>117.7407</v>
      </c>
      <c r="F942" t="n">
        <v>1.5328</v>
      </c>
      <c r="G942" t="n">
        <v>-3.35</v>
      </c>
      <c r="H942" t="n">
        <v>0.017534</v>
      </c>
      <c r="I942" t="n">
        <v>0.018244</v>
      </c>
      <c r="J942" t="n">
        <v>-0.00071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2026-07-08</t>
        </is>
      </c>
      <c r="B943" t="inlineStr">
        <is>
          <t>166401</t>
        </is>
      </c>
      <c r="C943" t="inlineStr">
        <is>
          <t>稳健增利LOF</t>
        </is>
      </c>
      <c r="D943" t="n">
        <v>105.5033</v>
      </c>
      <c r="E943" t="n">
        <v>105.5033</v>
      </c>
      <c r="F943" t="n">
        <v>1.1381</v>
      </c>
      <c r="G943" t="n">
        <v>0</v>
      </c>
      <c r="H943" t="n">
        <v>0.012007</v>
      </c>
      <c r="I943" t="n">
        <v>0.012003</v>
      </c>
      <c r="J943" t="n">
        <v>4e-06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2026-07-08</t>
        </is>
      </c>
      <c r="B944" t="inlineStr">
        <is>
          <t>167001</t>
        </is>
      </c>
      <c r="C944" t="inlineStr">
        <is>
          <t>鼎泰LOF</t>
        </is>
      </c>
      <c r="D944" t="n">
        <v>956.7322</v>
      </c>
      <c r="E944" t="n">
        <v>959.9822</v>
      </c>
      <c r="F944" t="n">
        <v>1.9764</v>
      </c>
      <c r="G944" t="n">
        <v>-3.25</v>
      </c>
      <c r="H944" t="n">
        <v>0.189089</v>
      </c>
      <c r="I944" t="n">
        <v>0.189769</v>
      </c>
      <c r="J944" t="n">
        <v>-0.00068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2026-07-08</t>
        </is>
      </c>
      <c r="B945" t="inlineStr">
        <is>
          <t>167002</t>
        </is>
      </c>
      <c r="C945" t="inlineStr">
        <is>
          <t>鼎越LOF</t>
        </is>
      </c>
      <c r="D945" t="n">
        <v>690.5574</v>
      </c>
      <c r="E945" t="n">
        <v>687.7098999999999</v>
      </c>
      <c r="F945" t="n">
        <v>6.8337</v>
      </c>
      <c r="G945" t="n">
        <v>2.8475</v>
      </c>
      <c r="H945" t="n">
        <v>0.471906</v>
      </c>
      <c r="I945" t="n">
        <v>0.466288</v>
      </c>
      <c r="J945" t="n">
        <v>0.005618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2026-07-08</t>
        </is>
      </c>
      <c r="B946" t="inlineStr">
        <is>
          <t>167003</t>
        </is>
      </c>
      <c r="C946" t="inlineStr">
        <is>
          <t>鼎弘LOF</t>
        </is>
      </c>
      <c r="D946" t="n">
        <v>134.772</v>
      </c>
      <c r="E946" t="n">
        <v>135.4538</v>
      </c>
      <c r="F946" t="n">
        <v>1.1824</v>
      </c>
      <c r="G946" t="n">
        <v>-0.6818</v>
      </c>
      <c r="H946" t="n">
        <v>0.015935</v>
      </c>
      <c r="I946" t="n">
        <v>0.01602</v>
      </c>
      <c r="J946" t="n">
        <v>-8.500000000000001e-05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2026-07-08</t>
        </is>
      </c>
      <c r="B947" t="inlineStr">
        <is>
          <t>167301</t>
        </is>
      </c>
      <c r="C947" t="inlineStr">
        <is>
          <t>保险主题LOF</t>
        </is>
      </c>
      <c r="D947" t="n">
        <v>36333.6004</v>
      </c>
      <c r="E947" t="n">
        <v>36353.0023</v>
      </c>
      <c r="F947" t="n">
        <v>1.006</v>
      </c>
      <c r="G947" t="n">
        <v>-19.4019</v>
      </c>
      <c r="H947" t="n">
        <v>3.65516</v>
      </c>
      <c r="I947" t="n">
        <v>3.606218</v>
      </c>
      <c r="J947" t="n">
        <v>0.048942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2026-07-08</t>
        </is>
      </c>
      <c r="B948" t="inlineStr">
        <is>
          <t>167302</t>
        </is>
      </c>
      <c r="C948" t="inlineStr">
        <is>
          <t>大湾区LOF</t>
        </is>
      </c>
      <c r="D948" t="n">
        <v>94.0102</v>
      </c>
      <c r="E948" t="n">
        <v>94.0802</v>
      </c>
      <c r="F948" t="n">
        <v>1.0252</v>
      </c>
      <c r="G948" t="n">
        <v>-0.07000000000000001</v>
      </c>
      <c r="H948" t="n">
        <v>0.009638000000000001</v>
      </c>
      <c r="I948" t="n">
        <v>0.009634999999999999</v>
      </c>
      <c r="J948" t="n">
        <v>3e-06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2026-07-08</t>
        </is>
      </c>
      <c r="B949" t="inlineStr">
        <is>
          <t>167501</t>
        </is>
      </c>
      <c r="C949" t="inlineStr">
        <is>
          <t>安信宝利债券LOF</t>
        </is>
      </c>
      <c r="D949" t="n">
        <v>236.311</v>
      </c>
      <c r="E949" t="n">
        <v>236.331</v>
      </c>
      <c r="F949" t="n">
        <v>1.0586</v>
      </c>
      <c r="G949" t="n">
        <v>-0.02</v>
      </c>
      <c r="H949" t="n">
        <v>0.025016</v>
      </c>
      <c r="I949" t="n">
        <v>0.025004</v>
      </c>
      <c r="J949" t="n">
        <v>1.2e-05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2026-07-08</t>
        </is>
      </c>
      <c r="B950" t="inlineStr">
        <is>
          <t>167506</t>
        </is>
      </c>
      <c r="C950" t="inlineStr">
        <is>
          <t>安信深圳科技LOF</t>
        </is>
      </c>
      <c r="D950" t="n">
        <v>263.0397</v>
      </c>
      <c r="E950" t="n">
        <v>268.0097</v>
      </c>
      <c r="F950" t="n">
        <v>1.8782</v>
      </c>
      <c r="G950" t="n">
        <v>-4.97</v>
      </c>
      <c r="H950" t="n">
        <v>0.049404</v>
      </c>
      <c r="I950" t="n">
        <v>0.051246</v>
      </c>
      <c r="J950" t="n">
        <v>-0.001842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2026-07-08</t>
        </is>
      </c>
      <c r="B951" t="inlineStr">
        <is>
          <t>167508</t>
        </is>
      </c>
      <c r="C951" t="inlineStr">
        <is>
          <t>安信价值发现定开</t>
        </is>
      </c>
      <c r="D951" t="n">
        <v>1555.2434</v>
      </c>
      <c r="E951" t="n">
        <v>1706.7183</v>
      </c>
      <c r="F951" t="n">
        <v>1.6357</v>
      </c>
      <c r="G951" t="n">
        <v>-151.4749</v>
      </c>
      <c r="H951" t="n">
        <v>0.254391</v>
      </c>
      <c r="I951" t="n">
        <v>0.277171</v>
      </c>
      <c r="J951" t="n">
        <v>-0.02278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2026-07-08</t>
        </is>
      </c>
      <c r="B952" t="inlineStr">
        <is>
          <t>168101</t>
        </is>
      </c>
      <c r="C952" t="inlineStr">
        <is>
          <t>九泰锐智LOF</t>
        </is>
      </c>
      <c r="D952" t="n">
        <v>433.0888</v>
      </c>
      <c r="E952" t="n">
        <v>433.0988</v>
      </c>
      <c r="F952" t="n">
        <v>1.402</v>
      </c>
      <c r="G952" t="n">
        <v>-0.01</v>
      </c>
      <c r="H952" t="n">
        <v>0.060719</v>
      </c>
      <c r="I952" t="n">
        <v>0.060374</v>
      </c>
      <c r="J952" t="n">
        <v>0.000345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2026-07-08</t>
        </is>
      </c>
      <c r="B953" t="inlineStr">
        <is>
          <t>168102</t>
        </is>
      </c>
      <c r="C953" t="inlineStr">
        <is>
          <t>九泰锐富LOF</t>
        </is>
      </c>
      <c r="D953" t="n">
        <v>767.5229</v>
      </c>
      <c r="E953" t="n">
        <v>767.5229</v>
      </c>
      <c r="F953" t="n">
        <v>1.105</v>
      </c>
      <c r="G953" t="n">
        <v>0</v>
      </c>
      <c r="H953" t="n">
        <v>0.084811</v>
      </c>
      <c r="I953" t="n">
        <v>0.084121</v>
      </c>
      <c r="J953" t="n">
        <v>0.00069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2026-07-08</t>
        </is>
      </c>
      <c r="B954" t="inlineStr">
        <is>
          <t>168103</t>
        </is>
      </c>
      <c r="C954" t="inlineStr">
        <is>
          <t>九泰锐益LOF</t>
        </is>
      </c>
      <c r="D954" t="n">
        <v>4546.7934</v>
      </c>
      <c r="E954" t="n">
        <v>4546.8934</v>
      </c>
      <c r="F954" t="n">
        <v>1.372</v>
      </c>
      <c r="G954" t="n">
        <v>-0.1</v>
      </c>
      <c r="H954" t="n">
        <v>0.62382</v>
      </c>
      <c r="I954" t="n">
        <v>0.625198</v>
      </c>
      <c r="J954" t="n">
        <v>-0.001378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2026-07-08</t>
        </is>
      </c>
      <c r="B955" t="inlineStr">
        <is>
          <t>168104</t>
        </is>
      </c>
      <c r="C955" t="inlineStr">
        <is>
          <t>九泰锐丰LOF</t>
        </is>
      </c>
      <c r="D955" t="n">
        <v>96.43510000000001</v>
      </c>
      <c r="E955" t="n">
        <v>96.43510000000001</v>
      </c>
      <c r="F955" t="n">
        <v>0.8043</v>
      </c>
      <c r="G955" t="n">
        <v>0</v>
      </c>
      <c r="H955" t="n">
        <v>0.007756</v>
      </c>
      <c r="I955" t="n">
        <v>0.007667</v>
      </c>
      <c r="J955" t="n">
        <v>8.899999999999999e-05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2026-07-08</t>
        </is>
      </c>
      <c r="B956" t="inlineStr">
        <is>
          <t>168105</t>
        </is>
      </c>
      <c r="C956" t="inlineStr">
        <is>
          <t>九泰泰富LOF</t>
        </is>
      </c>
      <c r="D956" t="n">
        <v>688.9091</v>
      </c>
      <c r="E956" t="n">
        <v>688.9679</v>
      </c>
      <c r="F956" t="n">
        <v>2.8089</v>
      </c>
      <c r="G956" t="n">
        <v>-0.0588</v>
      </c>
      <c r="H956" t="n">
        <v>0.193508</v>
      </c>
      <c r="I956" t="n">
        <v>0.194509</v>
      </c>
      <c r="J956" t="n">
        <v>-0.001001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2026-07-08</t>
        </is>
      </c>
      <c r="B957" t="inlineStr">
        <is>
          <t>168203</t>
        </is>
      </c>
      <c r="C957" t="inlineStr">
        <is>
          <t>钢铁LOF</t>
        </is>
      </c>
      <c r="D957" t="n">
        <v>292.8131</v>
      </c>
      <c r="E957" t="n">
        <v>292.7272</v>
      </c>
      <c r="F957" t="n">
        <v>1.164</v>
      </c>
      <c r="G957" t="n">
        <v>0.0859</v>
      </c>
      <c r="H957" t="n">
        <v>0.034083</v>
      </c>
      <c r="I957" t="n">
        <v>0.03422</v>
      </c>
      <c r="J957" t="n">
        <v>-0.000137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2026-07-08</t>
        </is>
      </c>
      <c r="B958" t="inlineStr">
        <is>
          <t>168204</t>
        </is>
      </c>
      <c r="C958" t="inlineStr">
        <is>
          <t>煤炭LOF</t>
        </is>
      </c>
      <c r="D958" t="n">
        <v>1543.4375</v>
      </c>
      <c r="E958" t="n">
        <v>1498.3359</v>
      </c>
      <c r="F958" t="n">
        <v>1.961</v>
      </c>
      <c r="G958" t="n">
        <v>45.1016</v>
      </c>
      <c r="H958" t="n">
        <v>0.302668</v>
      </c>
      <c r="I958" t="n">
        <v>0.282886</v>
      </c>
      <c r="J958" t="n">
        <v>0.019782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2026-07-08</t>
        </is>
      </c>
      <c r="B959" t="inlineStr">
        <is>
          <t>168301</t>
        </is>
      </c>
      <c r="C959" t="inlineStr">
        <is>
          <t>东海祥龙LOF</t>
        </is>
      </c>
      <c r="D959" t="n">
        <v>333.4149</v>
      </c>
      <c r="E959" t="n">
        <v>333.4149</v>
      </c>
      <c r="F959" t="n">
        <v>0.8427</v>
      </c>
      <c r="G959" t="n">
        <v>0</v>
      </c>
      <c r="H959" t="n">
        <v>0.028097</v>
      </c>
      <c r="I959" t="n">
        <v>0.028194</v>
      </c>
      <c r="J959" t="n">
        <v>-9.7e-05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2026-07-08</t>
        </is>
      </c>
      <c r="B960" t="inlineStr">
        <is>
          <t>168401</t>
        </is>
      </c>
      <c r="C960" t="inlineStr">
        <is>
          <t>红土创新精选LOF</t>
        </is>
      </c>
      <c r="D960" t="n">
        <v>1239.6236</v>
      </c>
      <c r="E960" t="n">
        <v>1245.0213</v>
      </c>
      <c r="F960" t="n">
        <v>7.6748</v>
      </c>
      <c r="G960" t="n">
        <v>-5.3977</v>
      </c>
      <c r="H960" t="n">
        <v>0.951386</v>
      </c>
      <c r="I960" t="n">
        <v>0.977118</v>
      </c>
      <c r="J960" t="n">
        <v>-0.025732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2026-07-08</t>
        </is>
      </c>
      <c r="B961" t="inlineStr">
        <is>
          <t>168701</t>
        </is>
      </c>
      <c r="C961" t="inlineStr">
        <is>
          <t>金融科技LOF</t>
        </is>
      </c>
      <c r="D961" t="n">
        <v>1086.4292</v>
      </c>
      <c r="E961" t="n">
        <v>1086.4292</v>
      </c>
      <c r="F961" t="n">
        <v>0.9833</v>
      </c>
      <c r="G961" t="n">
        <v>0</v>
      </c>
      <c r="H961" t="n">
        <v>0.106829</v>
      </c>
      <c r="I961" t="n">
        <v>0.106839</v>
      </c>
      <c r="J961" t="n">
        <v>-1e-05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2026-07-08</t>
        </is>
      </c>
      <c r="B962" t="inlineStr">
        <is>
          <t>169101</t>
        </is>
      </c>
      <c r="C962" t="inlineStr">
        <is>
          <t>东方红睿丰LOF</t>
        </is>
      </c>
      <c r="D962" t="n">
        <v>2415.2762</v>
      </c>
      <c r="E962" t="n">
        <v>2374.358</v>
      </c>
      <c r="F962" t="n">
        <v>2.431</v>
      </c>
      <c r="G962" t="n">
        <v>40.9182</v>
      </c>
      <c r="H962" t="n">
        <v>0.587154</v>
      </c>
      <c r="I962" t="n">
        <v>0.589791</v>
      </c>
      <c r="J962" t="n">
        <v>-0.002637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2026-07-08</t>
        </is>
      </c>
      <c r="B963" t="inlineStr">
        <is>
          <t>169104</t>
        </is>
      </c>
      <c r="C963" t="inlineStr">
        <is>
          <t>东方红睿满LOF</t>
        </is>
      </c>
      <c r="D963" t="n">
        <v>978.0892</v>
      </c>
      <c r="E963" t="n">
        <v>968.5203</v>
      </c>
      <c r="F963" t="n">
        <v>2.992</v>
      </c>
      <c r="G963" t="n">
        <v>9.568899999999999</v>
      </c>
      <c r="H963" t="n">
        <v>0.292644</v>
      </c>
      <c r="I963" t="n">
        <v>0.292106</v>
      </c>
      <c r="J963" t="n">
        <v>0.000538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2026-07-08</t>
        </is>
      </c>
      <c r="B964" t="inlineStr">
        <is>
          <t>169105</t>
        </is>
      </c>
      <c r="C964" t="inlineStr">
        <is>
          <t>东方红睿华LOF</t>
        </is>
      </c>
      <c r="D964" t="n">
        <v>3302.0047</v>
      </c>
      <c r="E964" t="n">
        <v>3307.2147</v>
      </c>
      <c r="F964" t="n">
        <v>2.1829</v>
      </c>
      <c r="G964" t="n">
        <v>-5.21</v>
      </c>
      <c r="H964" t="n">
        <v>0.720795</v>
      </c>
      <c r="I964" t="n">
        <v>0.72428</v>
      </c>
      <c r="J964" t="n">
        <v>-0.003485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2026-07-08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1.1159</v>
      </c>
      <c r="G965" t="n">
        <v>0</v>
      </c>
      <c r="H965" t="n">
        <v>0.6111180000000001</v>
      </c>
      <c r="I965" t="n">
        <v>0.610077</v>
      </c>
      <c r="J965" t="n">
        <v>0.001041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2026-07-08</t>
        </is>
      </c>
      <c r="B966" t="inlineStr">
        <is>
          <t>169201</t>
        </is>
      </c>
      <c r="C966" t="inlineStr">
        <is>
          <t>浙商鼎盈LOF</t>
        </is>
      </c>
      <c r="D966" t="n">
        <v>128.3647</v>
      </c>
      <c r="E966" t="n">
        <v>127.7587</v>
      </c>
      <c r="F966" t="n">
        <v>2.4147</v>
      </c>
      <c r="G966" t="n">
        <v>0.606</v>
      </c>
      <c r="H966" t="n">
        <v>0.030996</v>
      </c>
      <c r="I966" t="n">
        <v>0.032446</v>
      </c>
      <c r="J966" t="n">
        <v>-0.00145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2026-07-08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1.672</v>
      </c>
      <c r="G967" t="n">
        <v>0</v>
      </c>
      <c r="H967" t="n">
        <v>2.199087</v>
      </c>
      <c r="I967" t="n">
        <v>2.209609</v>
      </c>
      <c r="J967" t="n">
        <v>-0.010522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2026-07-08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3.858</v>
      </c>
      <c r="G968" t="n">
        <v>0</v>
      </c>
      <c r="H968" t="n">
        <v>1.383016</v>
      </c>
      <c r="I968" t="n">
        <v>1.396997</v>
      </c>
      <c r="J968" t="n">
        <v>-0.013981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2026-07-08</t>
        </is>
      </c>
      <c r="B969" t="inlineStr">
        <is>
          <t>510030</t>
        </is>
      </c>
      <c r="C969" t="inlineStr">
        <is>
          <t>价值ETF华宝</t>
        </is>
      </c>
      <c r="D969" t="n">
        <v>16222.98</v>
      </c>
      <c r="E969" t="n">
        <v>16172.98</v>
      </c>
      <c r="F969" t="n">
        <v>0.991</v>
      </c>
      <c r="G969" t="n">
        <v>50</v>
      </c>
      <c r="H969" t="n">
        <v>1.602742</v>
      </c>
      <c r="I969" t="n">
        <v>1.628925</v>
      </c>
      <c r="J969" t="n">
        <v>-0.026183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2026-07-08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1.181</v>
      </c>
      <c r="G970" t="n">
        <v>0</v>
      </c>
      <c r="H970" t="n">
        <v>0.407209</v>
      </c>
      <c r="I970" t="n">
        <v>0.413415</v>
      </c>
      <c r="J970" t="n">
        <v>-0.006206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2026-07-08</t>
        </is>
      </c>
      <c r="B971" t="inlineStr">
        <is>
          <t>510050</t>
        </is>
      </c>
      <c r="C971" t="inlineStr">
        <is>
          <t>上证50ETF华夏</t>
        </is>
      </c>
      <c r="D971" t="n">
        <v>654456.6800000001</v>
      </c>
      <c r="E971" t="n">
        <v>640506.6800000001</v>
      </c>
      <c r="F971" t="n">
        <v>3.012</v>
      </c>
      <c r="G971" t="n">
        <v>13950</v>
      </c>
      <c r="H971" t="n">
        <v>192.920611</v>
      </c>
      <c r="I971" t="n">
        <v>199.128191</v>
      </c>
      <c r="J971" t="n">
        <v>-6.20758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2026-07-08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2.523</v>
      </c>
      <c r="G972" t="n">
        <v>0</v>
      </c>
      <c r="H972" t="n">
        <v>0.907251</v>
      </c>
      <c r="I972" t="n">
        <v>0.909768</v>
      </c>
      <c r="J972" t="n">
        <v>-0.002517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2026-07-08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2.401</v>
      </c>
      <c r="G973" t="n">
        <v>0</v>
      </c>
      <c r="H973" t="n">
        <v>0.602198</v>
      </c>
      <c r="I973" t="n">
        <v>0.608217</v>
      </c>
      <c r="J973" t="n">
        <v>-0.006019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2026-07-08</t>
        </is>
      </c>
      <c r="B974" t="inlineStr">
        <is>
          <t>510100</t>
        </is>
      </c>
      <c r="C974" t="inlineStr">
        <is>
          <t>上证50ETF易方达</t>
        </is>
      </c>
      <c r="D974" t="n">
        <v>105170.68</v>
      </c>
      <c r="E974" t="n">
        <v>105980.68</v>
      </c>
      <c r="F974" t="n">
        <v>2.955</v>
      </c>
      <c r="G974" t="n">
        <v>-810</v>
      </c>
      <c r="H974" t="n">
        <v>31.317292</v>
      </c>
      <c r="I974" t="n">
        <v>33.560696</v>
      </c>
      <c r="J974" t="n">
        <v>-2.243404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2026-07-08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7.434</v>
      </c>
      <c r="G975" t="n">
        <v>0</v>
      </c>
      <c r="H975" t="n">
        <v>2.310866</v>
      </c>
      <c r="I975" t="n">
        <v>2.34537</v>
      </c>
      <c r="J975" t="n">
        <v>-0.034504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2026-07-08</t>
        </is>
      </c>
      <c r="B976" t="inlineStr">
        <is>
          <t>510150</t>
        </is>
      </c>
      <c r="C976" t="inlineStr">
        <is>
          <t>消费ETF招商</t>
        </is>
      </c>
      <c r="D976" t="n">
        <v>299517.86</v>
      </c>
      <c r="E976" t="n">
        <v>297917.86</v>
      </c>
      <c r="F976" t="n">
        <v>0.476</v>
      </c>
      <c r="G976" t="n">
        <v>1600</v>
      </c>
      <c r="H976" t="n">
        <v>14.18089</v>
      </c>
      <c r="I976" t="n">
        <v>14.577432</v>
      </c>
      <c r="J976" t="n">
        <v>-0.396542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2026-07-08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0.843</v>
      </c>
      <c r="G977" t="n">
        <v>0</v>
      </c>
      <c r="H977" t="n">
        <v>1.619044</v>
      </c>
      <c r="I977" t="n">
        <v>1.642091</v>
      </c>
      <c r="J977" t="n">
        <v>-0.023047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2026-07-08</t>
        </is>
      </c>
      <c r="B978" t="inlineStr">
        <is>
          <t>510170</t>
        </is>
      </c>
      <c r="C978" t="inlineStr">
        <is>
          <t>大宗商品ETF国联安</t>
        </is>
      </c>
      <c r="D978" t="n">
        <v>37491.48</v>
      </c>
      <c r="E978" t="n">
        <v>37491.48</v>
      </c>
      <c r="F978" t="n">
        <v>1.321</v>
      </c>
      <c r="G978" t="n">
        <v>0</v>
      </c>
      <c r="H978" t="n">
        <v>4.952625</v>
      </c>
      <c r="I978" t="n">
        <v>5.098842</v>
      </c>
      <c r="J978" t="n">
        <v>-0.146217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2026-07-08</t>
        </is>
      </c>
      <c r="B979" t="inlineStr">
        <is>
          <t>510180</t>
        </is>
      </c>
      <c r="C979" t="inlineStr">
        <is>
          <t>上证180ETF华安</t>
        </is>
      </c>
      <c r="D979" t="n">
        <v>442055.77</v>
      </c>
      <c r="E979" t="n">
        <v>441455.77</v>
      </c>
      <c r="F979" t="n">
        <v>4.057</v>
      </c>
      <c r="G979" t="n">
        <v>600</v>
      </c>
      <c r="H979" t="n">
        <v>179.098605</v>
      </c>
      <c r="I979" t="n">
        <v>181.212271</v>
      </c>
      <c r="J979" t="n">
        <v>-2.113666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2026-07-08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4.303</v>
      </c>
      <c r="G980" t="n">
        <v>0</v>
      </c>
      <c r="H980" t="n">
        <v>1.017694</v>
      </c>
      <c r="I980" t="n">
        <v>1.026208</v>
      </c>
      <c r="J980" t="n">
        <v>-0.008514000000000001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2026-07-08</t>
        </is>
      </c>
      <c r="B981" t="inlineStr">
        <is>
          <t>510200</t>
        </is>
      </c>
      <c r="C981" t="inlineStr">
        <is>
          <t>上证券商ETF汇安</t>
        </is>
      </c>
      <c r="D981" t="n">
        <v>16238.55</v>
      </c>
      <c r="E981" t="n">
        <v>15938.55</v>
      </c>
      <c r="F981" t="n">
        <v>1.222</v>
      </c>
      <c r="G981" t="n">
        <v>300</v>
      </c>
      <c r="H981" t="n">
        <v>1.947691</v>
      </c>
      <c r="I981" t="n">
        <v>1.956364</v>
      </c>
      <c r="J981" t="n">
        <v>-0.008673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2026-07-08</t>
        </is>
      </c>
      <c r="B982" t="inlineStr">
        <is>
          <t>510210</t>
        </is>
      </c>
      <c r="C982" t="inlineStr">
        <is>
          <t>上证指数ETF富国</t>
        </is>
      </c>
      <c r="D982" t="n">
        <v>1029519.26</v>
      </c>
      <c r="E982" t="n">
        <v>905619.26</v>
      </c>
      <c r="F982" t="n">
        <v>1.006</v>
      </c>
      <c r="G982" t="n">
        <v>123900</v>
      </c>
      <c r="H982" t="n">
        <v>91.10529699999999</v>
      </c>
      <c r="I982" t="n">
        <v>91.79501999999999</v>
      </c>
      <c r="J982" t="n">
        <v>-0.689723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2026-07-08</t>
        </is>
      </c>
      <c r="B983" t="inlineStr">
        <is>
          <t>510230</t>
        </is>
      </c>
      <c r="C983" t="inlineStr">
        <is>
          <t>金融ETF国泰</t>
        </is>
      </c>
      <c r="D983" t="n">
        <v>66680.8</v>
      </c>
      <c r="E983" t="n">
        <v>67180.8</v>
      </c>
      <c r="F983" t="n">
        <v>1.26</v>
      </c>
      <c r="G983" t="n">
        <v>-500</v>
      </c>
      <c r="H983" t="n">
        <v>8.464781</v>
      </c>
      <c r="I983" t="n">
        <v>8.506562000000001</v>
      </c>
      <c r="J983" t="n">
        <v>-0.041781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2026-07-08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1783.21</v>
      </c>
      <c r="F984" t="n">
        <v>1.473</v>
      </c>
      <c r="G984" t="n">
        <v>-100</v>
      </c>
      <c r="H984" t="n">
        <v>0.262666</v>
      </c>
      <c r="I984" t="n">
        <v>0.266589</v>
      </c>
      <c r="J984" t="n">
        <v>-0.003923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2026-07-08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2.766</v>
      </c>
      <c r="G985" t="n">
        <v>0</v>
      </c>
      <c r="H985" t="n">
        <v>1.506057</v>
      </c>
      <c r="I985" t="n">
        <v>1.527837</v>
      </c>
      <c r="J985" t="n">
        <v>-0.02178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2026-07-08</t>
        </is>
      </c>
      <c r="B986" t="inlineStr">
        <is>
          <t>510300</t>
        </is>
      </c>
      <c r="C986" t="inlineStr">
        <is>
          <t>沪深300ETF华泰柏瑞</t>
        </is>
      </c>
      <c r="D986" t="n">
        <v>1709418.77</v>
      </c>
      <c r="E986" t="n">
        <v>1682148.77</v>
      </c>
      <c r="F986" t="n">
        <v>4.826</v>
      </c>
      <c r="G986" t="n">
        <v>27270</v>
      </c>
      <c r="H986" t="n">
        <v>811.804996</v>
      </c>
      <c r="I986" t="n">
        <v>832.498423</v>
      </c>
      <c r="J986" t="n">
        <v>-20.693427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2026-07-08</t>
        </is>
      </c>
      <c r="B987" t="inlineStr">
        <is>
          <t>510310</t>
        </is>
      </c>
      <c r="C987" t="inlineStr">
        <is>
          <t>沪深300ETF易方达</t>
        </is>
      </c>
      <c r="D987" t="n">
        <v>912934.4</v>
      </c>
      <c r="E987" t="n">
        <v>912124.4</v>
      </c>
      <c r="F987" t="n">
        <v>4.68</v>
      </c>
      <c r="G987" t="n">
        <v>810</v>
      </c>
      <c r="H987" t="n">
        <v>426.87422</v>
      </c>
      <c r="I987" t="n">
        <v>433.89729</v>
      </c>
      <c r="J987" t="n">
        <v>-7.02307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2026-07-08</t>
        </is>
      </c>
      <c r="B988" t="inlineStr">
        <is>
          <t>510320</t>
        </is>
      </c>
      <c r="C988" t="inlineStr">
        <is>
          <t>沪深300ETF中金</t>
        </is>
      </c>
      <c r="D988" t="n">
        <v>60106.85</v>
      </c>
      <c r="E988" t="n">
        <v>60106.85</v>
      </c>
      <c r="F988" t="n">
        <v>1.296</v>
      </c>
      <c r="G988" t="n">
        <v>0</v>
      </c>
      <c r="H988" t="n">
        <v>7.789847</v>
      </c>
      <c r="I988" t="n">
        <v>7.861976</v>
      </c>
      <c r="J988" t="n">
        <v>-0.072129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2026-07-08</t>
        </is>
      </c>
      <c r="B989" t="inlineStr">
        <is>
          <t>510330</t>
        </is>
      </c>
      <c r="C989" t="inlineStr">
        <is>
          <t>沪深300ETF华夏</t>
        </is>
      </c>
      <c r="D989" t="n">
        <v>751434.98</v>
      </c>
      <c r="E989" t="n">
        <v>752064.98</v>
      </c>
      <c r="F989" t="n">
        <v>5.036</v>
      </c>
      <c r="G989" t="n">
        <v>-630</v>
      </c>
      <c r="H989" t="n">
        <v>378.739925</v>
      </c>
      <c r="I989" t="n">
        <v>383.692788</v>
      </c>
      <c r="J989" t="n">
        <v>-4.952863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2026-07-08</t>
        </is>
      </c>
      <c r="B990" t="inlineStr">
        <is>
          <t>510350</t>
        </is>
      </c>
      <c r="C990" t="inlineStr">
        <is>
          <t>沪深300ETF工银</t>
        </is>
      </c>
      <c r="D990" t="n">
        <v>67421.47</v>
      </c>
      <c r="E990" t="n">
        <v>67511.47</v>
      </c>
      <c r="F990" t="n">
        <v>5.056</v>
      </c>
      <c r="G990" t="n">
        <v>-90</v>
      </c>
      <c r="H990" t="n">
        <v>34.133799</v>
      </c>
      <c r="I990" t="n">
        <v>34.609219</v>
      </c>
      <c r="J990" t="n">
        <v>-0.47542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2026-07-08</t>
        </is>
      </c>
      <c r="B991" t="inlineStr">
        <is>
          <t>510360</t>
        </is>
      </c>
      <c r="C991" t="inlineStr">
        <is>
          <t>沪深300ETF广发</t>
        </is>
      </c>
      <c r="D991" t="n">
        <v>156838.12</v>
      </c>
      <c r="E991" t="n">
        <v>155938.12</v>
      </c>
      <c r="F991" t="n">
        <v>1.836</v>
      </c>
      <c r="G991" t="n">
        <v>900</v>
      </c>
      <c r="H991" t="n">
        <v>28.630238</v>
      </c>
      <c r="I991" t="n">
        <v>28.917562</v>
      </c>
      <c r="J991" t="n">
        <v>-0.287324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2026-07-08</t>
        </is>
      </c>
      <c r="B992" t="inlineStr">
        <is>
          <t>510370</t>
        </is>
      </c>
      <c r="C992" t="inlineStr">
        <is>
          <t>沪深300ETF兴业</t>
        </is>
      </c>
      <c r="D992" t="n">
        <v>8425.809999999999</v>
      </c>
      <c r="E992" t="n">
        <v>8125.81</v>
      </c>
      <c r="F992" t="n">
        <v>1.07</v>
      </c>
      <c r="G992" t="n">
        <v>300</v>
      </c>
      <c r="H992" t="n">
        <v>0.869462</v>
      </c>
      <c r="I992" t="n">
        <v>0.8800249999999999</v>
      </c>
      <c r="J992" t="n">
        <v>-0.010563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2026-07-08</t>
        </is>
      </c>
      <c r="B993" t="inlineStr">
        <is>
          <t>510380</t>
        </is>
      </c>
      <c r="C993" t="inlineStr">
        <is>
          <t>沪深300ETF国寿</t>
        </is>
      </c>
      <c r="D993" t="n">
        <v>125180.24</v>
      </c>
      <c r="E993" t="n">
        <v>125180.24</v>
      </c>
      <c r="F993" t="n">
        <v>1.426</v>
      </c>
      <c r="G993" t="n">
        <v>0</v>
      </c>
      <c r="H993" t="n">
        <v>17.850702</v>
      </c>
      <c r="I993" t="n">
        <v>17.908783</v>
      </c>
      <c r="J993" t="n">
        <v>-0.058081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2026-07-08</t>
        </is>
      </c>
      <c r="B994" t="inlineStr">
        <is>
          <t>510390</t>
        </is>
      </c>
      <c r="C994" t="inlineStr">
        <is>
          <t>沪深300ETF平安</t>
        </is>
      </c>
      <c r="D994" t="n">
        <v>11945</v>
      </c>
      <c r="E994" t="n">
        <v>11945</v>
      </c>
      <c r="F994" t="n">
        <v>5.428</v>
      </c>
      <c r="G994" t="n">
        <v>0</v>
      </c>
      <c r="H994" t="n">
        <v>6.483746</v>
      </c>
      <c r="I994" t="n">
        <v>6.553027</v>
      </c>
      <c r="J994" t="n">
        <v>-0.069281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2026-07-08</t>
        </is>
      </c>
      <c r="B995" t="inlineStr">
        <is>
          <t>510410</t>
        </is>
      </c>
      <c r="C995" t="inlineStr">
        <is>
          <t>资源ETF博时</t>
        </is>
      </c>
      <c r="D995" t="n">
        <v>42825.84</v>
      </c>
      <c r="E995" t="n">
        <v>42225.84</v>
      </c>
      <c r="F995" t="n">
        <v>1.858</v>
      </c>
      <c r="G995" t="n">
        <v>600</v>
      </c>
      <c r="H995" t="n">
        <v>7.845561</v>
      </c>
      <c r="I995" t="n">
        <v>7.950535</v>
      </c>
      <c r="J995" t="n">
        <v>-0.104974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2026-07-08</t>
        </is>
      </c>
      <c r="B996" t="inlineStr">
        <is>
          <t>510500</t>
        </is>
      </c>
      <c r="C996" t="inlineStr">
        <is>
          <t>中证500ETF南方</t>
        </is>
      </c>
      <c r="D996" t="n">
        <v>446496.86</v>
      </c>
      <c r="E996" t="n">
        <v>437696.86</v>
      </c>
      <c r="F996" t="n">
        <v>8.657</v>
      </c>
      <c r="G996" t="n">
        <v>8800</v>
      </c>
      <c r="H996" t="n">
        <v>378.914173</v>
      </c>
      <c r="I996" t="n">
        <v>380.395415</v>
      </c>
      <c r="J996" t="n">
        <v>-1.481242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2026-07-08</t>
        </is>
      </c>
      <c r="B997" t="inlineStr">
        <is>
          <t>510510</t>
        </is>
      </c>
      <c r="C997" t="inlineStr">
        <is>
          <t>中证500ETF广发</t>
        </is>
      </c>
      <c r="D997" t="n">
        <v>77503.83</v>
      </c>
      <c r="E997" t="n">
        <v>76703.83</v>
      </c>
      <c r="F997" t="n">
        <v>2.746</v>
      </c>
      <c r="G997" t="n">
        <v>800</v>
      </c>
      <c r="H997" t="n">
        <v>21.062872</v>
      </c>
      <c r="I997" t="n">
        <v>21.456169</v>
      </c>
      <c r="J997" t="n">
        <v>-0.393297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2026-07-08</t>
        </is>
      </c>
      <c r="B998" t="inlineStr">
        <is>
          <t>510530</t>
        </is>
      </c>
      <c r="C998" t="inlineStr">
        <is>
          <t>中证500ETF工银</t>
        </is>
      </c>
      <c r="D998" t="n">
        <v>4547.94</v>
      </c>
      <c r="E998" t="n">
        <v>4497.94</v>
      </c>
      <c r="F998" t="n">
        <v>9.454000000000001</v>
      </c>
      <c r="G998" t="n">
        <v>50</v>
      </c>
      <c r="H998" t="n">
        <v>4.25235</v>
      </c>
      <c r="I998" t="n">
        <v>4.328815</v>
      </c>
      <c r="J998" t="n">
        <v>-0.07646500000000001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2026-07-08</t>
        </is>
      </c>
      <c r="B999" t="inlineStr">
        <is>
          <t>510550</t>
        </is>
      </c>
      <c r="C999" t="inlineStr">
        <is>
          <t>中证500ETF方正富邦</t>
        </is>
      </c>
      <c r="D999" t="n">
        <v>1974.33</v>
      </c>
      <c r="E999" t="n">
        <v>1974.33</v>
      </c>
      <c r="F999" t="n">
        <v>2.18</v>
      </c>
      <c r="G999" t="n">
        <v>0</v>
      </c>
      <c r="H999" t="n">
        <v>0.430404</v>
      </c>
      <c r="I999" t="n">
        <v>0.482484</v>
      </c>
      <c r="J999" t="n">
        <v>-0.05208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2026-07-08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2.105</v>
      </c>
      <c r="G1000" t="n">
        <v>0</v>
      </c>
      <c r="H1000" t="n">
        <v>1.311808</v>
      </c>
      <c r="I1000" t="n">
        <v>1.334243</v>
      </c>
      <c r="J1000" t="n">
        <v>-0.022435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2026-07-08</t>
        </is>
      </c>
      <c r="B1001" t="inlineStr">
        <is>
          <t>510570</t>
        </is>
      </c>
      <c r="C1001" t="inlineStr">
        <is>
          <t>中证500ETF兴业</t>
        </is>
      </c>
      <c r="D1001" t="n">
        <v>3056.06</v>
      </c>
      <c r="E1001" t="n">
        <v>3056.06</v>
      </c>
      <c r="F1001" t="n">
        <v>1.342</v>
      </c>
      <c r="G1001" t="n">
        <v>0</v>
      </c>
      <c r="H1001" t="n">
        <v>0.410123</v>
      </c>
      <c r="I1001" t="n">
        <v>0.41593</v>
      </c>
      <c r="J1001" t="n">
        <v>-0.005807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2026-07-08</t>
        </is>
      </c>
      <c r="B1002" t="inlineStr">
        <is>
          <t>510580</t>
        </is>
      </c>
      <c r="C1002" t="inlineStr">
        <is>
          <t>中证500ETF易方达</t>
        </is>
      </c>
      <c r="D1002" t="n">
        <v>93976.83</v>
      </c>
      <c r="E1002" t="n">
        <v>93656.83</v>
      </c>
      <c r="F1002" t="n">
        <v>4.456</v>
      </c>
      <c r="G1002" t="n">
        <v>320</v>
      </c>
      <c r="H1002" t="n">
        <v>41.733485</v>
      </c>
      <c r="I1002" t="n">
        <v>42.817283</v>
      </c>
      <c r="J1002" t="n">
        <v>-1.083798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2026-07-08</t>
        </is>
      </c>
      <c r="B1003" t="inlineStr">
        <is>
          <t>510590</t>
        </is>
      </c>
      <c r="C1003" t="inlineStr">
        <is>
          <t>中证500ETF平安</t>
        </is>
      </c>
      <c r="D1003" t="n">
        <v>13838.61</v>
      </c>
      <c r="E1003" t="n">
        <v>13838.61</v>
      </c>
      <c r="F1003" t="n">
        <v>9.179</v>
      </c>
      <c r="G1003" t="n">
        <v>0</v>
      </c>
      <c r="H1003" t="n">
        <v>12.702462</v>
      </c>
      <c r="I1003" t="n">
        <v>12.914193</v>
      </c>
      <c r="J1003" t="n">
        <v>-0.211731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2026-07-08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3.861</v>
      </c>
      <c r="G1004" t="n">
        <v>0</v>
      </c>
      <c r="H1004" t="n">
        <v>0.479348</v>
      </c>
      <c r="I1004" t="n">
        <v>0.486673</v>
      </c>
      <c r="J1004" t="n">
        <v>-0.007325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2026-07-08</t>
        </is>
      </c>
      <c r="B1005" t="inlineStr">
        <is>
          <t>510630</t>
        </is>
      </c>
      <c r="C1005" t="inlineStr">
        <is>
          <t>消费ETF华夏</t>
        </is>
      </c>
      <c r="D1005" t="n">
        <v>54936.15</v>
      </c>
      <c r="E1005" t="n">
        <v>55436.15</v>
      </c>
      <c r="F1005" t="n">
        <v>0.758</v>
      </c>
      <c r="G1005" t="n">
        <v>-500</v>
      </c>
      <c r="H1005" t="n">
        <v>4.20206</v>
      </c>
      <c r="I1005" t="n">
        <v>4.254294</v>
      </c>
      <c r="J1005" t="n">
        <v>-0.052234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2026-07-08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1145.25</v>
      </c>
      <c r="F1006" t="n">
        <v>2.733</v>
      </c>
      <c r="G1006" t="n">
        <v>0</v>
      </c>
      <c r="H1006" t="n">
        <v>0.312996</v>
      </c>
      <c r="I1006" t="n">
        <v>0.329649</v>
      </c>
      <c r="J1006" t="n">
        <v>-0.016653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2026-07-08</t>
        </is>
      </c>
      <c r="B1007" t="inlineStr">
        <is>
          <t>510660</t>
        </is>
      </c>
      <c r="C1007" t="inlineStr">
        <is>
          <t>医药ETF华夏</t>
        </is>
      </c>
      <c r="D1007" t="n">
        <v>5937.97</v>
      </c>
      <c r="E1007" t="n">
        <v>6087.97</v>
      </c>
      <c r="F1007" t="n">
        <v>2.38</v>
      </c>
      <c r="G1007" t="n">
        <v>-150</v>
      </c>
      <c r="H1007" t="n">
        <v>1.448937</v>
      </c>
      <c r="I1007" t="n">
        <v>1.441395</v>
      </c>
      <c r="J1007" t="n">
        <v>0.007542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2026-07-08</t>
        </is>
      </c>
      <c r="B1008" t="inlineStr">
        <is>
          <t>510670</t>
        </is>
      </c>
      <c r="C1008" t="inlineStr">
        <is>
          <t>上证180ETF华夏</t>
        </is>
      </c>
      <c r="D1008" t="n">
        <v>19799.3</v>
      </c>
      <c r="E1008" t="n">
        <v>19799.3</v>
      </c>
      <c r="F1008" t="n">
        <v>0.998</v>
      </c>
      <c r="G1008" t="n">
        <v>0</v>
      </c>
      <c r="H1008" t="n">
        <v>1.97597</v>
      </c>
      <c r="I1008" t="n">
        <v>2.003689</v>
      </c>
      <c r="J1008" t="n">
        <v>-0.027719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2026-07-08</t>
        </is>
      </c>
      <c r="B1009" t="inlineStr">
        <is>
          <t>510680</t>
        </is>
      </c>
      <c r="C1009" t="inlineStr">
        <is>
          <t>上证50ETF万家</t>
        </is>
      </c>
      <c r="D1009" t="n">
        <v>1812.47</v>
      </c>
      <c r="E1009" t="n">
        <v>1812.47</v>
      </c>
      <c r="F1009" t="n">
        <v>3.183</v>
      </c>
      <c r="G1009" t="n">
        <v>0</v>
      </c>
      <c r="H1009" t="n">
        <v>0.576908</v>
      </c>
      <c r="I1009" t="n">
        <v>0.582164</v>
      </c>
      <c r="J1009" t="n">
        <v>-0.005256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2026-07-08</t>
        </is>
      </c>
      <c r="B1010" t="inlineStr">
        <is>
          <t>510710</t>
        </is>
      </c>
      <c r="C1010" t="inlineStr">
        <is>
          <t>上证50ETF博时</t>
        </is>
      </c>
      <c r="D1010" t="n">
        <v>10311.89</v>
      </c>
      <c r="E1010" t="n">
        <v>10341.89</v>
      </c>
      <c r="F1010" t="n">
        <v>4.28</v>
      </c>
      <c r="G1010" t="n">
        <v>-30</v>
      </c>
      <c r="H1010" t="n">
        <v>4.426328</v>
      </c>
      <c r="I1010" t="n">
        <v>4.499856</v>
      </c>
      <c r="J1010" t="n">
        <v>-0.073528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2026-07-08</t>
        </is>
      </c>
      <c r="B1011" t="inlineStr">
        <is>
          <t>510720</t>
        </is>
      </c>
      <c r="C1011" t="inlineStr">
        <is>
          <t>红利国企ETF国泰</t>
        </is>
      </c>
      <c r="D1011" t="n">
        <v>360076.6</v>
      </c>
      <c r="E1011" t="n">
        <v>353676.6</v>
      </c>
      <c r="F1011" t="n">
        <v>0.95</v>
      </c>
      <c r="G1011" t="n">
        <v>6400</v>
      </c>
      <c r="H1011" t="n">
        <v>33.599277</v>
      </c>
      <c r="I1011" t="n">
        <v>35.143042</v>
      </c>
      <c r="J1011" t="n">
        <v>-1.543765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2026-07-08</t>
        </is>
      </c>
      <c r="B1012" t="inlineStr">
        <is>
          <t>510760</t>
        </is>
      </c>
      <c r="C1012" t="inlineStr">
        <is>
          <t>上证指数ETF国泰</t>
        </is>
      </c>
      <c r="D1012" t="n">
        <v>222250.37</v>
      </c>
      <c r="E1012" t="n">
        <v>201850.37</v>
      </c>
      <c r="F1012" t="n">
        <v>1.296</v>
      </c>
      <c r="G1012" t="n">
        <v>20400</v>
      </c>
      <c r="H1012" t="n">
        <v>26.159807</v>
      </c>
      <c r="I1012" t="n">
        <v>26.837008</v>
      </c>
      <c r="J1012" t="n">
        <v>-0.6772010000000001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2026-07-08</t>
        </is>
      </c>
      <c r="B1013" t="inlineStr">
        <is>
          <t>510770</t>
        </is>
      </c>
      <c r="C1013" t="inlineStr">
        <is>
          <t>G60创新ETF申万菱信</t>
        </is>
      </c>
      <c r="D1013" t="n">
        <v>2611.07</v>
      </c>
      <c r="E1013" t="n">
        <v>2461.07</v>
      </c>
      <c r="F1013" t="n">
        <v>1.094</v>
      </c>
      <c r="G1013" t="n">
        <v>150</v>
      </c>
      <c r="H1013" t="n">
        <v>0.269241</v>
      </c>
      <c r="I1013" t="n">
        <v>0.260457</v>
      </c>
      <c r="J1013" t="n">
        <v>0.008784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2026-07-08</t>
        </is>
      </c>
      <c r="B1014" t="inlineStr">
        <is>
          <t>510800</t>
        </is>
      </c>
      <c r="C1014" t="inlineStr">
        <is>
          <t>上证50ETF建信</t>
        </is>
      </c>
      <c r="D1014" t="n">
        <v>18257.6</v>
      </c>
      <c r="E1014" t="n">
        <v>18357.6</v>
      </c>
      <c r="F1014" t="n">
        <v>1.391</v>
      </c>
      <c r="G1014" t="n">
        <v>-100</v>
      </c>
      <c r="H1014" t="n">
        <v>2.553542</v>
      </c>
      <c r="I1014" t="n">
        <v>2.586586</v>
      </c>
      <c r="J1014" t="n">
        <v>-0.033044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2026-07-08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606289.37</v>
      </c>
      <c r="E1015" t="n">
        <v>606159.37</v>
      </c>
      <c r="F1015" t="n">
        <v>0.82</v>
      </c>
      <c r="G1015" t="n">
        <v>130</v>
      </c>
      <c r="H1015" t="n">
        <v>49.705068</v>
      </c>
      <c r="I1015" t="n">
        <v>50.674923</v>
      </c>
      <c r="J1015" t="n">
        <v>-0.969855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2026-07-08</t>
        </is>
      </c>
      <c r="B1016" t="inlineStr">
        <is>
          <t>510850</t>
        </is>
      </c>
      <c r="C1016" t="inlineStr">
        <is>
          <t>上证50ETF工银</t>
        </is>
      </c>
      <c r="D1016" t="n">
        <v>5029.89</v>
      </c>
      <c r="E1016" t="n">
        <v>5029.89</v>
      </c>
      <c r="F1016" t="n">
        <v>3.55</v>
      </c>
      <c r="G1016" t="n">
        <v>0</v>
      </c>
      <c r="H1016" t="n">
        <v>1.785611</v>
      </c>
      <c r="I1016" t="n">
        <v>1.808245</v>
      </c>
      <c r="J1016" t="n">
        <v>-0.022634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2026-07-08</t>
        </is>
      </c>
      <c r="B1017" t="inlineStr">
        <is>
          <t>510880</t>
        </is>
      </c>
      <c r="C1017" t="inlineStr">
        <is>
          <t>红利ETF华泰柏瑞</t>
        </is>
      </c>
      <c r="D1017" t="n">
        <v>795967.5699999999</v>
      </c>
      <c r="E1017" t="n">
        <v>799517.5699999999</v>
      </c>
      <c r="F1017" t="n">
        <v>3.044</v>
      </c>
      <c r="G1017" t="n">
        <v>-3550</v>
      </c>
      <c r="H1017" t="n">
        <v>243.373148</v>
      </c>
      <c r="I1017" t="n">
        <v>247.696892</v>
      </c>
      <c r="J1017" t="n">
        <v>-4.323744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2026-07-08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341802.19</v>
      </c>
      <c r="E1018" t="n">
        <v>341802.19</v>
      </c>
      <c r="F1018" t="n">
        <v>0.965</v>
      </c>
      <c r="G1018" t="n">
        <v>0</v>
      </c>
      <c r="H1018" t="n">
        <v>32.983912</v>
      </c>
      <c r="I1018" t="n">
        <v>33.278912</v>
      </c>
      <c r="J1018" t="n">
        <v>-0.295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2026-07-08</t>
        </is>
      </c>
      <c r="B1019" t="inlineStr">
        <is>
          <t>510910</t>
        </is>
      </c>
      <c r="C1019" t="inlineStr">
        <is>
          <t>上证指数ETF南方</t>
        </is>
      </c>
      <c r="D1019" t="n">
        <v>13579.6</v>
      </c>
      <c r="E1019" t="n">
        <v>10579.6</v>
      </c>
      <c r="F1019" t="n">
        <v>0.992</v>
      </c>
      <c r="G1019" t="n">
        <v>3000</v>
      </c>
      <c r="H1019" t="n">
        <v>1.049496</v>
      </c>
      <c r="I1019" t="n">
        <v>1.089048</v>
      </c>
      <c r="J1019" t="n">
        <v>-0.039552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2026-07-08</t>
        </is>
      </c>
      <c r="B1020" t="inlineStr">
        <is>
          <t>510950</t>
        </is>
      </c>
      <c r="C1020" t="inlineStr">
        <is>
          <t>上证50ETF广发</t>
        </is>
      </c>
      <c r="D1020" t="n">
        <v>11452.08</v>
      </c>
      <c r="E1020" t="n">
        <v>10732.08</v>
      </c>
      <c r="F1020" t="n">
        <v>0.987</v>
      </c>
      <c r="G1020" t="n">
        <v>720</v>
      </c>
      <c r="H1020" t="n">
        <v>1.059257</v>
      </c>
      <c r="I1020" t="n">
        <v>1.052043</v>
      </c>
      <c r="J1020" t="n">
        <v>0.007214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2026-07-08</t>
        </is>
      </c>
      <c r="B1021" t="inlineStr">
        <is>
          <t>510980</t>
        </is>
      </c>
      <c r="C1021" t="inlineStr">
        <is>
          <t>上证指数ETF汇添富</t>
        </is>
      </c>
      <c r="D1021" t="n">
        <v>57879.8</v>
      </c>
      <c r="E1021" t="n">
        <v>48879.8</v>
      </c>
      <c r="F1021" t="n">
        <v>1.4</v>
      </c>
      <c r="G1021" t="n">
        <v>9000</v>
      </c>
      <c r="H1021" t="n">
        <v>6.843172</v>
      </c>
      <c r="I1021" t="n">
        <v>6.671208</v>
      </c>
      <c r="J1021" t="n">
        <v>0.171964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2026-07-08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1.035</v>
      </c>
      <c r="G1022" t="n">
        <v>0</v>
      </c>
      <c r="H1022" t="n">
        <v>0.403118</v>
      </c>
      <c r="I1022" t="n">
        <v>0.411298</v>
      </c>
      <c r="J1022" t="n">
        <v>-0.00818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2026-07-08</t>
        </is>
      </c>
      <c r="B1023" t="inlineStr">
        <is>
          <t>511010</t>
        </is>
      </c>
      <c r="C1023" t="inlineStr">
        <is>
          <t>国债ETF国泰</t>
        </is>
      </c>
      <c r="D1023" t="n">
        <v>3992.63</v>
      </c>
      <c r="E1023" t="n">
        <v>3982.63</v>
      </c>
      <c r="F1023" t="n">
        <v>140.748</v>
      </c>
      <c r="G1023" t="n">
        <v>10</v>
      </c>
      <c r="H1023" t="n">
        <v>56.054702</v>
      </c>
      <c r="I1023" t="n">
        <v>54.086152</v>
      </c>
      <c r="J1023" t="n">
        <v>1.96855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2026-07-08</t>
        </is>
      </c>
      <c r="B1024" t="inlineStr">
        <is>
          <t>511020</t>
        </is>
      </c>
      <c r="C1024" t="inlineStr">
        <is>
          <t>国债ETF平安</t>
        </is>
      </c>
      <c r="D1024" t="n">
        <v>3030.75</v>
      </c>
      <c r="E1024" t="n">
        <v>3020.75</v>
      </c>
      <c r="F1024" t="n">
        <v>117.528</v>
      </c>
      <c r="G1024" t="n">
        <v>10</v>
      </c>
      <c r="H1024" t="n">
        <v>35.5023</v>
      </c>
      <c r="I1024" t="n">
        <v>34.843143</v>
      </c>
      <c r="J1024" t="n">
        <v>0.659157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2026-07-08</t>
        </is>
      </c>
      <c r="B1025" t="inlineStr">
        <is>
          <t>511030</t>
        </is>
      </c>
      <c r="C1025" t="inlineStr">
        <is>
          <t>公司债ETF平安</t>
        </is>
      </c>
      <c r="D1025" t="n">
        <v>38301.07</v>
      </c>
      <c r="E1025" t="n">
        <v>38228.07</v>
      </c>
      <c r="F1025" t="n">
        <v>108.073</v>
      </c>
      <c r="G1025" t="n">
        <v>73</v>
      </c>
      <c r="H1025" t="n">
        <v>413.142254</v>
      </c>
      <c r="I1025" t="n">
        <v>412.341875</v>
      </c>
      <c r="J1025" t="n">
        <v>0.800379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2026-07-08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1737.63</v>
      </c>
      <c r="E1026" t="n">
        <v>1737.63</v>
      </c>
      <c r="F1026" t="n">
        <v>108.101</v>
      </c>
      <c r="G1026" t="n">
        <v>0</v>
      </c>
      <c r="H1026" t="n">
        <v>18.783938</v>
      </c>
      <c r="I1026" t="n">
        <v>18.774517</v>
      </c>
      <c r="J1026" t="n">
        <v>0.009421000000000001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2026-07-08</t>
        </is>
      </c>
      <c r="B1027" t="inlineStr">
        <is>
          <t>511070</t>
        </is>
      </c>
      <c r="C1027" t="inlineStr">
        <is>
          <t>公司债ETF南方</t>
        </is>
      </c>
      <c r="D1027" t="n">
        <v>26231.1</v>
      </c>
      <c r="E1027" t="n">
        <v>26223.1</v>
      </c>
      <c r="F1027" t="n">
        <v>102.566</v>
      </c>
      <c r="G1027" t="n">
        <v>8</v>
      </c>
      <c r="H1027" t="n">
        <v>268.959817</v>
      </c>
      <c r="I1027" t="n">
        <v>268.751387</v>
      </c>
      <c r="J1027" t="n">
        <v>0.20843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2026-07-08</t>
        </is>
      </c>
      <c r="B1028" t="inlineStr">
        <is>
          <t>511090</t>
        </is>
      </c>
      <c r="C1028" t="inlineStr">
        <is>
          <t>30年国债ETF鹏扬</t>
        </is>
      </c>
      <c r="D1028" t="n">
        <v>25950.81</v>
      </c>
      <c r="E1028" t="n">
        <v>25789.81</v>
      </c>
      <c r="F1028" t="n">
        <v>116.397</v>
      </c>
      <c r="G1028" t="n">
        <v>161</v>
      </c>
      <c r="H1028" t="n">
        <v>300.185705</v>
      </c>
      <c r="I1028" t="n">
        <v>298.125201</v>
      </c>
      <c r="J1028" t="n">
        <v>2.060504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2026-07-08</t>
        </is>
      </c>
      <c r="B1029" t="inlineStr">
        <is>
          <t>511100</t>
        </is>
      </c>
      <c r="C1029" t="inlineStr">
        <is>
          <t>国债ETF华夏</t>
        </is>
      </c>
      <c r="D1029" t="n">
        <v>11265.05</v>
      </c>
      <c r="E1029" t="n">
        <v>11398.05</v>
      </c>
      <c r="F1029" t="n">
        <v>109.293</v>
      </c>
      <c r="G1029" t="n">
        <v>-133</v>
      </c>
      <c r="H1029" t="n">
        <v>124.572712</v>
      </c>
      <c r="I1029" t="n">
        <v>126.114897</v>
      </c>
      <c r="J1029" t="n">
        <v>-1.542185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2026-07-08</t>
        </is>
      </c>
      <c r="B1030" t="inlineStr">
        <is>
          <t>511110</t>
        </is>
      </c>
      <c r="C1030" t="inlineStr">
        <is>
          <t>公司债ETF易方达</t>
        </is>
      </c>
      <c r="D1030" t="n">
        <v>26859.96</v>
      </c>
      <c r="E1030" t="n">
        <v>26849.96</v>
      </c>
      <c r="F1030" t="n">
        <v>102.855</v>
      </c>
      <c r="G1030" t="n">
        <v>10</v>
      </c>
      <c r="H1030" t="n">
        <v>276.165282</v>
      </c>
      <c r="I1030" t="n">
        <v>276.122322</v>
      </c>
      <c r="J1030" t="n">
        <v>0.04296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2026-07-08</t>
        </is>
      </c>
      <c r="B1031" t="inlineStr">
        <is>
          <t>511120</t>
        </is>
      </c>
      <c r="C1031" t="inlineStr">
        <is>
          <t>科创债ETF广发</t>
        </is>
      </c>
      <c r="D1031" t="n">
        <v>11380.06</v>
      </c>
      <c r="E1031" t="n">
        <v>11380.06</v>
      </c>
      <c r="F1031" t="n">
        <v>101.55</v>
      </c>
      <c r="G1031" t="n">
        <v>0</v>
      </c>
      <c r="H1031" t="n">
        <v>115.564508</v>
      </c>
      <c r="I1031" t="n">
        <v>115.542886</v>
      </c>
      <c r="J1031" t="n">
        <v>0.021622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2026-07-08</t>
        </is>
      </c>
      <c r="B1032" t="inlineStr">
        <is>
          <t>511130</t>
        </is>
      </c>
      <c r="C1032" t="inlineStr">
        <is>
          <t>30年国债ETF博时</t>
        </is>
      </c>
      <c r="D1032" t="n">
        <v>17568.97</v>
      </c>
      <c r="E1032" t="n">
        <v>17560.97</v>
      </c>
      <c r="F1032" t="n">
        <v>105.997</v>
      </c>
      <c r="G1032" t="n">
        <v>8</v>
      </c>
      <c r="H1032" t="n">
        <v>186.140971</v>
      </c>
      <c r="I1032" t="n">
        <v>186.486911</v>
      </c>
      <c r="J1032" t="n">
        <v>-0.34594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2026-07-08</t>
        </is>
      </c>
      <c r="B1033" t="inlineStr">
        <is>
          <t>511150</t>
        </is>
      </c>
      <c r="C1033" t="inlineStr">
        <is>
          <t>科创债ETF永赢</t>
        </is>
      </c>
      <c r="D1033" t="n">
        <v>10863.09</v>
      </c>
      <c r="E1033" t="n">
        <v>10963.09</v>
      </c>
      <c r="F1033" t="n">
        <v>101.931</v>
      </c>
      <c r="G1033" t="n">
        <v>-100</v>
      </c>
      <c r="H1033" t="n">
        <v>111.747876</v>
      </c>
      <c r="I1033" t="n">
        <v>112.746166</v>
      </c>
      <c r="J1033" t="n">
        <v>-0.99829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2026-07-08</t>
        </is>
      </c>
      <c r="B1034" t="inlineStr">
        <is>
          <t>511160</t>
        </is>
      </c>
      <c r="C1034" t="inlineStr">
        <is>
          <t>国债ETF东财</t>
        </is>
      </c>
      <c r="D1034" t="n">
        <v>2494.09</v>
      </c>
      <c r="E1034" t="n">
        <v>2587.09</v>
      </c>
      <c r="F1034" t="n">
        <v>101.895</v>
      </c>
      <c r="G1034" t="n">
        <v>-93</v>
      </c>
      <c r="H1034" t="n">
        <v>26.361169</v>
      </c>
      <c r="I1034" t="n">
        <v>27.460826</v>
      </c>
      <c r="J1034" t="n">
        <v>-1.099657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2026-07-08</t>
        </is>
      </c>
      <c r="B1035" t="inlineStr">
        <is>
          <t>511180</t>
        </is>
      </c>
      <c r="C1035" t="inlineStr">
        <is>
          <t>可转债ETF海富通</t>
        </is>
      </c>
      <c r="D1035" t="n">
        <v>92975.97</v>
      </c>
      <c r="E1035" t="n">
        <v>90565.97</v>
      </c>
      <c r="F1035" t="n">
        <v>12.657</v>
      </c>
      <c r="G1035" t="n">
        <v>2410</v>
      </c>
      <c r="H1035" t="n">
        <v>114.629352</v>
      </c>
      <c r="I1035" t="n">
        <v>116.172644</v>
      </c>
      <c r="J1035" t="n">
        <v>-1.543292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2026-07-08</t>
        </is>
      </c>
      <c r="B1036" t="inlineStr">
        <is>
          <t>511190</t>
        </is>
      </c>
      <c r="C1036" t="inlineStr">
        <is>
          <t>信用债ETF海富通</t>
        </is>
      </c>
      <c r="D1036" t="n">
        <v>12343.43</v>
      </c>
      <c r="E1036" t="n">
        <v>12289.43</v>
      </c>
      <c r="F1036" t="n">
        <v>102.35</v>
      </c>
      <c r="G1036" t="n">
        <v>54</v>
      </c>
      <c r="H1036" t="n">
        <v>125.782318</v>
      </c>
      <c r="I1036" t="n">
        <v>125.757337</v>
      </c>
      <c r="J1036" t="n">
        <v>0.024981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2026-07-08</t>
        </is>
      </c>
      <c r="B1037" t="inlineStr">
        <is>
          <t>511200</t>
        </is>
      </c>
      <c r="C1037" t="inlineStr">
        <is>
          <t>信用债ETF华夏</t>
        </is>
      </c>
      <c r="D1037" t="n">
        <v>20692.75</v>
      </c>
      <c r="E1037" t="n">
        <v>20578.75</v>
      </c>
      <c r="F1037" t="n">
        <v>102.885</v>
      </c>
      <c r="G1037" t="n">
        <v>114</v>
      </c>
      <c r="H1037" t="n">
        <v>211.72442</v>
      </c>
      <c r="I1037" t="n">
        <v>211.703841</v>
      </c>
      <c r="J1037" t="n">
        <v>0.020579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2026-07-08</t>
        </is>
      </c>
      <c r="B1038" t="inlineStr">
        <is>
          <t>511220</t>
        </is>
      </c>
      <c r="C1038" t="inlineStr">
        <is>
          <t>城投债ETF海富通</t>
        </is>
      </c>
      <c r="D1038" t="n">
        <v>527778.14</v>
      </c>
      <c r="E1038" t="n">
        <v>527778.14</v>
      </c>
      <c r="F1038" t="n">
        <v>10.38</v>
      </c>
      <c r="G1038" t="n">
        <v>0</v>
      </c>
      <c r="H1038" t="n">
        <v>547.833704</v>
      </c>
      <c r="I1038" t="n">
        <v>547.780926</v>
      </c>
      <c r="J1038" t="n">
        <v>0.052778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2026-07-08</t>
        </is>
      </c>
      <c r="B1039" t="inlineStr">
        <is>
          <t>511260</t>
        </is>
      </c>
      <c r="C1039" t="inlineStr">
        <is>
          <t>十年国债ETF国泰</t>
        </is>
      </c>
      <c r="D1039" t="n">
        <v>14514.65</v>
      </c>
      <c r="E1039" t="n">
        <v>14501.65</v>
      </c>
      <c r="F1039" t="n">
        <v>134.859</v>
      </c>
      <c r="G1039" t="n">
        <v>13</v>
      </c>
      <c r="H1039" t="n">
        <v>195.567767</v>
      </c>
      <c r="I1039" t="n">
        <v>195.27343</v>
      </c>
      <c r="J1039" t="n">
        <v>0.294337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2026-07-08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8440.75</v>
      </c>
      <c r="E1040" t="n">
        <v>8440.75</v>
      </c>
      <c r="F1040" t="n">
        <v>120.1</v>
      </c>
      <c r="G1040" t="n">
        <v>0</v>
      </c>
      <c r="H1040" t="n">
        <v>101.373373</v>
      </c>
      <c r="I1040" t="n">
        <v>101.221243</v>
      </c>
      <c r="J1040" t="n">
        <v>0.15213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2026-07-08</t>
        </is>
      </c>
      <c r="B1041" t="inlineStr">
        <is>
          <t>511360</t>
        </is>
      </c>
      <c r="C1041" t="inlineStr">
        <is>
          <t>短融ETF海富通</t>
        </is>
      </c>
      <c r="D1041" t="n">
        <v>68523.46000000001</v>
      </c>
      <c r="E1041" t="n">
        <v>68524.86</v>
      </c>
      <c r="F1041" t="n">
        <v>113.657</v>
      </c>
      <c r="G1041" t="n">
        <v>-1.4</v>
      </c>
      <c r="H1041" t="n">
        <v>778.833042</v>
      </c>
      <c r="I1041" t="n">
        <v>783.441852</v>
      </c>
      <c r="J1041" t="n">
        <v>-4.60881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2026-07-08</t>
        </is>
      </c>
      <c r="B1042" t="inlineStr">
        <is>
          <t>511380</t>
        </is>
      </c>
      <c r="C1042" t="inlineStr">
        <is>
          <t>可转债ETF博时</t>
        </is>
      </c>
      <c r="D1042" t="n">
        <v>419788.67</v>
      </c>
      <c r="E1042" t="n">
        <v>421608.67</v>
      </c>
      <c r="F1042" t="n">
        <v>13.894</v>
      </c>
      <c r="G1042" t="n">
        <v>-1820</v>
      </c>
      <c r="H1042" t="n">
        <v>585.783082</v>
      </c>
      <c r="I1042" t="n">
        <v>592.4703960000001</v>
      </c>
      <c r="J1042" t="n">
        <v>-6.687314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2026-07-08</t>
        </is>
      </c>
      <c r="B1043" t="inlineStr">
        <is>
          <t>511520</t>
        </is>
      </c>
      <c r="C1043" t="inlineStr">
        <is>
          <t>政金债ETF富国</t>
        </is>
      </c>
      <c r="D1043" t="n">
        <v>35453.65</v>
      </c>
      <c r="E1043" t="n">
        <v>35628.65</v>
      </c>
      <c r="F1043" t="n">
        <v>117.923</v>
      </c>
      <c r="G1043" t="n">
        <v>-175</v>
      </c>
      <c r="H1043" t="n">
        <v>420.143714</v>
      </c>
      <c r="I1043" t="n">
        <v>421.382977</v>
      </c>
      <c r="J1043" t="n">
        <v>-1.239263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2026-07-08</t>
        </is>
      </c>
      <c r="B1044" t="inlineStr">
        <is>
          <t>511580</t>
        </is>
      </c>
      <c r="C1044" t="inlineStr">
        <is>
          <t>国债政金债ETF招商</t>
        </is>
      </c>
      <c r="D1044" t="n">
        <v>9011.879999999999</v>
      </c>
      <c r="E1044" t="n">
        <v>9308.68</v>
      </c>
      <c r="F1044" t="n">
        <v>109.435</v>
      </c>
      <c r="G1044" t="n">
        <v>-296.8</v>
      </c>
      <c r="H1044" t="n">
        <v>101.869552</v>
      </c>
      <c r="I1044" t="n">
        <v>102.194791</v>
      </c>
      <c r="J1044" t="n">
        <v>-0.325239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2026-07-08</t>
        </is>
      </c>
      <c r="B1045" t="inlineStr">
        <is>
          <t>512000</t>
        </is>
      </c>
      <c r="C1045" t="inlineStr">
        <is>
          <t>券商ETF华宝</t>
        </is>
      </c>
      <c r="D1045" t="n">
        <v>7394523.54</v>
      </c>
      <c r="E1045" t="n">
        <v>7320843.54</v>
      </c>
      <c r="F1045" t="n">
        <v>0.537</v>
      </c>
      <c r="G1045" t="n">
        <v>73680</v>
      </c>
      <c r="H1045" t="n">
        <v>393.129298</v>
      </c>
      <c r="I1045" t="n">
        <v>403.366138</v>
      </c>
      <c r="J1045" t="n">
        <v>-10.23684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2026-07-08</t>
        </is>
      </c>
      <c r="B1046" t="inlineStr">
        <is>
          <t>512010</t>
        </is>
      </c>
      <c r="C1046" t="inlineStr">
        <is>
          <t>医药ETF易方达</t>
        </is>
      </c>
      <c r="D1046" t="n">
        <v>4885369.49</v>
      </c>
      <c r="E1046" t="n">
        <v>4840569.49</v>
      </c>
      <c r="F1046" t="n">
        <v>0.354</v>
      </c>
      <c r="G1046" t="n">
        <v>44800</v>
      </c>
      <c r="H1046" t="n">
        <v>171.35616</v>
      </c>
      <c r="I1046" t="n">
        <v>180.23992</v>
      </c>
      <c r="J1046" t="n">
        <v>-8.883760000000001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2026-07-08</t>
        </is>
      </c>
      <c r="B1047" t="inlineStr">
        <is>
          <t>512020</t>
        </is>
      </c>
      <c r="C1047" t="inlineStr">
        <is>
          <t>A500ETF鹏华</t>
        </is>
      </c>
      <c r="D1047" t="n">
        <v>98601.27</v>
      </c>
      <c r="E1047" t="n">
        <v>96201.27</v>
      </c>
      <c r="F1047" t="n">
        <v>1.351</v>
      </c>
      <c r="G1047" t="n">
        <v>2400</v>
      </c>
      <c r="H1047" t="n">
        <v>12.996791</v>
      </c>
      <c r="I1047" t="n">
        <v>13.160333</v>
      </c>
      <c r="J1047" t="n">
        <v>-0.163542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2026-07-08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4624</v>
      </c>
      <c r="E1048" t="n">
        <v>4524</v>
      </c>
      <c r="F1048" t="n">
        <v>1.111</v>
      </c>
      <c r="G1048" t="n">
        <v>100</v>
      </c>
      <c r="H1048" t="n">
        <v>0.502616</v>
      </c>
      <c r="I1048" t="n">
        <v>0.491506</v>
      </c>
      <c r="J1048" t="n">
        <v>0.01111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2026-07-08</t>
        </is>
      </c>
      <c r="B1049" t="inlineStr">
        <is>
          <t>512040</t>
        </is>
      </c>
      <c r="C1049" t="inlineStr">
        <is>
          <t>价值100ETF富国</t>
        </is>
      </c>
      <c r="D1049" t="n">
        <v>400371.59</v>
      </c>
      <c r="E1049" t="n">
        <v>408571.59</v>
      </c>
      <c r="F1049" t="n">
        <v>1.163</v>
      </c>
      <c r="G1049" t="n">
        <v>-8200</v>
      </c>
      <c r="H1049" t="n">
        <v>47.516876</v>
      </c>
      <c r="I1049" t="n">
        <v>49.658979</v>
      </c>
      <c r="J1049" t="n">
        <v>-2.142103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2026-07-08</t>
        </is>
      </c>
      <c r="B1050" t="inlineStr">
        <is>
          <t>512050</t>
        </is>
      </c>
      <c r="C1050" t="inlineStr">
        <is>
          <t>A500ETF华夏</t>
        </is>
      </c>
      <c r="D1050" t="n">
        <v>1381699.22</v>
      </c>
      <c r="E1050" t="n">
        <v>1361299.22</v>
      </c>
      <c r="F1050" t="n">
        <v>1.276</v>
      </c>
      <c r="G1050" t="n">
        <v>20400</v>
      </c>
      <c r="H1050" t="n">
        <v>173.70178</v>
      </c>
      <c r="I1050" t="n">
        <v>175.647299</v>
      </c>
      <c r="J1050" t="n">
        <v>-1.945519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2026-07-08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1.243</v>
      </c>
      <c r="G1051" t="n">
        <v>0</v>
      </c>
      <c r="H1051" t="n">
        <v>0.110975</v>
      </c>
      <c r="I1051" t="n">
        <v>0.112136</v>
      </c>
      <c r="J1051" t="n">
        <v>-0.001161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2026-07-08</t>
        </is>
      </c>
      <c r="B1052" t="inlineStr">
        <is>
          <t>512070</t>
        </is>
      </c>
      <c r="C1052" t="inlineStr">
        <is>
          <t>证券保险ETF易方达</t>
        </is>
      </c>
      <c r="D1052" t="n">
        <v>1821947.97</v>
      </c>
      <c r="E1052" t="n">
        <v>1806647.97</v>
      </c>
      <c r="F1052" t="n">
        <v>0.793</v>
      </c>
      <c r="G1052" t="n">
        <v>15300</v>
      </c>
      <c r="H1052" t="n">
        <v>143.267184</v>
      </c>
      <c r="I1052" t="n">
        <v>146.810649</v>
      </c>
      <c r="J1052" t="n">
        <v>-3.543465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2026-07-08</t>
        </is>
      </c>
      <c r="B1053" t="inlineStr">
        <is>
          <t>512080</t>
        </is>
      </c>
      <c r="C1053" t="inlineStr">
        <is>
          <t>A500ETF中金</t>
        </is>
      </c>
      <c r="D1053" t="n">
        <v>59618.61</v>
      </c>
      <c r="E1053" t="n">
        <v>59618.61</v>
      </c>
      <c r="F1053" t="n">
        <v>1.372</v>
      </c>
      <c r="G1053" t="n">
        <v>0</v>
      </c>
      <c r="H1053" t="n">
        <v>8.179672999999999</v>
      </c>
      <c r="I1053" t="n">
        <v>8.257177</v>
      </c>
      <c r="J1053" t="n">
        <v>-0.077504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2026-07-08</t>
        </is>
      </c>
      <c r="B1054" t="inlineStr">
        <is>
          <t>512090</t>
        </is>
      </c>
      <c r="C1054" t="inlineStr">
        <is>
          <t>MSCIA股ETF易方达</t>
        </is>
      </c>
      <c r="D1054" t="n">
        <v>33959.23</v>
      </c>
      <c r="E1054" t="n">
        <v>33959.23</v>
      </c>
      <c r="F1054" t="n">
        <v>2.048</v>
      </c>
      <c r="G1054" t="n">
        <v>0</v>
      </c>
      <c r="H1054" t="n">
        <v>6.954851</v>
      </c>
      <c r="I1054" t="n">
        <v>7.032957</v>
      </c>
      <c r="J1054" t="n">
        <v>-0.07810599999999999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2026-07-08</t>
        </is>
      </c>
      <c r="B1055" t="inlineStr">
        <is>
          <t>512100</t>
        </is>
      </c>
      <c r="C1055" t="inlineStr">
        <is>
          <t>中证1000ETF南方</t>
        </is>
      </c>
      <c r="D1055" t="n">
        <v>473921.76</v>
      </c>
      <c r="E1055" t="n">
        <v>396121.76</v>
      </c>
      <c r="F1055" t="n">
        <v>3.368</v>
      </c>
      <c r="G1055" t="n">
        <v>77800</v>
      </c>
      <c r="H1055" t="n">
        <v>133.41381</v>
      </c>
      <c r="I1055" t="n">
        <v>118.618026</v>
      </c>
      <c r="J1055" t="n">
        <v>14.795784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2026-07-08</t>
        </is>
      </c>
      <c r="B1056" t="inlineStr">
        <is>
          <t>512120</t>
        </is>
      </c>
      <c r="C1056" t="inlineStr">
        <is>
          <t>医药ETF华安</t>
        </is>
      </c>
      <c r="D1056" t="n">
        <v>83624.19</v>
      </c>
      <c r="E1056" t="n">
        <v>84724.19</v>
      </c>
      <c r="F1056" t="n">
        <v>0.446</v>
      </c>
      <c r="G1056" t="n">
        <v>-1100</v>
      </c>
      <c r="H1056" t="n">
        <v>3.778699</v>
      </c>
      <c r="I1056" t="n">
        <v>3.918878</v>
      </c>
      <c r="J1056" t="n">
        <v>-0.140179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2026-07-08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1.114</v>
      </c>
      <c r="G1057" t="n">
        <v>0</v>
      </c>
      <c r="H1057" t="n">
        <v>0.15479</v>
      </c>
      <c r="I1057" t="n">
        <v>0.157291</v>
      </c>
      <c r="J1057" t="n">
        <v>-0.002501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2026-07-08</t>
        </is>
      </c>
      <c r="B1058" t="inlineStr">
        <is>
          <t>512140</t>
        </is>
      </c>
      <c r="C1058" t="inlineStr">
        <is>
          <t>电力ETF华安</t>
        </is>
      </c>
      <c r="D1058" t="n">
        <v>16704.9</v>
      </c>
      <c r="E1058" t="n">
        <v>16704.9</v>
      </c>
      <c r="F1058" t="n">
        <v>0.89</v>
      </c>
      <c r="G1058" t="n">
        <v>0</v>
      </c>
      <c r="H1058" t="n">
        <v>1.486736</v>
      </c>
      <c r="I1058" t="n">
        <v>1.509385</v>
      </c>
      <c r="J1058" t="n">
        <v>-0.022649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2026-07-08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1.909</v>
      </c>
      <c r="G1059" t="n">
        <v>0</v>
      </c>
      <c r="H1059" t="n">
        <v>0.36411</v>
      </c>
      <c r="I1059" t="n">
        <v>0.366018</v>
      </c>
      <c r="J1059" t="n">
        <v>-0.001908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2026-07-08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1.568</v>
      </c>
      <c r="G1060" t="n">
        <v>0</v>
      </c>
      <c r="H1060" t="n">
        <v>1.909476</v>
      </c>
      <c r="I1060" t="n">
        <v>1.932613</v>
      </c>
      <c r="J1060" t="n">
        <v>-0.023137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2026-07-08</t>
        </is>
      </c>
      <c r="B1061" t="inlineStr">
        <is>
          <t>512170</t>
        </is>
      </c>
      <c r="C1061" t="inlineStr">
        <is>
          <t>医疗ETF华宝</t>
        </is>
      </c>
      <c r="D1061" t="n">
        <v>8377182.05</v>
      </c>
      <c r="E1061" t="n">
        <v>8328982.05</v>
      </c>
      <c r="F1061" t="n">
        <v>0.306</v>
      </c>
      <c r="G1061" t="n">
        <v>48200</v>
      </c>
      <c r="H1061" t="n">
        <v>254.866851</v>
      </c>
      <c r="I1061" t="n">
        <v>264.415471</v>
      </c>
      <c r="J1061" t="n">
        <v>-9.54862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2026-07-08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1.765</v>
      </c>
      <c r="G1062" t="n">
        <v>0</v>
      </c>
      <c r="H1062" t="n">
        <v>0.848047</v>
      </c>
      <c r="I1062" t="n">
        <v>0.8562149999999999</v>
      </c>
      <c r="J1062" t="n">
        <v>-0.008168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2026-07-08</t>
        </is>
      </c>
      <c r="B1063" t="inlineStr">
        <is>
          <t>512190</t>
        </is>
      </c>
      <c r="C1063" t="inlineStr">
        <is>
          <t>浙商之江凤凰ETF</t>
        </is>
      </c>
      <c r="D1063" t="n">
        <v>15671.84</v>
      </c>
      <c r="E1063" t="n">
        <v>15671.84</v>
      </c>
      <c r="F1063" t="n">
        <v>2.907</v>
      </c>
      <c r="G1063" t="n">
        <v>0</v>
      </c>
      <c r="H1063" t="n">
        <v>4.555805</v>
      </c>
      <c r="I1063" t="n">
        <v>4.615358</v>
      </c>
      <c r="J1063" t="n">
        <v>-0.059553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2026-07-08</t>
        </is>
      </c>
      <c r="B1064" t="inlineStr">
        <is>
          <t>512200</t>
        </is>
      </c>
      <c r="C1064" t="inlineStr">
        <is>
          <t>房地产ETF南方</t>
        </is>
      </c>
      <c r="D1064" t="n">
        <v>260509.79</v>
      </c>
      <c r="E1064" t="n">
        <v>260909.79</v>
      </c>
      <c r="F1064" t="n">
        <v>1.171</v>
      </c>
      <c r="G1064" t="n">
        <v>-400</v>
      </c>
      <c r="H1064" t="n">
        <v>30.552536</v>
      </c>
      <c r="I1064" t="n">
        <v>31.156089</v>
      </c>
      <c r="J1064" t="n">
        <v>-0.603553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2026-07-08</t>
        </is>
      </c>
      <c r="B1065" t="inlineStr">
        <is>
          <t>512220</t>
        </is>
      </c>
      <c r="C1065" t="inlineStr">
        <is>
          <t>TMTETF景顺</t>
        </is>
      </c>
      <c r="D1065" t="n">
        <v>19646.76</v>
      </c>
      <c r="E1065" t="n">
        <v>19646.76</v>
      </c>
      <c r="F1065" t="n">
        <v>4.553</v>
      </c>
      <c r="G1065" t="n">
        <v>0</v>
      </c>
      <c r="H1065" t="n">
        <v>8.945171999999999</v>
      </c>
      <c r="I1065" t="n">
        <v>8.945171999999999</v>
      </c>
      <c r="J1065" t="n">
        <v>0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2026-07-08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1718.6</v>
      </c>
      <c r="F1066" t="n">
        <v>1.162</v>
      </c>
      <c r="G1066" t="n">
        <v>0</v>
      </c>
      <c r="H1066" t="n">
        <v>0.199701</v>
      </c>
      <c r="I1066" t="n">
        <v>0.200732</v>
      </c>
      <c r="J1066" t="n">
        <v>-0.001031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2026-07-08</t>
        </is>
      </c>
      <c r="B1067" t="inlineStr">
        <is>
          <t>512250</t>
        </is>
      </c>
      <c r="C1067" t="inlineStr">
        <is>
          <t>A50ETF招商</t>
        </is>
      </c>
      <c r="D1067" t="n">
        <v>12410.01</v>
      </c>
      <c r="E1067" t="n">
        <v>12410.01</v>
      </c>
      <c r="F1067" t="n">
        <v>1.24</v>
      </c>
      <c r="G1067" t="n">
        <v>0</v>
      </c>
      <c r="H1067" t="n">
        <v>1.538841</v>
      </c>
      <c r="I1067" t="n">
        <v>1.553733</v>
      </c>
      <c r="J1067" t="n">
        <v>-0.014892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2026-07-08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2209.77</v>
      </c>
      <c r="F1068" t="n">
        <v>1.957</v>
      </c>
      <c r="G1068" t="n">
        <v>0</v>
      </c>
      <c r="H1068" t="n">
        <v>0.432452</v>
      </c>
      <c r="I1068" t="n">
        <v>0.440408</v>
      </c>
      <c r="J1068" t="n">
        <v>-0.007956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2026-07-08</t>
        </is>
      </c>
      <c r="B1069" t="inlineStr">
        <is>
          <t>512290</t>
        </is>
      </c>
      <c r="C1069" t="inlineStr">
        <is>
          <t>生物医药ETF国泰</t>
        </is>
      </c>
      <c r="D1069" t="n">
        <v>388382.07</v>
      </c>
      <c r="E1069" t="n">
        <v>382882.07</v>
      </c>
      <c r="F1069" t="n">
        <v>0.976</v>
      </c>
      <c r="G1069" t="n">
        <v>5500</v>
      </c>
      <c r="H1069" t="n">
        <v>37.36929</v>
      </c>
      <c r="I1069" t="n">
        <v>39.598375</v>
      </c>
      <c r="J1069" t="n">
        <v>-2.229085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2026-07-08</t>
        </is>
      </c>
      <c r="B1070" t="inlineStr">
        <is>
          <t>512330</t>
        </is>
      </c>
      <c r="C1070" t="inlineStr">
        <is>
          <t>信息科技ETF南方</t>
        </is>
      </c>
      <c r="D1070" t="n">
        <v>35968.8</v>
      </c>
      <c r="E1070" t="n">
        <v>35968.8</v>
      </c>
      <c r="F1070" t="n">
        <v>2.193</v>
      </c>
      <c r="G1070" t="n">
        <v>0</v>
      </c>
      <c r="H1070" t="n">
        <v>7.887958</v>
      </c>
      <c r="I1070" t="n">
        <v>7.959895</v>
      </c>
      <c r="J1070" t="n">
        <v>-0.071937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2026-07-08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1.852</v>
      </c>
      <c r="G1071" t="n">
        <v>0</v>
      </c>
      <c r="H1071" t="n">
        <v>0.506294</v>
      </c>
      <c r="I1071" t="n">
        <v>0.512035</v>
      </c>
      <c r="J1071" t="n">
        <v>-0.005741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2026-07-08</t>
        </is>
      </c>
      <c r="B1072" t="inlineStr">
        <is>
          <t>512370</t>
        </is>
      </c>
      <c r="C1072" t="inlineStr">
        <is>
          <t>A500增强ETF华夏</t>
        </is>
      </c>
      <c r="D1072" t="n">
        <v>31131.3</v>
      </c>
      <c r="E1072" t="n">
        <v>31731.3</v>
      </c>
      <c r="F1072" t="n">
        <v>1.22</v>
      </c>
      <c r="G1072" t="n">
        <v>-600</v>
      </c>
      <c r="H1072" t="n">
        <v>3.871219</v>
      </c>
      <c r="I1072" t="n">
        <v>3.949459</v>
      </c>
      <c r="J1072" t="n">
        <v>-0.07824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2026-07-08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1.666</v>
      </c>
      <c r="G1073" t="n">
        <v>0</v>
      </c>
      <c r="H1073" t="n">
        <v>1.212941</v>
      </c>
      <c r="I1073" t="n">
        <v>1.226774</v>
      </c>
      <c r="J1073" t="n">
        <v>-0.013833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2026-07-08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1.252</v>
      </c>
      <c r="G1074" t="n">
        <v>0</v>
      </c>
      <c r="H1074" t="n">
        <v>0.233899</v>
      </c>
      <c r="I1074" t="n">
        <v>0.237261</v>
      </c>
      <c r="J1074" t="n">
        <v>-0.003362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2026-07-08</t>
        </is>
      </c>
      <c r="B1075" t="inlineStr">
        <is>
          <t>512400</t>
        </is>
      </c>
      <c r="C1075" t="inlineStr">
        <is>
          <t>有色金属ETF南方</t>
        </is>
      </c>
      <c r="D1075" t="n">
        <v>1267203.9</v>
      </c>
      <c r="E1075" t="n">
        <v>1267953.9</v>
      </c>
      <c r="F1075" t="n">
        <v>1.803</v>
      </c>
      <c r="G1075" t="n">
        <v>-750</v>
      </c>
      <c r="H1075" t="n">
        <v>228.612088</v>
      </c>
      <c r="I1075" t="n">
        <v>234.272702</v>
      </c>
      <c r="J1075" t="n">
        <v>-5.660614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2026-07-08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0.909</v>
      </c>
      <c r="G1076" t="n">
        <v>0</v>
      </c>
      <c r="H1076" t="n">
        <v>0.279245</v>
      </c>
      <c r="I1076" t="n">
        <v>0.294044</v>
      </c>
      <c r="J1076" t="n">
        <v>-0.014799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2026-07-08</t>
        </is>
      </c>
      <c r="B1077" t="inlineStr">
        <is>
          <t>512450</t>
        </is>
      </c>
      <c r="C1077" t="inlineStr">
        <is>
          <t>畜牧养殖ETF广发</t>
        </is>
      </c>
      <c r="D1077" t="n">
        <v>12286.7</v>
      </c>
      <c r="E1077" t="n">
        <v>11986.7</v>
      </c>
      <c r="F1077" t="n">
        <v>0.875</v>
      </c>
      <c r="G1077" t="n">
        <v>300</v>
      </c>
      <c r="H1077" t="n">
        <v>1.048836</v>
      </c>
      <c r="I1077" t="n">
        <v>1.033104</v>
      </c>
      <c r="J1077" t="n">
        <v>0.015732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2026-07-08</t>
        </is>
      </c>
      <c r="B1078" t="inlineStr">
        <is>
          <t>512460</t>
        </is>
      </c>
      <c r="C1078" t="inlineStr">
        <is>
          <t>电池ETF华夏</t>
        </is>
      </c>
      <c r="D1078" t="n">
        <v>21382.3</v>
      </c>
      <c r="E1078" t="n">
        <v>18882.3</v>
      </c>
      <c r="F1078" t="n">
        <v>0.983</v>
      </c>
      <c r="G1078" t="n">
        <v>2500</v>
      </c>
      <c r="H1078" t="n">
        <v>1.85613</v>
      </c>
      <c r="I1078" t="n">
        <v>1.676412</v>
      </c>
      <c r="J1078" t="n">
        <v>0.179718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2026-07-08</t>
        </is>
      </c>
      <c r="B1079" t="inlineStr">
        <is>
          <t>512480</t>
        </is>
      </c>
      <c r="C1079" t="inlineStr">
        <is>
          <t>半导体ETF国联安</t>
        </is>
      </c>
      <c r="D1079" t="n">
        <v>1703800.72</v>
      </c>
      <c r="E1079" t="n">
        <v>1697800.72</v>
      </c>
      <c r="F1079" t="n">
        <v>1.336</v>
      </c>
      <c r="G1079" t="n">
        <v>6000</v>
      </c>
      <c r="H1079" t="n">
        <v>226.826176</v>
      </c>
      <c r="I1079" t="n">
        <v>228.460936</v>
      </c>
      <c r="J1079" t="n">
        <v>-1.63476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2026-07-08</t>
        </is>
      </c>
      <c r="B1080" t="inlineStr">
        <is>
          <t>512500</t>
        </is>
      </c>
      <c r="C1080" t="inlineStr">
        <is>
          <t>中证500ETF华夏</t>
        </is>
      </c>
      <c r="D1080" t="n">
        <v>161520.88</v>
      </c>
      <c r="E1080" t="n">
        <v>159840.88</v>
      </c>
      <c r="F1080" t="n">
        <v>4.8</v>
      </c>
      <c r="G1080" t="n">
        <v>1680</v>
      </c>
      <c r="H1080" t="n">
        <v>76.72362200000001</v>
      </c>
      <c r="I1080" t="n">
        <v>78.88247800000001</v>
      </c>
      <c r="J1080" t="n">
        <v>-2.158856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2026-07-08</t>
        </is>
      </c>
      <c r="B1081" t="inlineStr">
        <is>
          <t>512510</t>
        </is>
      </c>
      <c r="C1081" t="inlineStr">
        <is>
          <t>中证500ETF华泰柏瑞</t>
        </is>
      </c>
      <c r="D1081" t="n">
        <v>39592.98</v>
      </c>
      <c r="E1081" t="n">
        <v>39592.98</v>
      </c>
      <c r="F1081" t="n">
        <v>2.527</v>
      </c>
      <c r="G1081" t="n">
        <v>0</v>
      </c>
      <c r="H1081" t="n">
        <v>10.005146</v>
      </c>
      <c r="I1081" t="n">
        <v>10.183314</v>
      </c>
      <c r="J1081" t="n">
        <v>-0.178168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2026-07-08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1.502</v>
      </c>
      <c r="G1082" t="n">
        <v>0</v>
      </c>
      <c r="H1082" t="n">
        <v>0.631687</v>
      </c>
      <c r="I1082" t="n">
        <v>0.639257</v>
      </c>
      <c r="J1082" t="n">
        <v>-0.00757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2026-07-08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1.504</v>
      </c>
      <c r="G1083" t="n">
        <v>0</v>
      </c>
      <c r="H1083" t="n">
        <v>1.54163</v>
      </c>
      <c r="I1083" t="n">
        <v>1.54778</v>
      </c>
      <c r="J1083" t="n">
        <v>-0.00615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2026-07-08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11090.6</v>
      </c>
      <c r="F1084" t="n">
        <v>1.823</v>
      </c>
      <c r="G1084" t="n">
        <v>100</v>
      </c>
      <c r="H1084" t="n">
        <v>2.021816</v>
      </c>
      <c r="I1084" t="n">
        <v>2.032906</v>
      </c>
      <c r="J1084" t="n">
        <v>-0.01109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2026-07-08</t>
        </is>
      </c>
      <c r="B1085" t="inlineStr">
        <is>
          <t>512560</t>
        </is>
      </c>
      <c r="C1085" t="inlineStr">
        <is>
          <t>军工ETF易方达</t>
        </is>
      </c>
      <c r="D1085" t="n">
        <v>84812.7</v>
      </c>
      <c r="E1085" t="n">
        <v>83612.7</v>
      </c>
      <c r="F1085" t="n">
        <v>0.782</v>
      </c>
      <c r="G1085" t="n">
        <v>1200</v>
      </c>
      <c r="H1085" t="n">
        <v>6.538513</v>
      </c>
      <c r="I1085" t="n">
        <v>6.457077</v>
      </c>
      <c r="J1085" t="n">
        <v>0.08143599999999999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2026-07-08</t>
        </is>
      </c>
      <c r="B1086" t="inlineStr">
        <is>
          <t>512570</t>
        </is>
      </c>
      <c r="C1086" t="inlineStr">
        <is>
          <t>证券ETF易方达</t>
        </is>
      </c>
      <c r="D1086" t="n">
        <v>395580.61</v>
      </c>
      <c r="E1086" t="n">
        <v>387280.61</v>
      </c>
      <c r="F1086" t="n">
        <v>1.132</v>
      </c>
      <c r="G1086" t="n">
        <v>8300</v>
      </c>
      <c r="H1086" t="n">
        <v>43.840165</v>
      </c>
      <c r="I1086" t="n">
        <v>43.897639</v>
      </c>
      <c r="J1086" t="n">
        <v>-0.057474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2026-07-08</t>
        </is>
      </c>
      <c r="B1087" t="inlineStr">
        <is>
          <t>512580</t>
        </is>
      </c>
      <c r="C1087" t="inlineStr">
        <is>
          <t>环保ETF广发</t>
        </is>
      </c>
      <c r="D1087" t="n">
        <v>58527.17</v>
      </c>
      <c r="E1087" t="n">
        <v>58527.17</v>
      </c>
      <c r="F1087" t="n">
        <v>1.266</v>
      </c>
      <c r="G1087" t="n">
        <v>0</v>
      </c>
      <c r="H1087" t="n">
        <v>7.409539</v>
      </c>
      <c r="I1087" t="n">
        <v>7.44287</v>
      </c>
      <c r="J1087" t="n">
        <v>-0.033331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2026-07-08</t>
        </is>
      </c>
      <c r="B1088" t="inlineStr">
        <is>
          <t>512600</t>
        </is>
      </c>
      <c r="C1088" t="inlineStr">
        <is>
          <t>消费ETF嘉实</t>
        </is>
      </c>
      <c r="D1088" t="n">
        <v>154005.61</v>
      </c>
      <c r="E1088" t="n">
        <v>154005.61</v>
      </c>
      <c r="F1088" t="n">
        <v>0.537</v>
      </c>
      <c r="G1088" t="n">
        <v>0</v>
      </c>
      <c r="H1088" t="n">
        <v>8.270101</v>
      </c>
      <c r="I1088" t="n">
        <v>8.424106999999999</v>
      </c>
      <c r="J1088" t="n">
        <v>-0.154006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2026-07-08</t>
        </is>
      </c>
      <c r="B1089" t="inlineStr">
        <is>
          <t>512620</t>
        </is>
      </c>
      <c r="C1089" t="inlineStr">
        <is>
          <t>农业ETF天弘</t>
        </is>
      </c>
      <c r="D1089" t="n">
        <v>123766.6</v>
      </c>
      <c r="E1089" t="n">
        <v>121866.6</v>
      </c>
      <c r="F1089" t="n">
        <v>0.853</v>
      </c>
      <c r="G1089" t="n">
        <v>1900</v>
      </c>
      <c r="H1089" t="n">
        <v>10.395221</v>
      </c>
      <c r="I1089" t="n">
        <v>10.557164</v>
      </c>
      <c r="J1089" t="n">
        <v>-0.161943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2026-07-08</t>
        </is>
      </c>
      <c r="B1090" t="inlineStr">
        <is>
          <t>512630</t>
        </is>
      </c>
      <c r="C1090" t="inlineStr">
        <is>
          <t>卫星ETF广发</t>
        </is>
      </c>
      <c r="D1090" t="n">
        <v>165942.6</v>
      </c>
      <c r="E1090" t="n">
        <v>164742.6</v>
      </c>
      <c r="F1090" t="n">
        <v>1.308</v>
      </c>
      <c r="G1090" t="n">
        <v>1200</v>
      </c>
      <c r="H1090" t="n">
        <v>21.548332</v>
      </c>
      <c r="I1090" t="n">
        <v>21.67832</v>
      </c>
      <c r="J1090" t="n">
        <v>-0.129988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2026-07-08</t>
        </is>
      </c>
      <c r="B1091" t="inlineStr">
        <is>
          <t>512640</t>
        </is>
      </c>
      <c r="C1091" t="inlineStr">
        <is>
          <t>金融地产ETF嘉实</t>
        </is>
      </c>
      <c r="D1091" t="n">
        <v>2224.09</v>
      </c>
      <c r="E1091" t="n">
        <v>2224.09</v>
      </c>
      <c r="F1091" t="n">
        <v>2.259</v>
      </c>
      <c r="G1091" t="n">
        <v>0</v>
      </c>
      <c r="H1091" t="n">
        <v>0.502422</v>
      </c>
      <c r="I1091" t="n">
        <v>0.507982</v>
      </c>
      <c r="J1091" t="n">
        <v>-0.00556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2026-07-08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1.414</v>
      </c>
      <c r="G1092" t="n">
        <v>0</v>
      </c>
      <c r="H1092" t="n">
        <v>0.465795</v>
      </c>
      <c r="I1092" t="n">
        <v>0.474359</v>
      </c>
      <c r="J1092" t="n">
        <v>-0.008564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2026-07-08</t>
        </is>
      </c>
      <c r="B1093" t="inlineStr">
        <is>
          <t>512660</t>
        </is>
      </c>
      <c r="C1093" t="inlineStr">
        <is>
          <t>军工ETF国泰</t>
        </is>
      </c>
      <c r="D1093" t="n">
        <v>547308</v>
      </c>
      <c r="E1093" t="n">
        <v>541708</v>
      </c>
      <c r="F1093" t="n">
        <v>1.244</v>
      </c>
      <c r="G1093" t="n">
        <v>5600</v>
      </c>
      <c r="H1093" t="n">
        <v>67.388475</v>
      </c>
      <c r="I1093" t="n">
        <v>68.759227</v>
      </c>
      <c r="J1093" t="n">
        <v>-1.370752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2026-07-08</t>
        </is>
      </c>
      <c r="B1094" t="inlineStr">
        <is>
          <t>512670</t>
        </is>
      </c>
      <c r="C1094" t="inlineStr">
        <is>
          <t>国防ETF鹏华</t>
        </is>
      </c>
      <c r="D1094" t="n">
        <v>200965.26</v>
      </c>
      <c r="E1094" t="n">
        <v>197165.26</v>
      </c>
      <c r="F1094" t="n">
        <v>0.822</v>
      </c>
      <c r="G1094" t="n">
        <v>3800</v>
      </c>
      <c r="H1094" t="n">
        <v>16.206985</v>
      </c>
      <c r="I1094" t="n">
        <v>16.444002</v>
      </c>
      <c r="J1094" t="n">
        <v>-0.237017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2026-07-08</t>
        </is>
      </c>
      <c r="B1095" t="inlineStr">
        <is>
          <t>512680</t>
        </is>
      </c>
      <c r="C1095" t="inlineStr">
        <is>
          <t>军工ETF广发</t>
        </is>
      </c>
      <c r="D1095" t="n">
        <v>330973.01</v>
      </c>
      <c r="E1095" t="n">
        <v>328973.01</v>
      </c>
      <c r="F1095" t="n">
        <v>1.272</v>
      </c>
      <c r="G1095" t="n">
        <v>2000</v>
      </c>
      <c r="H1095" t="n">
        <v>41.845367</v>
      </c>
      <c r="I1095" t="n">
        <v>42.644825</v>
      </c>
      <c r="J1095" t="n">
        <v>-0.799458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2026-07-08</t>
        </is>
      </c>
      <c r="B1096" t="inlineStr">
        <is>
          <t>512690</t>
        </is>
      </c>
      <c r="C1096" t="inlineStr">
        <is>
          <t>酒ETF鹏华</t>
        </is>
      </c>
      <c r="D1096" t="n">
        <v>3495175.02</v>
      </c>
      <c r="E1096" t="n">
        <v>3450895.02</v>
      </c>
      <c r="F1096" t="n">
        <v>0.39</v>
      </c>
      <c r="G1096" t="n">
        <v>44280</v>
      </c>
      <c r="H1096" t="n">
        <v>134.584906</v>
      </c>
      <c r="I1096" t="n">
        <v>139.059382</v>
      </c>
      <c r="J1096" t="n">
        <v>-4.474476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2026-07-08</t>
        </is>
      </c>
      <c r="B1097" t="inlineStr">
        <is>
          <t>512700</t>
        </is>
      </c>
      <c r="C1097" t="inlineStr">
        <is>
          <t>银行ETF南方</t>
        </is>
      </c>
      <c r="D1097" t="n">
        <v>78408.10000000001</v>
      </c>
      <c r="E1097" t="n">
        <v>78208.10000000001</v>
      </c>
      <c r="F1097" t="n">
        <v>1.402</v>
      </c>
      <c r="G1097" t="n">
        <v>200</v>
      </c>
      <c r="H1097" t="n">
        <v>10.964776</v>
      </c>
      <c r="I1097" t="n">
        <v>10.914134</v>
      </c>
      <c r="J1097" t="n">
        <v>0.050642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2026-07-08</t>
        </is>
      </c>
      <c r="B1098" t="inlineStr">
        <is>
          <t>512710</t>
        </is>
      </c>
      <c r="C1098" t="inlineStr">
        <is>
          <t>军工龙头ETF富国</t>
        </is>
      </c>
      <c r="D1098" t="n">
        <v>1148265.84</v>
      </c>
      <c r="E1098" t="n">
        <v>1126265.84</v>
      </c>
      <c r="F1098" t="n">
        <v>0.666</v>
      </c>
      <c r="G1098" t="n">
        <v>22000</v>
      </c>
      <c r="H1098" t="n">
        <v>75.009305</v>
      </c>
      <c r="I1098" t="n">
        <v>76.445857</v>
      </c>
      <c r="J1098" t="n">
        <v>-1.436552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2026-07-08</t>
        </is>
      </c>
      <c r="B1099" t="inlineStr">
        <is>
          <t>512720</t>
        </is>
      </c>
      <c r="C1099" t="inlineStr">
        <is>
          <t>计算机ETF国泰</t>
        </is>
      </c>
      <c r="D1099" t="n">
        <v>39145.34</v>
      </c>
      <c r="E1099" t="n">
        <v>39645.34</v>
      </c>
      <c r="F1099" t="n">
        <v>1.205</v>
      </c>
      <c r="G1099" t="n">
        <v>-500</v>
      </c>
      <c r="H1099" t="n">
        <v>4.777264</v>
      </c>
      <c r="I1099" t="n">
        <v>4.998472</v>
      </c>
      <c r="J1099" t="n">
        <v>-0.221208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2026-07-08</t>
        </is>
      </c>
      <c r="B1100" t="inlineStr">
        <is>
          <t>512730</t>
        </is>
      </c>
      <c r="C1100" t="inlineStr">
        <is>
          <t>银行ETF鹏华</t>
        </is>
      </c>
      <c r="D1100" t="n">
        <v>7208.39</v>
      </c>
      <c r="E1100" t="n">
        <v>7208.39</v>
      </c>
      <c r="F1100" t="n">
        <v>1.558</v>
      </c>
      <c r="G1100" t="n">
        <v>0</v>
      </c>
      <c r="H1100" t="n">
        <v>1.123067</v>
      </c>
      <c r="I1100" t="n">
        <v>1.123067</v>
      </c>
      <c r="J1100" t="n">
        <v>0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2026-07-08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1.338</v>
      </c>
      <c r="G1101" t="n">
        <v>0</v>
      </c>
      <c r="H1101" t="n">
        <v>0.634947</v>
      </c>
      <c r="I1101" t="n">
        <v>0.640167</v>
      </c>
      <c r="J1101" t="n">
        <v>-0.00522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2026-07-08</t>
        </is>
      </c>
      <c r="B1102" t="inlineStr">
        <is>
          <t>512760</t>
        </is>
      </c>
      <c r="C1102" t="inlineStr">
        <is>
          <t>芯片ETF国泰</t>
        </is>
      </c>
      <c r="D1102" t="n">
        <v>901344.55</v>
      </c>
      <c r="E1102" t="n">
        <v>904144.55</v>
      </c>
      <c r="F1102" t="n">
        <v>1.406</v>
      </c>
      <c r="G1102" t="n">
        <v>-2800</v>
      </c>
      <c r="H1102" t="n">
        <v>127.122724</v>
      </c>
      <c r="I1102" t="n">
        <v>128.851291</v>
      </c>
      <c r="J1102" t="n">
        <v>-1.728567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2026-07-08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9976.780000000001</v>
      </c>
      <c r="F1103" t="n">
        <v>2.97</v>
      </c>
      <c r="G1103" t="n">
        <v>-150</v>
      </c>
      <c r="H1103" t="n">
        <v>2.963103</v>
      </c>
      <c r="I1103" t="n">
        <v>3.001015</v>
      </c>
      <c r="J1103" t="n">
        <v>-0.037912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2026-07-08</t>
        </is>
      </c>
      <c r="B1104" t="inlineStr">
        <is>
          <t>512800</t>
        </is>
      </c>
      <c r="C1104" t="inlineStr">
        <is>
          <t>银行ETF华宝</t>
        </is>
      </c>
      <c r="D1104" t="n">
        <v>1388727.99</v>
      </c>
      <c r="E1104" t="n">
        <v>1445307.99</v>
      </c>
      <c r="F1104" t="n">
        <v>0.759</v>
      </c>
      <c r="G1104" t="n">
        <v>-56580</v>
      </c>
      <c r="H1104" t="n">
        <v>109.698876</v>
      </c>
      <c r="I1104" t="n">
        <v>110.449887</v>
      </c>
      <c r="J1104" t="n">
        <v>-0.751011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2026-07-08</t>
        </is>
      </c>
      <c r="B1105" t="inlineStr">
        <is>
          <t>512810</t>
        </is>
      </c>
      <c r="C1105" t="inlineStr">
        <is>
          <t>军工ETF华宝</t>
        </is>
      </c>
      <c r="D1105" t="n">
        <v>95558.35000000001</v>
      </c>
      <c r="E1105" t="n">
        <v>94358.35000000001</v>
      </c>
      <c r="F1105" t="n">
        <v>0.725</v>
      </c>
      <c r="G1105" t="n">
        <v>1200</v>
      </c>
      <c r="H1105" t="n">
        <v>6.84098</v>
      </c>
      <c r="I1105" t="n">
        <v>6.984997</v>
      </c>
      <c r="J1105" t="n">
        <v>-0.144017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2026-07-08</t>
        </is>
      </c>
      <c r="B1106" t="inlineStr">
        <is>
          <t>512820</t>
        </is>
      </c>
      <c r="C1106" t="inlineStr">
        <is>
          <t>银行ETF汇添富</t>
        </is>
      </c>
      <c r="D1106" t="n">
        <v>44410.19</v>
      </c>
      <c r="E1106" t="n">
        <v>44380.19</v>
      </c>
      <c r="F1106" t="n">
        <v>1.333</v>
      </c>
      <c r="G1106" t="n">
        <v>30</v>
      </c>
      <c r="H1106" t="n">
        <v>5.915879</v>
      </c>
      <c r="I1106" t="n">
        <v>5.939873</v>
      </c>
      <c r="J1106" t="n">
        <v>-0.023994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2026-07-08</t>
        </is>
      </c>
      <c r="B1107" t="inlineStr">
        <is>
          <t>512870</t>
        </is>
      </c>
      <c r="C1107" t="inlineStr">
        <is>
          <t>杭州湾区ETF南华</t>
        </is>
      </c>
      <c r="D1107" t="n">
        <v>2141.06</v>
      </c>
      <c r="E1107" t="n">
        <v>2141.06</v>
      </c>
      <c r="F1107" t="n">
        <v>1.584</v>
      </c>
      <c r="G1107" t="n">
        <v>0</v>
      </c>
      <c r="H1107" t="n">
        <v>0.339144</v>
      </c>
      <c r="I1107" t="n">
        <v>0.342356</v>
      </c>
      <c r="J1107" t="n">
        <v>-0.003212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2026-07-08</t>
        </is>
      </c>
      <c r="B1108" t="inlineStr">
        <is>
          <t>512880</t>
        </is>
      </c>
      <c r="C1108" t="inlineStr">
        <is>
          <t>证券ETF国泰</t>
        </is>
      </c>
      <c r="D1108" t="n">
        <v>5456329.15</v>
      </c>
      <c r="E1108" t="n">
        <v>5381229.15</v>
      </c>
      <c r="F1108" t="n">
        <v>1.123</v>
      </c>
      <c r="G1108" t="n">
        <v>75100</v>
      </c>
      <c r="H1108" t="n">
        <v>604.312033</v>
      </c>
      <c r="I1108" t="n">
        <v>619.501381</v>
      </c>
      <c r="J1108" t="n">
        <v>-15.189348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2026-07-08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2979111.08</v>
      </c>
      <c r="E1109" t="n">
        <v>2959011.08</v>
      </c>
      <c r="F1109" t="n">
        <v>1.104</v>
      </c>
      <c r="G1109" t="n">
        <v>20100</v>
      </c>
      <c r="H1109" t="n">
        <v>326.674823</v>
      </c>
      <c r="I1109" t="n">
        <v>327.396272</v>
      </c>
      <c r="J1109" t="n">
        <v>-0.721449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2026-07-08</t>
        </is>
      </c>
      <c r="B1110" t="inlineStr">
        <is>
          <t>512900</t>
        </is>
      </c>
      <c r="C1110" t="inlineStr">
        <is>
          <t>证券ETF南方</t>
        </is>
      </c>
      <c r="D1110" t="n">
        <v>742740.6</v>
      </c>
      <c r="E1110" t="n">
        <v>734540.6</v>
      </c>
      <c r="F1110" t="n">
        <v>1.114</v>
      </c>
      <c r="G1110" t="n">
        <v>8200</v>
      </c>
      <c r="H1110" t="n">
        <v>81.827823</v>
      </c>
      <c r="I1110" t="n">
        <v>82.209924</v>
      </c>
      <c r="J1110" t="n">
        <v>-0.382101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2026-07-08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1.353</v>
      </c>
      <c r="G1111" t="n">
        <v>0</v>
      </c>
      <c r="H1111" t="n">
        <v>1.774172</v>
      </c>
      <c r="I1111" t="n">
        <v>1.795153</v>
      </c>
      <c r="J1111" t="n">
        <v>-0.020981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2026-07-08</t>
        </is>
      </c>
      <c r="B1112" t="inlineStr">
        <is>
          <t>512930</t>
        </is>
      </c>
      <c r="C1112" t="inlineStr">
        <is>
          <t>AI人工智能ETF平安</t>
        </is>
      </c>
      <c r="D1112" t="n">
        <v>466452.13</v>
      </c>
      <c r="E1112" t="n">
        <v>458452.13</v>
      </c>
      <c r="F1112" t="n">
        <v>0.717</v>
      </c>
      <c r="G1112" t="n">
        <v>8000</v>
      </c>
      <c r="H1112" t="n">
        <v>32.871018</v>
      </c>
      <c r="I1112" t="n">
        <v>32.416268</v>
      </c>
      <c r="J1112" t="n">
        <v>0.45475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2026-07-08</t>
        </is>
      </c>
      <c r="B1113" t="inlineStr">
        <is>
          <t>512940</t>
        </is>
      </c>
      <c r="C1113" t="inlineStr">
        <is>
          <t>有色ETF华安</t>
        </is>
      </c>
      <c r="D1113" t="n">
        <v>217470.5</v>
      </c>
      <c r="E1113" t="n">
        <v>216870.5</v>
      </c>
      <c r="F1113" t="n">
        <v>0.804</v>
      </c>
      <c r="G1113" t="n">
        <v>600</v>
      </c>
      <c r="H1113" t="n">
        <v>17.436388</v>
      </c>
      <c r="I1113" t="n">
        <v>17.945404</v>
      </c>
      <c r="J1113" t="n">
        <v>-0.509016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2026-07-08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404455.1</v>
      </c>
      <c r="F1114" t="n">
        <v>1.539</v>
      </c>
      <c r="G1114" t="n">
        <v>0</v>
      </c>
      <c r="H1114" t="n">
        <v>62.245639</v>
      </c>
      <c r="I1114" t="n">
        <v>63.029684</v>
      </c>
      <c r="J1114" t="n">
        <v>-0.784045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2026-07-08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384705.73</v>
      </c>
      <c r="E1115" t="n">
        <v>384765.73</v>
      </c>
      <c r="F1115" t="n">
        <v>1.485</v>
      </c>
      <c r="G1115" t="n">
        <v>-60</v>
      </c>
      <c r="H1115" t="n">
        <v>57.137711</v>
      </c>
      <c r="I1115" t="n">
        <v>57.972827</v>
      </c>
      <c r="J1115" t="n">
        <v>-0.835116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2026-07-08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1.624</v>
      </c>
      <c r="G1116" t="n">
        <v>0</v>
      </c>
      <c r="H1116" t="n">
        <v>0.162199</v>
      </c>
      <c r="I1116" t="n">
        <v>0.164297</v>
      </c>
      <c r="J1116" t="n">
        <v>-0.002098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2026-07-08</t>
        </is>
      </c>
      <c r="B1117" t="inlineStr">
        <is>
          <t>512980</t>
        </is>
      </c>
      <c r="C1117" t="inlineStr">
        <is>
          <t>传媒ETF广发</t>
        </is>
      </c>
      <c r="D1117" t="n">
        <v>433342.44</v>
      </c>
      <c r="E1117" t="n">
        <v>432592.44</v>
      </c>
      <c r="F1117" t="n">
        <v>0.8080000000000001</v>
      </c>
      <c r="G1117" t="n">
        <v>750</v>
      </c>
      <c r="H1117" t="n">
        <v>34.953469</v>
      </c>
      <c r="I1117" t="n">
        <v>34.984594</v>
      </c>
      <c r="J1117" t="n">
        <v>-0.031125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2026-07-08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2.089</v>
      </c>
      <c r="G1118" t="n">
        <v>0</v>
      </c>
      <c r="H1118" t="n">
        <v>2.068432</v>
      </c>
      <c r="I1118" t="n">
        <v>2.092196</v>
      </c>
      <c r="J1118" t="n">
        <v>-0.023764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2026-07-08</t>
        </is>
      </c>
      <c r="B1119" t="inlineStr">
        <is>
          <t>513000</t>
        </is>
      </c>
      <c r="C1119" t="inlineStr">
        <is>
          <t>日经225ETF易方达</t>
        </is>
      </c>
      <c r="D1119" t="n">
        <v>98391.14</v>
      </c>
      <c r="E1119" t="n">
        <v>98341.14</v>
      </c>
      <c r="F1119" t="n">
        <v>2.434</v>
      </c>
      <c r="G1119" t="n">
        <v>50</v>
      </c>
      <c r="H1119" t="n">
        <v>23.936233</v>
      </c>
      <c r="I1119" t="n">
        <v>24.356544</v>
      </c>
      <c r="J1119" t="n">
        <v>-0.420311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2026-07-08</t>
        </is>
      </c>
      <c r="B1120" t="inlineStr">
        <is>
          <t>513010</t>
        </is>
      </c>
      <c r="C1120" t="inlineStr">
        <is>
          <t>恒生科技ETF易方达</t>
        </is>
      </c>
      <c r="D1120" t="n">
        <v>4513030.7</v>
      </c>
      <c r="E1120" t="n">
        <v>4529230.7</v>
      </c>
      <c r="F1120" t="n">
        <v>0.591</v>
      </c>
      <c r="G1120" t="n">
        <v>-16200</v>
      </c>
      <c r="H1120" t="n">
        <v>267.677534</v>
      </c>
      <c r="I1120" t="n">
        <v>268.130457</v>
      </c>
      <c r="J1120" t="n">
        <v>-0.452923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2026-07-08</t>
        </is>
      </c>
      <c r="B1121" t="inlineStr">
        <is>
          <t>513020</t>
        </is>
      </c>
      <c r="C1121" t="inlineStr">
        <is>
          <t>港股科技ETF国泰</t>
        </is>
      </c>
      <c r="D1121" t="n">
        <v>261414.54</v>
      </c>
      <c r="E1121" t="n">
        <v>263214.54</v>
      </c>
      <c r="F1121" t="n">
        <v>0.908</v>
      </c>
      <c r="G1121" t="n">
        <v>-1800</v>
      </c>
      <c r="H1121" t="n">
        <v>23.89988</v>
      </c>
      <c r="I1121" t="n">
        <v>24.033505</v>
      </c>
      <c r="J1121" t="n">
        <v>-0.133625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2026-07-08</t>
        </is>
      </c>
      <c r="B1122" t="inlineStr">
        <is>
          <t>513030</t>
        </is>
      </c>
      <c r="C1122" t="inlineStr">
        <is>
          <t>德国ETF华安</t>
        </is>
      </c>
      <c r="D1122" t="n">
        <v>100927.9</v>
      </c>
      <c r="E1122" t="n">
        <v>100827.9</v>
      </c>
      <c r="F1122" t="n">
        <v>1.854</v>
      </c>
      <c r="G1122" t="n">
        <v>100</v>
      </c>
      <c r="H1122" t="n">
        <v>18.693493</v>
      </c>
      <c r="I1122" t="n">
        <v>18.453351</v>
      </c>
      <c r="J1122" t="n">
        <v>0.240142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2026-07-08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569334.13</v>
      </c>
      <c r="E1123" t="n">
        <v>571384.13</v>
      </c>
      <c r="F1123" t="n">
        <v>0.911</v>
      </c>
      <c r="G1123" t="n">
        <v>-2050</v>
      </c>
      <c r="H1123" t="n">
        <v>52.053094</v>
      </c>
      <c r="I1123" t="n">
        <v>51.938818</v>
      </c>
      <c r="J1123" t="n">
        <v>0.114276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2026-07-08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3356143.27</v>
      </c>
      <c r="E1124" t="n">
        <v>3355643.27</v>
      </c>
      <c r="F1124" t="n">
        <v>1.038</v>
      </c>
      <c r="G1124" t="n">
        <v>500</v>
      </c>
      <c r="H1124" t="n">
        <v>348.315772</v>
      </c>
      <c r="I1124" t="n">
        <v>344.26848</v>
      </c>
      <c r="J1124" t="n">
        <v>4.047292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2026-07-08</t>
        </is>
      </c>
      <c r="B1125" t="inlineStr">
        <is>
          <t>513060</t>
        </is>
      </c>
      <c r="C1125" t="inlineStr">
        <is>
          <t>恒生医疗ETF博时</t>
        </is>
      </c>
      <c r="D1125" t="n">
        <v>1090789.33</v>
      </c>
      <c r="E1125" t="n">
        <v>1098789.33</v>
      </c>
      <c r="F1125" t="n">
        <v>0.52</v>
      </c>
      <c r="G1125" t="n">
        <v>-8000</v>
      </c>
      <c r="H1125" t="n">
        <v>57.137045</v>
      </c>
      <c r="I1125" t="n">
        <v>59.800816</v>
      </c>
      <c r="J1125" t="n">
        <v>-2.663771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2026-07-08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119676.08</v>
      </c>
      <c r="E1126" t="n">
        <v>120076.08</v>
      </c>
      <c r="F1126" t="n">
        <v>1.065</v>
      </c>
      <c r="G1126" t="n">
        <v>-400</v>
      </c>
      <c r="H1126" t="n">
        <v>12.788103</v>
      </c>
      <c r="I1126" t="n">
        <v>13.034275</v>
      </c>
      <c r="J1126" t="n">
        <v>-0.246172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2026-07-08</t>
        </is>
      </c>
      <c r="B1127" t="inlineStr">
        <is>
          <t>513080</t>
        </is>
      </c>
      <c r="C1127" t="inlineStr">
        <is>
          <t>法国ETF华安</t>
        </is>
      </c>
      <c r="D1127" t="n">
        <v>63741.6</v>
      </c>
      <c r="E1127" t="n">
        <v>63691.6</v>
      </c>
      <c r="F1127" t="n">
        <v>1.789</v>
      </c>
      <c r="G1127" t="n">
        <v>50</v>
      </c>
      <c r="H1127" t="n">
        <v>11.394427</v>
      </c>
      <c r="I1127" t="n">
        <v>11.309112</v>
      </c>
      <c r="J1127" t="n">
        <v>0.085315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2026-07-08</t>
        </is>
      </c>
      <c r="B1128" t="inlineStr">
        <is>
          <t>513090</t>
        </is>
      </c>
      <c r="C1128" t="inlineStr">
        <is>
          <t>香港证券ETF易方达</t>
        </is>
      </c>
      <c r="D1128" t="n">
        <v>1046448.8</v>
      </c>
      <c r="E1128" t="n">
        <v>1056498.8</v>
      </c>
      <c r="F1128" t="n">
        <v>1.815</v>
      </c>
      <c r="G1128" t="n">
        <v>-10050</v>
      </c>
      <c r="H1128" t="n">
        <v>191.754532</v>
      </c>
      <c r="I1128" t="n">
        <v>196.696947</v>
      </c>
      <c r="J1128" t="n">
        <v>-4.942415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2026-07-08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2.169</v>
      </c>
      <c r="G1129" t="n">
        <v>0</v>
      </c>
      <c r="H1129" t="n">
        <v>205.298249</v>
      </c>
      <c r="I1129" t="n">
        <v>205.487551</v>
      </c>
      <c r="J1129" t="n">
        <v>-0.189302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2026-07-08</t>
        </is>
      </c>
      <c r="B1130" t="inlineStr">
        <is>
          <t>513110</t>
        </is>
      </c>
      <c r="C1130" t="inlineStr">
        <is>
          <t>纳指ETF华泰柏瑞</t>
        </is>
      </c>
      <c r="D1130" t="n">
        <v>216243.5</v>
      </c>
      <c r="E1130" t="n">
        <v>216143.5</v>
      </c>
      <c r="F1130" t="n">
        <v>2.438</v>
      </c>
      <c r="G1130" t="n">
        <v>100</v>
      </c>
      <c r="H1130" t="n">
        <v>52.695785</v>
      </c>
      <c r="I1130" t="n">
        <v>52.930658</v>
      </c>
      <c r="J1130" t="n">
        <v>-0.234873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2026-07-08</t>
        </is>
      </c>
      <c r="B1131" t="inlineStr">
        <is>
          <t>513120</t>
        </is>
      </c>
      <c r="C1131" t="inlineStr">
        <is>
          <t>港股创新药ETF广发</t>
        </is>
      </c>
      <c r="D1131" t="n">
        <v>2300563.54</v>
      </c>
      <c r="E1131" t="n">
        <v>2301963.54</v>
      </c>
      <c r="F1131" t="n">
        <v>1.142</v>
      </c>
      <c r="G1131" t="n">
        <v>-1400</v>
      </c>
      <c r="H1131" t="n">
        <v>262.884237</v>
      </c>
      <c r="I1131" t="n">
        <v>274.36336</v>
      </c>
      <c r="J1131" t="n">
        <v>-11.479123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2026-07-08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6329234.7</v>
      </c>
      <c r="E1132" t="n">
        <v>6379234.7</v>
      </c>
      <c r="F1132" t="n">
        <v>0.5649999999999999</v>
      </c>
      <c r="G1132" t="n">
        <v>-50000</v>
      </c>
      <c r="H1132" t="n">
        <v>360.426761</v>
      </c>
      <c r="I1132" t="n">
        <v>363.894684</v>
      </c>
      <c r="J1132" t="n">
        <v>-3.467923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2026-07-08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1.566</v>
      </c>
      <c r="G1133" t="n">
        <v>0</v>
      </c>
      <c r="H1133" t="n">
        <v>1.305543</v>
      </c>
      <c r="I1133" t="n">
        <v>1.309711</v>
      </c>
      <c r="J1133" t="n">
        <v>-0.004168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2026-07-08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11155.98</v>
      </c>
      <c r="E1134" t="n">
        <v>11255.98</v>
      </c>
      <c r="F1134" t="n">
        <v>0.921</v>
      </c>
      <c r="G1134" t="n">
        <v>-100</v>
      </c>
      <c r="H1134" t="n">
        <v>1.036676</v>
      </c>
      <c r="I1134" t="n">
        <v>1.042304</v>
      </c>
      <c r="J1134" t="n">
        <v>-0.005628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2026-07-08</t>
        </is>
      </c>
      <c r="B1135" t="inlineStr">
        <is>
          <t>513160</t>
        </is>
      </c>
      <c r="C1135" t="inlineStr">
        <is>
          <t>港股科技ETF银华</t>
        </is>
      </c>
      <c r="D1135" t="n">
        <v>339718.93</v>
      </c>
      <c r="E1135" t="n">
        <v>340418.93</v>
      </c>
      <c r="F1135" t="n">
        <v>0.9330000000000001</v>
      </c>
      <c r="G1135" t="n">
        <v>-700</v>
      </c>
      <c r="H1135" t="n">
        <v>31.761086</v>
      </c>
      <c r="I1135" t="n">
        <v>31.829169</v>
      </c>
      <c r="J1135" t="n">
        <v>-0.068083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2026-07-08</t>
        </is>
      </c>
      <c r="B1136" t="inlineStr">
        <is>
          <t>513170</t>
        </is>
      </c>
      <c r="C1136" t="inlineStr">
        <is>
          <t>恒生央企ETF鹏华</t>
        </is>
      </c>
      <c r="D1136" t="n">
        <v>20457.3</v>
      </c>
      <c r="E1136" t="n">
        <v>20457.3</v>
      </c>
      <c r="F1136" t="n">
        <v>1.474</v>
      </c>
      <c r="G1136" t="n">
        <v>0</v>
      </c>
      <c r="H1136" t="n">
        <v>3.015406</v>
      </c>
      <c r="I1136" t="n">
        <v>3.042001</v>
      </c>
      <c r="J1136" t="n">
        <v>-0.026595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2026-07-08</t>
        </is>
      </c>
      <c r="B1137" t="inlineStr">
        <is>
          <t>513180</t>
        </is>
      </c>
      <c r="C1137" t="inlineStr">
        <is>
          <t>恒生科技ETF华夏</t>
        </is>
      </c>
      <c r="D1137" t="n">
        <v>7189475.95</v>
      </c>
      <c r="E1137" t="n">
        <v>7224175.95</v>
      </c>
      <c r="F1137" t="n">
        <v>0.572</v>
      </c>
      <c r="G1137" t="n">
        <v>-34700</v>
      </c>
      <c r="H1137" t="n">
        <v>413.222864</v>
      </c>
      <c r="I1137" t="n">
        <v>417.00962</v>
      </c>
      <c r="J1137" t="n">
        <v>-3.786756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2026-07-08</t>
        </is>
      </c>
      <c r="B1138" t="inlineStr">
        <is>
          <t>513190</t>
        </is>
      </c>
      <c r="C1138" t="inlineStr">
        <is>
          <t>港股通金融ETF华夏</t>
        </is>
      </c>
      <c r="D1138" t="n">
        <v>95793.60000000001</v>
      </c>
      <c r="E1138" t="n">
        <v>95993.60000000001</v>
      </c>
      <c r="F1138" t="n">
        <v>1.639</v>
      </c>
      <c r="G1138" t="n">
        <v>-200</v>
      </c>
      <c r="H1138" t="n">
        <v>15.733351</v>
      </c>
      <c r="I1138" t="n">
        <v>15.836225</v>
      </c>
      <c r="J1138" t="n">
        <v>-0.102874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2026-07-08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97628.21000000001</v>
      </c>
      <c r="E1139" t="n">
        <v>99628.21000000001</v>
      </c>
      <c r="F1139" t="n">
        <v>0.958</v>
      </c>
      <c r="G1139" t="n">
        <v>-2000</v>
      </c>
      <c r="H1139" t="n">
        <v>9.544382000000001</v>
      </c>
      <c r="I1139" t="n">
        <v>10.05103</v>
      </c>
      <c r="J1139" t="n">
        <v>-0.506648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2026-07-08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4494.2</v>
      </c>
      <c r="F1140" t="n">
        <v>1.402</v>
      </c>
      <c r="G1140" t="n">
        <v>0</v>
      </c>
      <c r="H1140" t="n">
        <v>0.630087</v>
      </c>
      <c r="I1140" t="n">
        <v>0.604194</v>
      </c>
      <c r="J1140" t="n">
        <v>0.025893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2026-07-08</t>
        </is>
      </c>
      <c r="B1141" t="inlineStr">
        <is>
          <t>513220</t>
        </is>
      </c>
      <c r="C1141" t="inlineStr">
        <is>
          <t>中概互联ETF招商</t>
        </is>
      </c>
      <c r="D1141" t="n">
        <v>56110.94</v>
      </c>
      <c r="E1141" t="n">
        <v>56110.94</v>
      </c>
      <c r="F1141" t="n">
        <v>0.917</v>
      </c>
      <c r="G1141" t="n">
        <v>0</v>
      </c>
      <c r="H1141" t="n">
        <v>5.145373</v>
      </c>
      <c r="I1141" t="n">
        <v>5.122929</v>
      </c>
      <c r="J1141" t="n">
        <v>0.022444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2026-07-08</t>
        </is>
      </c>
      <c r="B1142" t="inlineStr">
        <is>
          <t>513230</t>
        </is>
      </c>
      <c r="C1142" t="inlineStr">
        <is>
          <t>港股通消费ETF华夏</t>
        </is>
      </c>
      <c r="D1142" t="n">
        <v>30842.27</v>
      </c>
      <c r="E1142" t="n">
        <v>30842.27</v>
      </c>
      <c r="F1142" t="n">
        <v>0.843</v>
      </c>
      <c r="G1142" t="n">
        <v>0</v>
      </c>
      <c r="H1142" t="n">
        <v>2.600003</v>
      </c>
      <c r="I1142" t="n">
        <v>2.64247</v>
      </c>
      <c r="J1142" t="n">
        <v>-0.042467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2026-07-08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8649.6</v>
      </c>
      <c r="E1143" t="n">
        <v>8449.6</v>
      </c>
      <c r="F1143" t="n">
        <v>1.045</v>
      </c>
      <c r="G1143" t="n">
        <v>200</v>
      </c>
      <c r="H1143" t="n">
        <v>0.882983</v>
      </c>
      <c r="I1143" t="n">
        <v>0.8394779999999999</v>
      </c>
      <c r="J1143" t="n">
        <v>0.043505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2026-07-08</t>
        </is>
      </c>
      <c r="B1144" t="inlineStr">
        <is>
          <t>513260</t>
        </is>
      </c>
      <c r="C1144" t="inlineStr">
        <is>
          <t>恒生科技ETF汇添富</t>
        </is>
      </c>
      <c r="D1144" t="n">
        <v>520024.3</v>
      </c>
      <c r="E1144" t="n">
        <v>520024.3</v>
      </c>
      <c r="F1144" t="n">
        <v>1.102</v>
      </c>
      <c r="G1144" t="n">
        <v>0</v>
      </c>
      <c r="H1144" t="n">
        <v>57.306678</v>
      </c>
      <c r="I1144" t="n">
        <v>57.462685</v>
      </c>
      <c r="J1144" t="n">
        <v>-0.156007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2026-07-08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40411.45</v>
      </c>
      <c r="E1145" t="n">
        <v>40511.45</v>
      </c>
      <c r="F1145" t="n">
        <v>1</v>
      </c>
      <c r="G1145" t="n">
        <v>-100</v>
      </c>
      <c r="H1145" t="n">
        <v>4.051145</v>
      </c>
      <c r="I1145" t="n">
        <v>4.232147</v>
      </c>
      <c r="J1145" t="n">
        <v>-0.181002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2026-07-08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99307.21000000001</v>
      </c>
      <c r="E1146" t="n">
        <v>98307.21000000001</v>
      </c>
      <c r="F1146" t="n">
        <v>1.704</v>
      </c>
      <c r="G1146" t="n">
        <v>1000</v>
      </c>
      <c r="H1146" t="n">
        <v>16.751549</v>
      </c>
      <c r="I1146" t="n">
        <v>16.810309</v>
      </c>
      <c r="J1146" t="n">
        <v>-0.05876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2026-07-08</t>
        </is>
      </c>
      <c r="B1147" t="inlineStr">
        <is>
          <t>513300</t>
        </is>
      </c>
      <c r="C1147" t="inlineStr">
        <is>
          <t>纳斯达克ETF华夏</t>
        </is>
      </c>
      <c r="D1147" t="n">
        <v>519892.1</v>
      </c>
      <c r="E1147" t="n">
        <v>519817.1</v>
      </c>
      <c r="F1147" t="n">
        <v>2.668</v>
      </c>
      <c r="G1147" t="n">
        <v>75</v>
      </c>
      <c r="H1147" t="n">
        <v>138.687202</v>
      </c>
      <c r="I1147" t="n">
        <v>139.13496</v>
      </c>
      <c r="J1147" t="n">
        <v>-0.447758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2026-07-08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231342.7</v>
      </c>
      <c r="E1148" t="n">
        <v>231042.7</v>
      </c>
      <c r="F1148" t="n">
        <v>5.915</v>
      </c>
      <c r="G1148" t="n">
        <v>300</v>
      </c>
      <c r="H1148" t="n">
        <v>136.661757</v>
      </c>
      <c r="I1148" t="n">
        <v>139.830076</v>
      </c>
      <c r="J1148" t="n">
        <v>-3.168319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2026-07-08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1.023</v>
      </c>
      <c r="G1149" t="n">
        <v>0</v>
      </c>
      <c r="H1149" t="n">
        <v>1.135638</v>
      </c>
      <c r="I1149" t="n">
        <v>1.134528</v>
      </c>
      <c r="J1149" t="n">
        <v>0.00111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2026-07-08</t>
        </is>
      </c>
      <c r="B1150" t="inlineStr">
        <is>
          <t>513330</t>
        </is>
      </c>
      <c r="C1150" t="inlineStr">
        <is>
          <t>恒生互联网ETF华夏</t>
        </is>
      </c>
      <c r="D1150" t="n">
        <v>7164948</v>
      </c>
      <c r="E1150" t="n">
        <v>7170948</v>
      </c>
      <c r="F1150" t="n">
        <v>0.365</v>
      </c>
      <c r="G1150" t="n">
        <v>-6000</v>
      </c>
      <c r="H1150" t="n">
        <v>261.739602</v>
      </c>
      <c r="I1150" t="n">
        <v>262.456697</v>
      </c>
      <c r="J1150" t="n">
        <v>-0.717095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2026-07-08</t>
        </is>
      </c>
      <c r="B1151" t="inlineStr">
        <is>
          <t>513350</t>
        </is>
      </c>
      <c r="C1151" t="inlineStr">
        <is>
          <t>标普油气ETF富国</t>
        </is>
      </c>
      <c r="D1151" t="n">
        <v>80474.60000000001</v>
      </c>
      <c r="E1151" t="n">
        <v>80374.60000000001</v>
      </c>
      <c r="F1151" t="n">
        <v>1.111</v>
      </c>
      <c r="G1151" t="n">
        <v>100</v>
      </c>
      <c r="H1151" t="n">
        <v>8.929618</v>
      </c>
      <c r="I1151" t="n">
        <v>8.798095999999999</v>
      </c>
      <c r="J1151" t="n">
        <v>0.131522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2026-07-08</t>
        </is>
      </c>
      <c r="B1152" t="inlineStr">
        <is>
          <t>513360</t>
        </is>
      </c>
      <c r="C1152" t="inlineStr">
        <is>
          <t>教育ETF博时</t>
        </is>
      </c>
      <c r="D1152" t="n">
        <v>66421.39</v>
      </c>
      <c r="E1152" t="n">
        <v>66271.39</v>
      </c>
      <c r="F1152" t="n">
        <v>0.44</v>
      </c>
      <c r="G1152" t="n">
        <v>150</v>
      </c>
      <c r="H1152" t="n">
        <v>2.915941</v>
      </c>
      <c r="I1152" t="n">
        <v>2.915953</v>
      </c>
      <c r="J1152" t="n">
        <v>-1.2e-05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2026-07-08</t>
        </is>
      </c>
      <c r="B1153" t="inlineStr">
        <is>
          <t>513380</t>
        </is>
      </c>
      <c r="C1153" t="inlineStr">
        <is>
          <t>恒生科技ETF广发</t>
        </is>
      </c>
      <c r="D1153" t="n">
        <v>1893478.49</v>
      </c>
      <c r="E1153" t="n">
        <v>1896878.49</v>
      </c>
      <c r="F1153" t="n">
        <v>0.519</v>
      </c>
      <c r="G1153" t="n">
        <v>-3400</v>
      </c>
      <c r="H1153" t="n">
        <v>98.44799399999999</v>
      </c>
      <c r="I1153" t="n">
        <v>98.82737</v>
      </c>
      <c r="J1153" t="n">
        <v>-0.379376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2026-07-08</t>
        </is>
      </c>
      <c r="B1154" t="inlineStr">
        <is>
          <t>513390</t>
        </is>
      </c>
      <c r="C1154" t="inlineStr">
        <is>
          <t>纳指100ETF博时</t>
        </is>
      </c>
      <c r="D1154" t="n">
        <v>196237.91</v>
      </c>
      <c r="E1154" t="n">
        <v>193237.91</v>
      </c>
      <c r="F1154" t="n">
        <v>2.385</v>
      </c>
      <c r="G1154" t="n">
        <v>3000</v>
      </c>
      <c r="H1154" t="n">
        <v>46.087242</v>
      </c>
      <c r="I1154" t="n">
        <v>45.600027</v>
      </c>
      <c r="J1154" t="n">
        <v>0.487215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2026-07-08</t>
        </is>
      </c>
      <c r="B1155" t="inlineStr">
        <is>
          <t>513400</t>
        </is>
      </c>
      <c r="C1155" t="inlineStr">
        <is>
          <t>道琼斯ETF鹏华</t>
        </is>
      </c>
      <c r="D1155" t="n">
        <v>232206.2</v>
      </c>
      <c r="E1155" t="n">
        <v>231206.2</v>
      </c>
      <c r="F1155" t="n">
        <v>1.344</v>
      </c>
      <c r="G1155" t="n">
        <v>1000</v>
      </c>
      <c r="H1155" t="n">
        <v>31.074113</v>
      </c>
      <c r="I1155" t="n">
        <v>31.262002</v>
      </c>
      <c r="J1155" t="n">
        <v>-0.187889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2026-07-08</t>
        </is>
      </c>
      <c r="B1156" t="inlineStr">
        <is>
          <t>513500</t>
        </is>
      </c>
      <c r="C1156" t="inlineStr">
        <is>
          <t>标普500ETF博时</t>
        </is>
      </c>
      <c r="D1156" t="n">
        <v>1001163.86</v>
      </c>
      <c r="E1156" t="n">
        <v>999163.86</v>
      </c>
      <c r="F1156" t="n">
        <v>2.528</v>
      </c>
      <c r="G1156" t="n">
        <v>2000</v>
      </c>
      <c r="H1156" t="n">
        <v>252.588623</v>
      </c>
      <c r="I1156" t="n">
        <v>250.387844</v>
      </c>
      <c r="J1156" t="n">
        <v>2.200779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2026-07-08</t>
        </is>
      </c>
      <c r="B1157" t="inlineStr">
        <is>
          <t>513520</t>
        </is>
      </c>
      <c r="C1157" t="inlineStr">
        <is>
          <t>日经ETF华夏</t>
        </is>
      </c>
      <c r="D1157" t="n">
        <v>105838.72</v>
      </c>
      <c r="E1157" t="n">
        <v>105788.72</v>
      </c>
      <c r="F1157" t="n">
        <v>2.41</v>
      </c>
      <c r="G1157" t="n">
        <v>50</v>
      </c>
      <c r="H1157" t="n">
        <v>25.495081</v>
      </c>
      <c r="I1157" t="n">
        <v>26.117464</v>
      </c>
      <c r="J1157" t="n">
        <v>-0.622383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2026-07-08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263243.87</v>
      </c>
      <c r="E1158" t="n">
        <v>259593.87</v>
      </c>
      <c r="F1158" t="n">
        <v>1.474</v>
      </c>
      <c r="G1158" t="n">
        <v>3650</v>
      </c>
      <c r="H1158" t="n">
        <v>38.264137</v>
      </c>
      <c r="I1158" t="n">
        <v>38.705446</v>
      </c>
      <c r="J1158" t="n">
        <v>-0.441309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2026-07-08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159299.2</v>
      </c>
      <c r="E1159" t="n">
        <v>159699.2</v>
      </c>
      <c r="F1159" t="n">
        <v>1.05</v>
      </c>
      <c r="G1159" t="n">
        <v>-400</v>
      </c>
      <c r="H1159" t="n">
        <v>16.768416</v>
      </c>
      <c r="I1159" t="n">
        <v>16.640657</v>
      </c>
      <c r="J1159" t="n">
        <v>0.127759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2026-07-08</t>
        </is>
      </c>
      <c r="B1160" t="inlineStr">
        <is>
          <t>513560</t>
        </is>
      </c>
      <c r="C1160" t="inlineStr">
        <is>
          <t>香港科技ETF兴银</t>
        </is>
      </c>
      <c r="D1160" t="n">
        <v>54638.6</v>
      </c>
      <c r="E1160" t="n">
        <v>55238.6</v>
      </c>
      <c r="F1160" t="n">
        <v>1.083</v>
      </c>
      <c r="G1160" t="n">
        <v>-600</v>
      </c>
      <c r="H1160" t="n">
        <v>5.98234</v>
      </c>
      <c r="I1160" t="n">
        <v>5.993388</v>
      </c>
      <c r="J1160" t="n">
        <v>-0.011048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2026-07-08</t>
        </is>
      </c>
      <c r="B1161" t="inlineStr">
        <is>
          <t>513580</t>
        </is>
      </c>
      <c r="C1161" t="inlineStr">
        <is>
          <t>恒生科技ETF华安</t>
        </is>
      </c>
      <c r="D1161" t="n">
        <v>664011.8</v>
      </c>
      <c r="E1161" t="n">
        <v>667911.8</v>
      </c>
      <c r="F1161" t="n">
        <v>0.5679999999999999</v>
      </c>
      <c r="G1161" t="n">
        <v>-3900</v>
      </c>
      <c r="H1161" t="n">
        <v>37.93739</v>
      </c>
      <c r="I1161" t="n">
        <v>38.137764</v>
      </c>
      <c r="J1161" t="n">
        <v>-0.200374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2026-07-08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13291.89</v>
      </c>
      <c r="E1162" t="n">
        <v>13291.89</v>
      </c>
      <c r="F1162" t="n">
        <v>0.75</v>
      </c>
      <c r="G1162" t="n">
        <v>0</v>
      </c>
      <c r="H1162" t="n">
        <v>0.996892</v>
      </c>
      <c r="I1162" t="n">
        <v>1.013408</v>
      </c>
      <c r="J1162" t="n">
        <v>-0.016516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2026-07-08</t>
        </is>
      </c>
      <c r="B1163" t="inlineStr">
        <is>
          <t>513600</t>
        </is>
      </c>
      <c r="C1163" t="inlineStr">
        <is>
          <t>恒生指数ETF南方</t>
        </is>
      </c>
      <c r="D1163" t="n">
        <v>56582.95</v>
      </c>
      <c r="E1163" t="n">
        <v>57182.95</v>
      </c>
      <c r="F1163" t="n">
        <v>2.569</v>
      </c>
      <c r="G1163" t="n">
        <v>-600</v>
      </c>
      <c r="H1163" t="n">
        <v>14.6903</v>
      </c>
      <c r="I1163" t="n">
        <v>14.701736</v>
      </c>
      <c r="J1163" t="n">
        <v>-0.011436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2026-07-08</t>
        </is>
      </c>
      <c r="B1164" t="inlineStr">
        <is>
          <t>513620</t>
        </is>
      </c>
      <c r="C1164" t="inlineStr">
        <is>
          <t>港股医疗ETF银华</t>
        </is>
      </c>
      <c r="D1164" t="n">
        <v>15221.6</v>
      </c>
      <c r="E1164" t="n">
        <v>15221.6</v>
      </c>
      <c r="F1164" t="n">
        <v>0.948</v>
      </c>
      <c r="G1164" t="n">
        <v>0</v>
      </c>
      <c r="H1164" t="n">
        <v>1.443008</v>
      </c>
      <c r="I1164" t="n">
        <v>1.524668</v>
      </c>
      <c r="J1164" t="n">
        <v>-0.08166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2026-07-08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761835.9</v>
      </c>
      <c r="E1165" t="n">
        <v>761335.9</v>
      </c>
      <c r="F1165" t="n">
        <v>1.481</v>
      </c>
      <c r="G1165" t="n">
        <v>500</v>
      </c>
      <c r="H1165" t="n">
        <v>112.753847</v>
      </c>
      <c r="I1165" t="n">
        <v>113.610417</v>
      </c>
      <c r="J1165" t="n">
        <v>-0.8565700000000001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2026-07-08</t>
        </is>
      </c>
      <c r="B1166" t="inlineStr">
        <is>
          <t>513650</t>
        </is>
      </c>
      <c r="C1166" t="inlineStr">
        <is>
          <t>标普500ETF南方</t>
        </is>
      </c>
      <c r="D1166" t="n">
        <v>422173.4</v>
      </c>
      <c r="E1166" t="n">
        <v>421173.4</v>
      </c>
      <c r="F1166" t="n">
        <v>1.907</v>
      </c>
      <c r="G1166" t="n">
        <v>1000</v>
      </c>
      <c r="H1166" t="n">
        <v>80.317767</v>
      </c>
      <c r="I1166" t="n">
        <v>79.580842</v>
      </c>
      <c r="J1166" t="n">
        <v>0.7369250000000001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2026-07-08</t>
        </is>
      </c>
      <c r="B1167" t="inlineStr">
        <is>
          <t>513660</t>
        </is>
      </c>
      <c r="C1167" t="inlineStr">
        <is>
          <t>恒生ETF华夏</t>
        </is>
      </c>
      <c r="D1167" t="n">
        <v>216000.02</v>
      </c>
      <c r="E1167" t="n">
        <v>220600.02</v>
      </c>
      <c r="F1167" t="n">
        <v>1.395</v>
      </c>
      <c r="G1167" t="n">
        <v>-4600</v>
      </c>
      <c r="H1167" t="n">
        <v>30.773703</v>
      </c>
      <c r="I1167" t="n">
        <v>30.817823</v>
      </c>
      <c r="J1167" t="n">
        <v>-0.04412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2026-07-08</t>
        </is>
      </c>
      <c r="B1168" t="inlineStr">
        <is>
          <t>513690</t>
        </is>
      </c>
      <c r="C1168" t="inlineStr">
        <is>
          <t>港股红利ETF博时</t>
        </is>
      </c>
      <c r="D1168" t="n">
        <v>346947.99</v>
      </c>
      <c r="E1168" t="n">
        <v>346497.99</v>
      </c>
      <c r="F1168" t="n">
        <v>1.039</v>
      </c>
      <c r="G1168" t="n">
        <v>450</v>
      </c>
      <c r="H1168" t="n">
        <v>36.001141</v>
      </c>
      <c r="I1168" t="n">
        <v>36.719967</v>
      </c>
      <c r="J1168" t="n">
        <v>-0.718826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2026-07-08</t>
        </is>
      </c>
      <c r="B1169" t="inlineStr">
        <is>
          <t>513700</t>
        </is>
      </c>
      <c r="C1169" t="inlineStr">
        <is>
          <t>港股通医药ETF鹏华</t>
        </is>
      </c>
      <c r="D1169" t="n">
        <v>87984.60000000001</v>
      </c>
      <c r="E1169" t="n">
        <v>87984.60000000001</v>
      </c>
      <c r="F1169" t="n">
        <v>0.57</v>
      </c>
      <c r="G1169" t="n">
        <v>0</v>
      </c>
      <c r="H1169" t="n">
        <v>5.015122</v>
      </c>
      <c r="I1169" t="n">
        <v>5.31809</v>
      </c>
      <c r="J1169" t="n">
        <v>-0.302968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2026-07-08</t>
        </is>
      </c>
      <c r="B1170" t="inlineStr">
        <is>
          <t>513720</t>
        </is>
      </c>
      <c r="C1170" t="inlineStr">
        <is>
          <t>港股互联网ETF国泰</t>
        </is>
      </c>
      <c r="D1170" t="n">
        <v>23885.9</v>
      </c>
      <c r="E1170" t="n">
        <v>23885.9</v>
      </c>
      <c r="F1170" t="n">
        <v>0.636</v>
      </c>
      <c r="G1170" t="n">
        <v>0</v>
      </c>
      <c r="H1170" t="n">
        <v>1.519143</v>
      </c>
      <c r="I1170" t="n">
        <v>1.514366</v>
      </c>
      <c r="J1170" t="n">
        <v>0.004777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2026-07-08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86235.5</v>
      </c>
      <c r="E1171" t="n">
        <v>86235.5</v>
      </c>
      <c r="F1171" t="n">
        <v>1.158</v>
      </c>
      <c r="G1171" t="n">
        <v>0</v>
      </c>
      <c r="H1171" t="n">
        <v>9.986071000000001</v>
      </c>
      <c r="I1171" t="n">
        <v>10.008945</v>
      </c>
      <c r="J1171" t="n">
        <v>-0.022874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2026-07-08</t>
        </is>
      </c>
      <c r="B1172" t="inlineStr">
        <is>
          <t>513750</t>
        </is>
      </c>
      <c r="C1172" t="inlineStr">
        <is>
          <t>港股通非银ETF广发</t>
        </is>
      </c>
      <c r="D1172" t="n">
        <v>946133.8</v>
      </c>
      <c r="E1172" t="n">
        <v>951333.8</v>
      </c>
      <c r="F1172" t="n">
        <v>1.45</v>
      </c>
      <c r="G1172" t="n">
        <v>-5200</v>
      </c>
      <c r="H1172" t="n">
        <v>137.943401</v>
      </c>
      <c r="I1172" t="n">
        <v>141.530251</v>
      </c>
      <c r="J1172" t="n">
        <v>-3.58685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2026-07-08</t>
        </is>
      </c>
      <c r="B1173" t="inlineStr">
        <is>
          <t>513770</t>
        </is>
      </c>
      <c r="C1173" t="inlineStr">
        <is>
          <t>港股互联网ETF华宝</t>
        </is>
      </c>
      <c r="D1173" t="n">
        <v>1355313.79</v>
      </c>
      <c r="E1173" t="n">
        <v>1358513.79</v>
      </c>
      <c r="F1173" t="n">
        <v>0.344</v>
      </c>
      <c r="G1173" t="n">
        <v>-3200</v>
      </c>
      <c r="H1173" t="n">
        <v>46.732874</v>
      </c>
      <c r="I1173" t="n">
        <v>46.591132</v>
      </c>
      <c r="J1173" t="n">
        <v>0.141742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2026-07-08</t>
        </is>
      </c>
      <c r="B1174" t="inlineStr">
        <is>
          <t>513780</t>
        </is>
      </c>
      <c r="C1174" t="inlineStr">
        <is>
          <t>港股创新药ETF景顺</t>
        </is>
      </c>
      <c r="D1174" t="n">
        <v>174365.7</v>
      </c>
      <c r="E1174" t="n">
        <v>174365.7</v>
      </c>
      <c r="F1174" t="n">
        <v>1.474</v>
      </c>
      <c r="G1174" t="n">
        <v>0</v>
      </c>
      <c r="H1174" t="n">
        <v>25.701504</v>
      </c>
      <c r="I1174" t="n">
        <v>26.841719</v>
      </c>
      <c r="J1174" t="n">
        <v>-1.140215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2026-07-08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104784.44</v>
      </c>
      <c r="E1175" t="n">
        <v>104864.44</v>
      </c>
      <c r="F1175" t="n">
        <v>1.847</v>
      </c>
      <c r="G1175" t="n">
        <v>-80</v>
      </c>
      <c r="H1175" t="n">
        <v>19.368462</v>
      </c>
      <c r="I1175" t="n">
        <v>19.483813</v>
      </c>
      <c r="J1175" t="n">
        <v>-0.115351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2026-07-08</t>
        </is>
      </c>
      <c r="B1176" t="inlineStr">
        <is>
          <t>513810</t>
        </is>
      </c>
      <c r="C1176" t="inlineStr">
        <is>
          <t>港股国企ETF华夏</t>
        </is>
      </c>
      <c r="D1176" t="n">
        <v>3999.2</v>
      </c>
      <c r="E1176" t="n">
        <v>3999.2</v>
      </c>
      <c r="F1176" t="n">
        <v>1.619</v>
      </c>
      <c r="G1176" t="n">
        <v>0</v>
      </c>
      <c r="H1176" t="n">
        <v>0.64747</v>
      </c>
      <c r="I1176" t="n">
        <v>0.65067</v>
      </c>
      <c r="J1176" t="n">
        <v>-0.0032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2026-07-08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182266.9</v>
      </c>
      <c r="E1177" t="n">
        <v>182016.9</v>
      </c>
      <c r="F1177" t="n">
        <v>1.143</v>
      </c>
      <c r="G1177" t="n">
        <v>250</v>
      </c>
      <c r="H1177" t="n">
        <v>20.804532</v>
      </c>
      <c r="I1177" t="n">
        <v>21.041154</v>
      </c>
      <c r="J1177" t="n">
        <v>-0.236622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2026-07-08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5631.1</v>
      </c>
      <c r="E1178" t="n">
        <v>5631.1</v>
      </c>
      <c r="F1178" t="n">
        <v>1.095</v>
      </c>
      <c r="G1178" t="n">
        <v>0</v>
      </c>
      <c r="H1178" t="n">
        <v>0.616605</v>
      </c>
      <c r="I1178" t="n">
        <v>0.623926</v>
      </c>
      <c r="J1178" t="n">
        <v>-0.007321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2026-07-08</t>
        </is>
      </c>
      <c r="B1179" t="inlineStr">
        <is>
          <t>513850</t>
        </is>
      </c>
      <c r="C1179" t="inlineStr">
        <is>
          <t>美国50ETF易方达</t>
        </is>
      </c>
      <c r="D1179" t="n">
        <v>120489.26</v>
      </c>
      <c r="E1179" t="n">
        <v>120389.26</v>
      </c>
      <c r="F1179" t="n">
        <v>1.772</v>
      </c>
      <c r="G1179" t="n">
        <v>100</v>
      </c>
      <c r="H1179" t="n">
        <v>21.332977</v>
      </c>
      <c r="I1179" t="n">
        <v>21.194968</v>
      </c>
      <c r="J1179" t="n">
        <v>0.138009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2026-07-08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408647.06</v>
      </c>
      <c r="E1180" t="n">
        <v>412147.06</v>
      </c>
      <c r="F1180" t="n">
        <v>0.581</v>
      </c>
      <c r="G1180" t="n">
        <v>-3500</v>
      </c>
      <c r="H1180" t="n">
        <v>23.945744</v>
      </c>
      <c r="I1180" t="n">
        <v>24.208904</v>
      </c>
      <c r="J1180" t="n">
        <v>-0.26316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2026-07-08</t>
        </is>
      </c>
      <c r="B1181" t="inlineStr">
        <is>
          <t>513870</t>
        </is>
      </c>
      <c r="C1181" t="inlineStr">
        <is>
          <t>纳指ETF富国</t>
        </is>
      </c>
      <c r="D1181" t="n">
        <v>130167.1</v>
      </c>
      <c r="E1181" t="n">
        <v>129167.1</v>
      </c>
      <c r="F1181" t="n">
        <v>2.027</v>
      </c>
      <c r="G1181" t="n">
        <v>1000</v>
      </c>
      <c r="H1181" t="n">
        <v>26.182171</v>
      </c>
      <c r="I1181" t="n">
        <v>26.107638</v>
      </c>
      <c r="J1181" t="n">
        <v>0.074533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2026-07-08</t>
        </is>
      </c>
      <c r="B1182" t="inlineStr">
        <is>
          <t>513880</t>
        </is>
      </c>
      <c r="C1182" t="inlineStr">
        <is>
          <t>日经225ETF华安</t>
        </is>
      </c>
      <c r="D1182" t="n">
        <v>127597</v>
      </c>
      <c r="E1182" t="n">
        <v>127497</v>
      </c>
      <c r="F1182" t="n">
        <v>2.255</v>
      </c>
      <c r="G1182" t="n">
        <v>100</v>
      </c>
      <c r="H1182" t="n">
        <v>28.750574</v>
      </c>
      <c r="I1182" t="n">
        <v>29.338299</v>
      </c>
      <c r="J1182" t="n">
        <v>-0.5877250000000001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2026-07-08</t>
        </is>
      </c>
      <c r="B1183" t="inlineStr">
        <is>
          <t>513890</t>
        </is>
      </c>
      <c r="C1183" t="inlineStr">
        <is>
          <t>恒生科技ETF摩根</t>
        </is>
      </c>
      <c r="D1183" t="n">
        <v>92312.8</v>
      </c>
      <c r="E1183" t="n">
        <v>92412.8</v>
      </c>
      <c r="F1183" t="n">
        <v>0.876</v>
      </c>
      <c r="G1183" t="n">
        <v>-100</v>
      </c>
      <c r="H1183" t="n">
        <v>8.095361</v>
      </c>
      <c r="I1183" t="n">
        <v>8.132326000000001</v>
      </c>
      <c r="J1183" t="n">
        <v>-0.036965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2026-07-08</t>
        </is>
      </c>
      <c r="B1184" t="inlineStr">
        <is>
          <t>513900</t>
        </is>
      </c>
      <c r="C1184" t="inlineStr">
        <is>
          <t>港股通100ETF华安</t>
        </is>
      </c>
      <c r="D1184" t="n">
        <v>11897.8</v>
      </c>
      <c r="E1184" t="n">
        <v>11997.8</v>
      </c>
      <c r="F1184" t="n">
        <v>0.9330000000000001</v>
      </c>
      <c r="G1184" t="n">
        <v>-100</v>
      </c>
      <c r="H1184" t="n">
        <v>1.119395</v>
      </c>
      <c r="I1184" t="n">
        <v>1.123886</v>
      </c>
      <c r="J1184" t="n">
        <v>-0.004491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2026-07-08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203127.6</v>
      </c>
      <c r="E1185" t="n">
        <v>202527.6</v>
      </c>
      <c r="F1185" t="n">
        <v>1.426</v>
      </c>
      <c r="G1185" t="n">
        <v>600</v>
      </c>
      <c r="H1185" t="n">
        <v>28.880436</v>
      </c>
      <c r="I1185" t="n">
        <v>29.250788</v>
      </c>
      <c r="J1185" t="n">
        <v>-0.370352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2026-07-08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261623.1</v>
      </c>
      <c r="E1186" t="n">
        <v>261223.1</v>
      </c>
      <c r="F1186" t="n">
        <v>1.461</v>
      </c>
      <c r="G1186" t="n">
        <v>400</v>
      </c>
      <c r="H1186" t="n">
        <v>38.164695</v>
      </c>
      <c r="I1186" t="n">
        <v>38.457107</v>
      </c>
      <c r="J1186" t="n">
        <v>-0.292412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2026-07-08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9440.799999999999</v>
      </c>
      <c r="E1187" t="n">
        <v>9440.799999999999</v>
      </c>
      <c r="F1187" t="n">
        <v>0.93</v>
      </c>
      <c r="G1187" t="n">
        <v>0</v>
      </c>
      <c r="H1187" t="n">
        <v>0.8779940000000001</v>
      </c>
      <c r="I1187" t="n">
        <v>0.756637</v>
      </c>
      <c r="J1187" t="n">
        <v>0.121357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2026-07-08</t>
        </is>
      </c>
      <c r="B1188" t="inlineStr">
        <is>
          <t>513950</t>
        </is>
      </c>
      <c r="C1188" t="inlineStr">
        <is>
          <t>恒生红利ETF富国</t>
        </is>
      </c>
      <c r="D1188" t="n">
        <v>207361.9</v>
      </c>
      <c r="E1188" t="n">
        <v>206811.9</v>
      </c>
      <c r="F1188" t="n">
        <v>1.184</v>
      </c>
      <c r="G1188" t="n">
        <v>550</v>
      </c>
      <c r="H1188" t="n">
        <v>24.486529</v>
      </c>
      <c r="I1188" t="n">
        <v>23.939363</v>
      </c>
      <c r="J1188" t="n">
        <v>0.547166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2026-07-08</t>
        </is>
      </c>
      <c r="B1189" t="inlineStr">
        <is>
          <t>513970</t>
        </is>
      </c>
      <c r="C1189" t="inlineStr">
        <is>
          <t>恒生消费ETF景顺</t>
        </is>
      </c>
      <c r="D1189" t="n">
        <v>146504.1</v>
      </c>
      <c r="E1189" t="n">
        <v>146604.1</v>
      </c>
      <c r="F1189" t="n">
        <v>0.797</v>
      </c>
      <c r="G1189" t="n">
        <v>-100</v>
      </c>
      <c r="H1189" t="n">
        <v>11.684347</v>
      </c>
      <c r="I1189" t="n">
        <v>11.79501</v>
      </c>
      <c r="J1189" t="n">
        <v>-0.110663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2026-07-08</t>
        </is>
      </c>
      <c r="B1190" t="inlineStr">
        <is>
          <t>513980</t>
        </is>
      </c>
      <c r="C1190" t="inlineStr">
        <is>
          <t>港股科技ETF景顺</t>
        </is>
      </c>
      <c r="D1190" t="n">
        <v>2261420.4</v>
      </c>
      <c r="E1190" t="n">
        <v>2281420.4</v>
      </c>
      <c r="F1190" t="n">
        <v>0.578</v>
      </c>
      <c r="G1190" t="n">
        <v>-20000</v>
      </c>
      <c r="H1190" t="n">
        <v>131.866099</v>
      </c>
      <c r="I1190" t="n">
        <v>133.482383</v>
      </c>
      <c r="J1190" t="n">
        <v>-1.616284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2026-07-08</t>
        </is>
      </c>
      <c r="B1191" t="inlineStr">
        <is>
          <t>513990</t>
        </is>
      </c>
      <c r="C1191" t="inlineStr">
        <is>
          <t>港股通ETF招商</t>
        </is>
      </c>
      <c r="D1191" t="n">
        <v>6600</v>
      </c>
      <c r="E1191" t="n">
        <v>6600</v>
      </c>
      <c r="F1191" t="n">
        <v>1.042</v>
      </c>
      <c r="G1191" t="n">
        <v>0</v>
      </c>
      <c r="H1191" t="n">
        <v>0.68772</v>
      </c>
      <c r="I1191" t="n">
        <v>0.68772</v>
      </c>
      <c r="J1191" t="n">
        <v>0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2026-07-08</t>
        </is>
      </c>
      <c r="B1192" t="inlineStr">
        <is>
          <t>515000</t>
        </is>
      </c>
      <c r="C1192" t="inlineStr">
        <is>
          <t>科技ETF华宝</t>
        </is>
      </c>
      <c r="D1192" t="n">
        <v>267057.93</v>
      </c>
      <c r="E1192" t="n">
        <v>266457.93</v>
      </c>
      <c r="F1192" t="n">
        <v>1.523</v>
      </c>
      <c r="G1192" t="n">
        <v>600</v>
      </c>
      <c r="H1192" t="n">
        <v>40.581543</v>
      </c>
      <c r="I1192" t="n">
        <v>41.461828</v>
      </c>
      <c r="J1192" t="n">
        <v>-0.880285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2026-07-08</t>
        </is>
      </c>
      <c r="B1193" t="inlineStr">
        <is>
          <t>515010</t>
        </is>
      </c>
      <c r="C1193" t="inlineStr">
        <is>
          <t>证券ETF华夏</t>
        </is>
      </c>
      <c r="D1193" t="n">
        <v>204427.16</v>
      </c>
      <c r="E1193" t="n">
        <v>200977.16</v>
      </c>
      <c r="F1193" t="n">
        <v>1.293</v>
      </c>
      <c r="G1193" t="n">
        <v>3450</v>
      </c>
      <c r="H1193" t="n">
        <v>25.986347</v>
      </c>
      <c r="I1193" t="n">
        <v>26.270385</v>
      </c>
      <c r="J1193" t="n">
        <v>-0.284038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2026-07-08</t>
        </is>
      </c>
      <c r="B1194" t="inlineStr">
        <is>
          <t>515020</t>
        </is>
      </c>
      <c r="C1194" t="inlineStr">
        <is>
          <t>银行ETF华夏</t>
        </is>
      </c>
      <c r="D1194" t="n">
        <v>39384.53</v>
      </c>
      <c r="E1194" t="n">
        <v>38984.53</v>
      </c>
      <c r="F1194" t="n">
        <v>1.624</v>
      </c>
      <c r="G1194" t="n">
        <v>400</v>
      </c>
      <c r="H1194" t="n">
        <v>6.331088</v>
      </c>
      <c r="I1194" t="n">
        <v>6.331088</v>
      </c>
      <c r="J1194" t="n">
        <v>0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2026-07-08</t>
        </is>
      </c>
      <c r="B1195" t="inlineStr">
        <is>
          <t>515030</t>
        </is>
      </c>
      <c r="C1195" t="inlineStr">
        <is>
          <t>新能源车ETF华夏</t>
        </is>
      </c>
      <c r="D1195" t="n">
        <v>163738.4</v>
      </c>
      <c r="E1195" t="n">
        <v>163338.4</v>
      </c>
      <c r="F1195" t="n">
        <v>1.816</v>
      </c>
      <c r="G1195" t="n">
        <v>400</v>
      </c>
      <c r="H1195" t="n">
        <v>29.662253</v>
      </c>
      <c r="I1195" t="n">
        <v>30.143435</v>
      </c>
      <c r="J1195" t="n">
        <v>-0.481182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2026-07-08</t>
        </is>
      </c>
      <c r="B1196" t="inlineStr">
        <is>
          <t>515050</t>
        </is>
      </c>
      <c r="C1196" t="inlineStr">
        <is>
          <t>通信ETF华夏</t>
        </is>
      </c>
      <c r="D1196" t="n">
        <v>1805320.54</v>
      </c>
      <c r="E1196" t="n">
        <v>1786320.54</v>
      </c>
      <c r="F1196" t="n">
        <v>1.199</v>
      </c>
      <c r="G1196" t="n">
        <v>19000</v>
      </c>
      <c r="H1196" t="n">
        <v>214.179833</v>
      </c>
      <c r="I1196" t="n">
        <v>217.071649</v>
      </c>
      <c r="J1196" t="n">
        <v>-2.891816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2026-07-08</t>
        </is>
      </c>
      <c r="B1197" t="inlineStr">
        <is>
          <t>515060</t>
        </is>
      </c>
      <c r="C1197" t="inlineStr">
        <is>
          <t>房地产ETF华夏</t>
        </is>
      </c>
      <c r="D1197" t="n">
        <v>87147.81</v>
      </c>
      <c r="E1197" t="n">
        <v>87447.81</v>
      </c>
      <c r="F1197" t="n">
        <v>0.5629999999999999</v>
      </c>
      <c r="G1197" t="n">
        <v>-300</v>
      </c>
      <c r="H1197" t="n">
        <v>4.923311</v>
      </c>
      <c r="I1197" t="n">
        <v>5.027949</v>
      </c>
      <c r="J1197" t="n">
        <v>-0.104638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2026-07-08</t>
        </is>
      </c>
      <c r="B1198" t="inlineStr">
        <is>
          <t>515070</t>
        </is>
      </c>
      <c r="C1198" t="inlineStr">
        <is>
          <t>人工智能ETF华夏</t>
        </is>
      </c>
      <c r="D1198" t="n">
        <v>743694.04</v>
      </c>
      <c r="E1198" t="n">
        <v>740494.04</v>
      </c>
      <c r="F1198" t="n">
        <v>1.278</v>
      </c>
      <c r="G1198" t="n">
        <v>3200</v>
      </c>
      <c r="H1198" t="n">
        <v>94.635138</v>
      </c>
      <c r="I1198" t="n">
        <v>94.934146</v>
      </c>
      <c r="J1198" t="n">
        <v>-0.299008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2026-07-08</t>
        </is>
      </c>
      <c r="B1199" t="inlineStr">
        <is>
          <t>515080</t>
        </is>
      </c>
      <c r="C1199" t="inlineStr">
        <is>
          <t>中证红利ETF招商</t>
        </is>
      </c>
      <c r="D1199" t="n">
        <v>845214.89</v>
      </c>
      <c r="E1199" t="n">
        <v>840414.89</v>
      </c>
      <c r="F1199" t="n">
        <v>1.471</v>
      </c>
      <c r="G1199" t="n">
        <v>4800</v>
      </c>
      <c r="H1199" t="n">
        <v>123.62503</v>
      </c>
      <c r="I1199" t="n">
        <v>124.655618</v>
      </c>
      <c r="J1199" t="n">
        <v>-1.030588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2026-07-08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1.421</v>
      </c>
      <c r="G1200" t="n">
        <v>0</v>
      </c>
      <c r="H1200" t="n">
        <v>0.125072</v>
      </c>
      <c r="I1200" t="n">
        <v>0.127009</v>
      </c>
      <c r="J1200" t="n">
        <v>-0.001937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2026-07-08</t>
        </is>
      </c>
      <c r="B1201" t="inlineStr">
        <is>
          <t>515100</t>
        </is>
      </c>
      <c r="C1201" t="inlineStr">
        <is>
          <t>红利低波100ETF景顺</t>
        </is>
      </c>
      <c r="D1201" t="n">
        <v>419044.15</v>
      </c>
      <c r="E1201" t="n">
        <v>417294.15</v>
      </c>
      <c r="F1201" t="n">
        <v>1.347</v>
      </c>
      <c r="G1201" t="n">
        <v>1750</v>
      </c>
      <c r="H1201" t="n">
        <v>56.209522</v>
      </c>
      <c r="I1201" t="n">
        <v>57.147594</v>
      </c>
      <c r="J1201" t="n">
        <v>-0.938072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2026-07-08</t>
        </is>
      </c>
      <c r="B1202" t="inlineStr">
        <is>
          <t>515110</t>
        </is>
      </c>
      <c r="C1202" t="inlineStr">
        <is>
          <t>一带一路ETF易方达</t>
        </is>
      </c>
      <c r="D1202" t="n">
        <v>22529.5</v>
      </c>
      <c r="E1202" t="n">
        <v>22229.5</v>
      </c>
      <c r="F1202" t="n">
        <v>1.58</v>
      </c>
      <c r="G1202" t="n">
        <v>300</v>
      </c>
      <c r="H1202" t="n">
        <v>3.512261</v>
      </c>
      <c r="I1202" t="n">
        <v>3.603402</v>
      </c>
      <c r="J1202" t="n">
        <v>-0.091141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2026-07-08</t>
        </is>
      </c>
      <c r="B1203" t="inlineStr">
        <is>
          <t>515120</t>
        </is>
      </c>
      <c r="C1203" t="inlineStr">
        <is>
          <t>创新药ETF广发</t>
        </is>
      </c>
      <c r="D1203" t="n">
        <v>1858199.36</v>
      </c>
      <c r="E1203" t="n">
        <v>1833499.36</v>
      </c>
      <c r="F1203" t="n">
        <v>0.622</v>
      </c>
      <c r="G1203" t="n">
        <v>24700</v>
      </c>
      <c r="H1203" t="n">
        <v>114.04366</v>
      </c>
      <c r="I1203" t="n">
        <v>119.374638</v>
      </c>
      <c r="J1203" t="n">
        <v>-5.330978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2026-07-08</t>
        </is>
      </c>
      <c r="B1204" t="inlineStr">
        <is>
          <t>515130</t>
        </is>
      </c>
      <c r="C1204" t="inlineStr">
        <is>
          <t>沪深300ETF博时</t>
        </is>
      </c>
      <c r="D1204" t="n">
        <v>7946.32</v>
      </c>
      <c r="E1204" t="n">
        <v>7646.32</v>
      </c>
      <c r="F1204" t="n">
        <v>1.593</v>
      </c>
      <c r="G1204" t="n">
        <v>300</v>
      </c>
      <c r="H1204" t="n">
        <v>1.218058</v>
      </c>
      <c r="I1204" t="n">
        <v>1.183492</v>
      </c>
      <c r="J1204" t="n">
        <v>0.034566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2026-07-08</t>
        </is>
      </c>
      <c r="B1205" t="inlineStr">
        <is>
          <t>515150</t>
        </is>
      </c>
      <c r="C1205" t="inlineStr">
        <is>
          <t>一带一路ETF富国</t>
        </is>
      </c>
      <c r="D1205" t="n">
        <v>39970.32</v>
      </c>
      <c r="E1205" t="n">
        <v>39970.32</v>
      </c>
      <c r="F1205" t="n">
        <v>1.501</v>
      </c>
      <c r="G1205" t="n">
        <v>0</v>
      </c>
      <c r="H1205" t="n">
        <v>5.999545</v>
      </c>
      <c r="I1205" t="n">
        <v>6.144016</v>
      </c>
      <c r="J1205" t="n">
        <v>-0.144471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2026-07-08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1.662</v>
      </c>
      <c r="G1206" t="n">
        <v>0</v>
      </c>
      <c r="H1206" t="n">
        <v>4.054533</v>
      </c>
      <c r="I1206" t="n">
        <v>4.113082</v>
      </c>
      <c r="J1206" t="n">
        <v>-0.058549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2026-07-08</t>
        </is>
      </c>
      <c r="B1207" t="inlineStr">
        <is>
          <t>515170</t>
        </is>
      </c>
      <c r="C1207" t="inlineStr">
        <is>
          <t>食品饮料ETF华夏</t>
        </is>
      </c>
      <c r="D1207" t="n">
        <v>917725.79</v>
      </c>
      <c r="E1207" t="n">
        <v>921325.79</v>
      </c>
      <c r="F1207" t="n">
        <v>0.437</v>
      </c>
      <c r="G1207" t="n">
        <v>-3600</v>
      </c>
      <c r="H1207" t="n">
        <v>40.261937</v>
      </c>
      <c r="I1207" t="n">
        <v>40.81684</v>
      </c>
      <c r="J1207" t="n">
        <v>-0.554903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2026-07-08</t>
        </is>
      </c>
      <c r="B1208" t="inlineStr">
        <is>
          <t>515180</t>
        </is>
      </c>
      <c r="C1208" t="inlineStr">
        <is>
          <t>红利ETF易方达</t>
        </is>
      </c>
      <c r="D1208" t="n">
        <v>1345063.7</v>
      </c>
      <c r="E1208" t="n">
        <v>1311263.7</v>
      </c>
      <c r="F1208" t="n">
        <v>1.331</v>
      </c>
      <c r="G1208" t="n">
        <v>33800</v>
      </c>
      <c r="H1208" t="n">
        <v>174.529198</v>
      </c>
      <c r="I1208" t="n">
        <v>174.207369</v>
      </c>
      <c r="J1208" t="n">
        <v>0.321829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2026-07-08</t>
        </is>
      </c>
      <c r="B1209" t="inlineStr">
        <is>
          <t>515190</t>
        </is>
      </c>
      <c r="C1209" t="inlineStr">
        <is>
          <t>中证500ETF中银证券</t>
        </is>
      </c>
      <c r="D1209" t="n">
        <v>25946.61</v>
      </c>
      <c r="E1209" t="n">
        <v>25946.61</v>
      </c>
      <c r="F1209" t="n">
        <v>1.784</v>
      </c>
      <c r="G1209" t="n">
        <v>0</v>
      </c>
      <c r="H1209" t="n">
        <v>4.628875</v>
      </c>
      <c r="I1209" t="n">
        <v>4.706715</v>
      </c>
      <c r="J1209" t="n">
        <v>-0.07784000000000001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2026-07-08</t>
        </is>
      </c>
      <c r="B1210" t="inlineStr">
        <is>
          <t>515200</t>
        </is>
      </c>
      <c r="C1210" t="inlineStr">
        <is>
          <t>创新100ETF申万菱信</t>
        </is>
      </c>
      <c r="D1210" t="n">
        <v>4094.32</v>
      </c>
      <c r="E1210" t="n">
        <v>4094.32</v>
      </c>
      <c r="F1210" t="n">
        <v>2.814</v>
      </c>
      <c r="G1210" t="n">
        <v>0</v>
      </c>
      <c r="H1210" t="n">
        <v>1.152142</v>
      </c>
      <c r="I1210" t="n">
        <v>1.169339</v>
      </c>
      <c r="J1210" t="n">
        <v>-0.017197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2026-07-08</t>
        </is>
      </c>
      <c r="B1211" t="inlineStr">
        <is>
          <t>515210</t>
        </is>
      </c>
      <c r="C1211" t="inlineStr">
        <is>
          <t>钢铁ETF国泰</t>
        </is>
      </c>
      <c r="D1211" t="n">
        <v>92772.61</v>
      </c>
      <c r="E1211" t="n">
        <v>93722.61</v>
      </c>
      <c r="F1211" t="n">
        <v>1.154</v>
      </c>
      <c r="G1211" t="n">
        <v>-950</v>
      </c>
      <c r="H1211" t="n">
        <v>10.815589</v>
      </c>
      <c r="I1211" t="n">
        <v>10.877795</v>
      </c>
      <c r="J1211" t="n">
        <v>-0.062206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2026-07-08</t>
        </is>
      </c>
      <c r="B1212" t="inlineStr">
        <is>
          <t>515220</t>
        </is>
      </c>
      <c r="C1212" t="inlineStr">
        <is>
          <t>煤炭ETF国泰</t>
        </is>
      </c>
      <c r="D1212" t="n">
        <v>1266117.69</v>
      </c>
      <c r="E1212" t="n">
        <v>1241517.69</v>
      </c>
      <c r="F1212" t="n">
        <v>1.128</v>
      </c>
      <c r="G1212" t="n">
        <v>24600</v>
      </c>
      <c r="H1212" t="n">
        <v>140.043196</v>
      </c>
      <c r="I1212" t="n">
        <v>137.199396</v>
      </c>
      <c r="J1212" t="n">
        <v>2.8438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2026-07-08</t>
        </is>
      </c>
      <c r="B1213" t="inlineStr">
        <is>
          <t>515230</t>
        </is>
      </c>
      <c r="C1213" t="inlineStr">
        <is>
          <t>软件ETF国泰</t>
        </is>
      </c>
      <c r="D1213" t="n">
        <v>716569.09</v>
      </c>
      <c r="E1213" t="n">
        <v>707769.09</v>
      </c>
      <c r="F1213" t="n">
        <v>0.664</v>
      </c>
      <c r="G1213" t="n">
        <v>8800</v>
      </c>
      <c r="H1213" t="n">
        <v>46.995867</v>
      </c>
      <c r="I1213" t="n">
        <v>48.033279</v>
      </c>
      <c r="J1213" t="n">
        <v>-1.037412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2026-07-08</t>
        </is>
      </c>
      <c r="B1214" t="inlineStr">
        <is>
          <t>515250</t>
        </is>
      </c>
      <c r="C1214" t="inlineStr">
        <is>
          <t>智能汽车ETF富国</t>
        </is>
      </c>
      <c r="D1214" t="n">
        <v>38394.45</v>
      </c>
      <c r="E1214" t="n">
        <v>38394.45</v>
      </c>
      <c r="F1214" t="n">
        <v>1.03</v>
      </c>
      <c r="G1214" t="n">
        <v>0</v>
      </c>
      <c r="H1214" t="n">
        <v>3.954628</v>
      </c>
      <c r="I1214" t="n">
        <v>4.007536</v>
      </c>
      <c r="J1214" t="n">
        <v>-0.052908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2026-07-08</t>
        </is>
      </c>
      <c r="B1215" t="inlineStr">
        <is>
          <t>515260</t>
        </is>
      </c>
      <c r="C1215" t="inlineStr">
        <is>
          <t>电子ETF华宝</t>
        </is>
      </c>
      <c r="D1215" t="n">
        <v>96656.84</v>
      </c>
      <c r="E1215" t="n">
        <v>98456.84</v>
      </c>
      <c r="F1215" t="n">
        <v>1.022</v>
      </c>
      <c r="G1215" t="n">
        <v>-1800</v>
      </c>
      <c r="H1215" t="n">
        <v>10.062289</v>
      </c>
      <c r="I1215" t="n">
        <v>10.326455</v>
      </c>
      <c r="J1215" t="n">
        <v>-0.264166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2026-07-08</t>
        </is>
      </c>
      <c r="B1216" t="inlineStr">
        <is>
          <t>515290</t>
        </is>
      </c>
      <c r="C1216" t="inlineStr">
        <is>
          <t>银行ETF天弘</t>
        </is>
      </c>
      <c r="D1216" t="n">
        <v>272147.29</v>
      </c>
      <c r="E1216" t="n">
        <v>271487.29</v>
      </c>
      <c r="F1216" t="n">
        <v>1.365</v>
      </c>
      <c r="G1216" t="n">
        <v>660</v>
      </c>
      <c r="H1216" t="n">
        <v>37.058016</v>
      </c>
      <c r="I1216" t="n">
        <v>36.947451</v>
      </c>
      <c r="J1216" t="n">
        <v>0.110565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2026-07-08</t>
        </is>
      </c>
      <c r="B1217" t="inlineStr">
        <is>
          <t>515300</t>
        </is>
      </c>
      <c r="C1217" t="inlineStr">
        <is>
          <t>300红利低波ETF嘉实</t>
        </is>
      </c>
      <c r="D1217" t="n">
        <v>396717.52</v>
      </c>
      <c r="E1217" t="n">
        <v>393017.52</v>
      </c>
      <c r="F1217" t="n">
        <v>1.221</v>
      </c>
      <c r="G1217" t="n">
        <v>3700</v>
      </c>
      <c r="H1217" t="n">
        <v>47.987439</v>
      </c>
      <c r="I1217" t="n">
        <v>48.494905</v>
      </c>
      <c r="J1217" t="n">
        <v>-0.507466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2026-07-08</t>
        </is>
      </c>
      <c r="B1218" t="inlineStr">
        <is>
          <t>515310</t>
        </is>
      </c>
      <c r="C1218" t="inlineStr">
        <is>
          <t>沪深300ETF汇添富</t>
        </is>
      </c>
      <c r="D1218" t="n">
        <v>24111.12</v>
      </c>
      <c r="E1218" t="n">
        <v>23061.12</v>
      </c>
      <c r="F1218" t="n">
        <v>1.435</v>
      </c>
      <c r="G1218" t="n">
        <v>1050</v>
      </c>
      <c r="H1218" t="n">
        <v>3.309271</v>
      </c>
      <c r="I1218" t="n">
        <v>3.445363</v>
      </c>
      <c r="J1218" t="n">
        <v>-0.136092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2026-07-08</t>
        </is>
      </c>
      <c r="B1219" t="inlineStr">
        <is>
          <t>515320</t>
        </is>
      </c>
      <c r="C1219" t="inlineStr">
        <is>
          <t>电子50ETF华安</t>
        </is>
      </c>
      <c r="D1219" t="n">
        <v>7730.9</v>
      </c>
      <c r="E1219" t="n">
        <v>7930.9</v>
      </c>
      <c r="F1219" t="n">
        <v>1.849</v>
      </c>
      <c r="G1219" t="n">
        <v>-200</v>
      </c>
      <c r="H1219" t="n">
        <v>1.466423</v>
      </c>
      <c r="I1219" t="n">
        <v>1.47594</v>
      </c>
      <c r="J1219" t="n">
        <v>-0.009516999999999999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2026-07-08</t>
        </is>
      </c>
      <c r="B1220" t="inlineStr">
        <is>
          <t>515330</t>
        </is>
      </c>
      <c r="C1220" t="inlineStr">
        <is>
          <t>沪深300ETF天弘</t>
        </is>
      </c>
      <c r="D1220" t="n">
        <v>538170.95</v>
      </c>
      <c r="E1220" t="n">
        <v>538170.95</v>
      </c>
      <c r="F1220" t="n">
        <v>1.387</v>
      </c>
      <c r="G1220" t="n">
        <v>0</v>
      </c>
      <c r="H1220" t="n">
        <v>74.644311</v>
      </c>
      <c r="I1220" t="n">
        <v>75.30193300000001</v>
      </c>
      <c r="J1220" t="n">
        <v>-0.657622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2026-07-08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6.471</v>
      </c>
      <c r="G1221" t="n">
        <v>0</v>
      </c>
      <c r="H1221" t="n">
        <v>0.757054</v>
      </c>
      <c r="I1221" t="n">
        <v>0.764074</v>
      </c>
      <c r="J1221" t="n">
        <v>-0.00702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2026-07-08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3877.93</v>
      </c>
      <c r="F1222" t="n">
        <v>6.936</v>
      </c>
      <c r="G1222" t="n">
        <v>-50</v>
      </c>
      <c r="H1222" t="n">
        <v>2.689735</v>
      </c>
      <c r="I1222" t="n">
        <v>2.719207</v>
      </c>
      <c r="J1222" t="n">
        <v>-0.029472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2026-07-08</t>
        </is>
      </c>
      <c r="B1223" t="inlineStr">
        <is>
          <t>515370</t>
        </is>
      </c>
      <c r="C1223" t="inlineStr">
        <is>
          <t>光伏ETF华夏</t>
        </is>
      </c>
      <c r="D1223" t="n">
        <v>96571.3</v>
      </c>
      <c r="E1223" t="n">
        <v>96571.3</v>
      </c>
      <c r="F1223" t="n">
        <v>0.883</v>
      </c>
      <c r="G1223" t="n">
        <v>0</v>
      </c>
      <c r="H1223" t="n">
        <v>8.527246</v>
      </c>
      <c r="I1223" t="n">
        <v>8.594846</v>
      </c>
      <c r="J1223" t="n">
        <v>-0.06759999999999999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2026-07-08</t>
        </is>
      </c>
      <c r="B1224" t="inlineStr">
        <is>
          <t>515380</t>
        </is>
      </c>
      <c r="C1224" t="inlineStr">
        <is>
          <t>沪深300ETF泰康</t>
        </is>
      </c>
      <c r="D1224" t="n">
        <v>64089.98</v>
      </c>
      <c r="E1224" t="n">
        <v>63999.98</v>
      </c>
      <c r="F1224" t="n">
        <v>5.58</v>
      </c>
      <c r="G1224" t="n">
        <v>90</v>
      </c>
      <c r="H1224" t="n">
        <v>35.71199</v>
      </c>
      <c r="I1224" t="n">
        <v>36.19751</v>
      </c>
      <c r="J1224" t="n">
        <v>-0.48552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2026-07-08</t>
        </is>
      </c>
      <c r="B1225" t="inlineStr">
        <is>
          <t>515390</t>
        </is>
      </c>
      <c r="C1225" t="inlineStr">
        <is>
          <t>沪深300ETF华安</t>
        </is>
      </c>
      <c r="D1225" t="n">
        <v>116268.3</v>
      </c>
      <c r="E1225" t="n">
        <v>116268.3</v>
      </c>
      <c r="F1225" t="n">
        <v>1.4</v>
      </c>
      <c r="G1225" t="n">
        <v>0</v>
      </c>
      <c r="H1225" t="n">
        <v>16.277562</v>
      </c>
      <c r="I1225" t="n">
        <v>17.062498</v>
      </c>
      <c r="J1225" t="n">
        <v>-0.784936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2026-07-08</t>
        </is>
      </c>
      <c r="B1226" t="inlineStr">
        <is>
          <t>515400</t>
        </is>
      </c>
      <c r="C1226" t="inlineStr">
        <is>
          <t>大数据ETF富国</t>
        </is>
      </c>
      <c r="D1226" t="n">
        <v>148363.14</v>
      </c>
      <c r="E1226" t="n">
        <v>147163.14</v>
      </c>
      <c r="F1226" t="n">
        <v>0.852</v>
      </c>
      <c r="G1226" t="n">
        <v>1200</v>
      </c>
      <c r="H1226" t="n">
        <v>12.5383</v>
      </c>
      <c r="I1226" t="n">
        <v>12.938484</v>
      </c>
      <c r="J1226" t="n">
        <v>-0.400184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2026-07-08</t>
        </is>
      </c>
      <c r="B1227" t="inlineStr">
        <is>
          <t>515450</t>
        </is>
      </c>
      <c r="C1227" t="inlineStr">
        <is>
          <t>红利低波50ETF南方</t>
        </is>
      </c>
      <c r="D1227" t="n">
        <v>1421183.5</v>
      </c>
      <c r="E1227" t="n">
        <v>1405583.5</v>
      </c>
      <c r="F1227" t="n">
        <v>1.354</v>
      </c>
      <c r="G1227" t="n">
        <v>15600</v>
      </c>
      <c r="H1227" t="n">
        <v>190.316006</v>
      </c>
      <c r="I1227" t="n">
        <v>192.071783</v>
      </c>
      <c r="J1227" t="n">
        <v>-1.755777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2026-07-08</t>
        </is>
      </c>
      <c r="B1228" t="inlineStr">
        <is>
          <t>515460</t>
        </is>
      </c>
      <c r="C1228" t="inlineStr">
        <is>
          <t>红利质量ETF南方</t>
        </is>
      </c>
      <c r="D1228" t="n">
        <v>30409.1</v>
      </c>
      <c r="E1228" t="n">
        <v>29709.1</v>
      </c>
      <c r="F1228" t="n">
        <v>0.849</v>
      </c>
      <c r="G1228" t="n">
        <v>700</v>
      </c>
      <c r="H1228" t="n">
        <v>2.522303</v>
      </c>
      <c r="I1228" t="n">
        <v>2.54607</v>
      </c>
      <c r="J1228" t="n">
        <v>-0.023767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2026-07-08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4.662</v>
      </c>
      <c r="G1229" t="n">
        <v>0</v>
      </c>
      <c r="H1229" t="n">
        <v>0.570753</v>
      </c>
      <c r="I1229" t="n">
        <v>0.581404</v>
      </c>
      <c r="J1229" t="n">
        <v>-0.010651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2026-07-08</t>
        </is>
      </c>
      <c r="B1230" t="inlineStr">
        <is>
          <t>515550</t>
        </is>
      </c>
      <c r="C1230" t="inlineStr">
        <is>
          <t>中证500ETF国联</t>
        </is>
      </c>
      <c r="D1230" t="n">
        <v>1734.57</v>
      </c>
      <c r="E1230" t="n">
        <v>1734.57</v>
      </c>
      <c r="F1230" t="n">
        <v>1.909</v>
      </c>
      <c r="G1230" t="n">
        <v>0</v>
      </c>
      <c r="H1230" t="n">
        <v>0.331129</v>
      </c>
      <c r="I1230" t="n">
        <v>0.296479</v>
      </c>
      <c r="J1230" t="n">
        <v>0.03465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2026-07-08</t>
        </is>
      </c>
      <c r="B1231" t="inlineStr">
        <is>
          <t>515560</t>
        </is>
      </c>
      <c r="C1231" t="inlineStr">
        <is>
          <t>证券ETF建信</t>
        </is>
      </c>
      <c r="D1231" t="n">
        <v>19388.33</v>
      </c>
      <c r="E1231" t="n">
        <v>19388.33</v>
      </c>
      <c r="F1231" t="n">
        <v>1.035</v>
      </c>
      <c r="G1231" t="n">
        <v>0</v>
      </c>
      <c r="H1231" t="n">
        <v>2.006692</v>
      </c>
      <c r="I1231" t="n">
        <v>2.055163</v>
      </c>
      <c r="J1231" t="n">
        <v>-0.048471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2026-07-08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31403.14</v>
      </c>
      <c r="F1232" t="n">
        <v>1.503</v>
      </c>
      <c r="G1232" t="n">
        <v>-200</v>
      </c>
      <c r="H1232" t="n">
        <v>4.719893</v>
      </c>
      <c r="I1232" t="n">
        <v>4.785839</v>
      </c>
      <c r="J1232" t="n">
        <v>-0.065946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2026-07-08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3011.37</v>
      </c>
      <c r="F1233" t="n">
        <v>2.004</v>
      </c>
      <c r="G1233" t="n">
        <v>400</v>
      </c>
      <c r="H1233" t="n">
        <v>0.603478</v>
      </c>
      <c r="I1233" t="n">
        <v>0.615523</v>
      </c>
      <c r="J1233" t="n">
        <v>-0.012045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2026-07-08</t>
        </is>
      </c>
      <c r="B1234" t="inlineStr">
        <is>
          <t>515600</t>
        </is>
      </c>
      <c r="C1234" t="inlineStr">
        <is>
          <t>央企创新ETF广发</t>
        </is>
      </c>
      <c r="D1234" t="n">
        <v>103379.74</v>
      </c>
      <c r="E1234" t="n">
        <v>103479.74</v>
      </c>
      <c r="F1234" t="n">
        <v>1.679</v>
      </c>
      <c r="G1234" t="n">
        <v>-100</v>
      </c>
      <c r="H1234" t="n">
        <v>17.374249</v>
      </c>
      <c r="I1234" t="n">
        <v>17.581208</v>
      </c>
      <c r="J1234" t="n">
        <v>-0.206959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2026-07-08</t>
        </is>
      </c>
      <c r="B1235" t="inlineStr">
        <is>
          <t>515630</t>
        </is>
      </c>
      <c r="C1235" t="inlineStr">
        <is>
          <t>证券保险ETF鹏华</t>
        </is>
      </c>
      <c r="D1235" t="n">
        <v>75921.77</v>
      </c>
      <c r="E1235" t="n">
        <v>74671.77</v>
      </c>
      <c r="F1235" t="n">
        <v>1.282</v>
      </c>
      <c r="G1235" t="n">
        <v>1250</v>
      </c>
      <c r="H1235" t="n">
        <v>9.572920999999999</v>
      </c>
      <c r="I1235" t="n">
        <v>9.851291</v>
      </c>
      <c r="J1235" t="n">
        <v>-0.27837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2026-07-08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0.972</v>
      </c>
      <c r="G1236" t="n">
        <v>0</v>
      </c>
      <c r="H1236" t="n">
        <v>0.165726</v>
      </c>
      <c r="I1236" t="n">
        <v>0.168113</v>
      </c>
      <c r="J1236" t="n">
        <v>-0.002387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2026-07-08</t>
        </is>
      </c>
      <c r="B1237" t="inlineStr">
        <is>
          <t>515650</t>
        </is>
      </c>
      <c r="C1237" t="inlineStr">
        <is>
          <t>消费50ETF富国</t>
        </is>
      </c>
      <c r="D1237" t="n">
        <v>307118.4</v>
      </c>
      <c r="E1237" t="n">
        <v>306518.4</v>
      </c>
      <c r="F1237" t="n">
        <v>0.997</v>
      </c>
      <c r="G1237" t="n">
        <v>600</v>
      </c>
      <c r="H1237" t="n">
        <v>30.559885</v>
      </c>
      <c r="I1237" t="n">
        <v>31.070574</v>
      </c>
      <c r="J1237" t="n">
        <v>-0.5106889999999999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2026-07-08</t>
        </is>
      </c>
      <c r="B1238" t="inlineStr">
        <is>
          <t>515660</t>
        </is>
      </c>
      <c r="C1238" t="inlineStr">
        <is>
          <t>沪深300ETF国联安</t>
        </is>
      </c>
      <c r="D1238" t="n">
        <v>42909.42</v>
      </c>
      <c r="E1238" t="n">
        <v>42909.42</v>
      </c>
      <c r="F1238" t="n">
        <v>5.99</v>
      </c>
      <c r="G1238" t="n">
        <v>0</v>
      </c>
      <c r="H1238" t="n">
        <v>25.70274</v>
      </c>
      <c r="I1238" t="n">
        <v>27.757047</v>
      </c>
      <c r="J1238" t="n">
        <v>-2.054307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2026-07-08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1.686</v>
      </c>
      <c r="G1239" t="n">
        <v>0</v>
      </c>
      <c r="H1239" t="n">
        <v>18.550463</v>
      </c>
      <c r="I1239" t="n">
        <v>18.803524</v>
      </c>
      <c r="J1239" t="n">
        <v>-0.253061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2026-07-08</t>
        </is>
      </c>
      <c r="B1240" t="inlineStr">
        <is>
          <t>515700</t>
        </is>
      </c>
      <c r="C1240" t="inlineStr">
        <is>
          <t>新能源车ETF平安</t>
        </is>
      </c>
      <c r="D1240" t="n">
        <v>65951.02</v>
      </c>
      <c r="E1240" t="n">
        <v>65651.02</v>
      </c>
      <c r="F1240" t="n">
        <v>2.43</v>
      </c>
      <c r="G1240" t="n">
        <v>300</v>
      </c>
      <c r="H1240" t="n">
        <v>15.953198</v>
      </c>
      <c r="I1240" t="n">
        <v>15.66904</v>
      </c>
      <c r="J1240" t="n">
        <v>0.284158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2026-07-08</t>
        </is>
      </c>
      <c r="B1241" t="inlineStr">
        <is>
          <t>515710</t>
        </is>
      </c>
      <c r="C1241" t="inlineStr">
        <is>
          <t>食品饮料ETF华宝</t>
        </is>
      </c>
      <c r="D1241" t="n">
        <v>248509.98</v>
      </c>
      <c r="E1241" t="n">
        <v>246859.98</v>
      </c>
      <c r="F1241" t="n">
        <v>0.467</v>
      </c>
      <c r="G1241" t="n">
        <v>1650</v>
      </c>
      <c r="H1241" t="n">
        <v>11.528361</v>
      </c>
      <c r="I1241" t="n">
        <v>11.768066</v>
      </c>
      <c r="J1241" t="n">
        <v>-0.239705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2026-07-08</t>
        </is>
      </c>
      <c r="B1242" t="inlineStr">
        <is>
          <t>515720</t>
        </is>
      </c>
      <c r="C1242" t="inlineStr">
        <is>
          <t>金融科技ETF富国</t>
        </is>
      </c>
      <c r="D1242" t="n">
        <v>42261.1</v>
      </c>
      <c r="E1242" t="n">
        <v>41961.1</v>
      </c>
      <c r="F1242" t="n">
        <v>0.667</v>
      </c>
      <c r="G1242" t="n">
        <v>300</v>
      </c>
      <c r="H1242" t="n">
        <v>2.798805</v>
      </c>
      <c r="I1242" t="n">
        <v>2.87045</v>
      </c>
      <c r="J1242" t="n">
        <v>-0.071645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2026-07-08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0.855</v>
      </c>
      <c r="G1243" t="n">
        <v>0</v>
      </c>
      <c r="H1243" t="n">
        <v>0.341077</v>
      </c>
      <c r="I1243" t="n">
        <v>0.349055</v>
      </c>
      <c r="J1243" t="n">
        <v>-0.007978000000000001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2026-07-08</t>
        </is>
      </c>
      <c r="B1244" t="inlineStr">
        <is>
          <t>515750</t>
        </is>
      </c>
      <c r="C1244" t="inlineStr">
        <is>
          <t>科技50ETF富国</t>
        </is>
      </c>
      <c r="D1244" t="n">
        <v>28914.05</v>
      </c>
      <c r="E1244" t="n">
        <v>29014.05</v>
      </c>
      <c r="F1244" t="n">
        <v>2.049</v>
      </c>
      <c r="G1244" t="n">
        <v>-100</v>
      </c>
      <c r="H1244" t="n">
        <v>5.94498</v>
      </c>
      <c r="I1244" t="n">
        <v>6.06974</v>
      </c>
      <c r="J1244" t="n">
        <v>-0.12476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2026-07-08</t>
        </is>
      </c>
      <c r="B1245" t="inlineStr">
        <is>
          <t>515760</t>
        </is>
      </c>
      <c r="C1245" t="inlineStr">
        <is>
          <t>浙江国资ETF华夏</t>
        </is>
      </c>
      <c r="D1245" t="n">
        <v>9738.809999999999</v>
      </c>
      <c r="E1245" t="n">
        <v>9738.809999999999</v>
      </c>
      <c r="F1245" t="n">
        <v>1.353</v>
      </c>
      <c r="G1245" t="n">
        <v>0</v>
      </c>
      <c r="H1245" t="n">
        <v>1.317661</v>
      </c>
      <c r="I1245" t="n">
        <v>1.342008</v>
      </c>
      <c r="J1245" t="n">
        <v>-0.024347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2026-07-08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1.463</v>
      </c>
      <c r="G1246" t="n">
        <v>0</v>
      </c>
      <c r="H1246" t="n">
        <v>0.625101</v>
      </c>
      <c r="I1246" t="n">
        <v>0.6298010000000001</v>
      </c>
      <c r="J1246" t="n">
        <v>-0.0047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2026-07-08</t>
        </is>
      </c>
      <c r="B1247" t="inlineStr">
        <is>
          <t>515790</t>
        </is>
      </c>
      <c r="C1247" t="inlineStr">
        <is>
          <t>光伏ETF华泰柏瑞</t>
        </is>
      </c>
      <c r="D1247" t="n">
        <v>689749.4</v>
      </c>
      <c r="E1247" t="n">
        <v>689349.4</v>
      </c>
      <c r="F1247" t="n">
        <v>0.927</v>
      </c>
      <c r="G1247" t="n">
        <v>400</v>
      </c>
      <c r="H1247" t="n">
        <v>63.902689</v>
      </c>
      <c r="I1247" t="n">
        <v>64.654144</v>
      </c>
      <c r="J1247" t="n">
        <v>-0.751455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2026-07-08</t>
        </is>
      </c>
      <c r="B1248" t="inlineStr">
        <is>
          <t>515800</t>
        </is>
      </c>
      <c r="C1248" t="inlineStr">
        <is>
          <t>中证800ETF汇添富</t>
        </is>
      </c>
      <c r="D1248" t="n">
        <v>311143.72</v>
      </c>
      <c r="E1248" t="n">
        <v>305293.72</v>
      </c>
      <c r="F1248" t="n">
        <v>1.339</v>
      </c>
      <c r="G1248" t="n">
        <v>5850</v>
      </c>
      <c r="H1248" t="n">
        <v>40.878829</v>
      </c>
      <c r="I1248" t="n">
        <v>40.816712</v>
      </c>
      <c r="J1248" t="n">
        <v>0.062117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2026-07-08</t>
        </is>
      </c>
      <c r="B1249" t="inlineStr">
        <is>
          <t>515810</t>
        </is>
      </c>
      <c r="C1249" t="inlineStr">
        <is>
          <t>中证800ETF易方达</t>
        </is>
      </c>
      <c r="D1249" t="n">
        <v>25490.88</v>
      </c>
      <c r="E1249" t="n">
        <v>25490.88</v>
      </c>
      <c r="F1249" t="n">
        <v>1.778</v>
      </c>
      <c r="G1249" t="n">
        <v>0</v>
      </c>
      <c r="H1249" t="n">
        <v>4.532279</v>
      </c>
      <c r="I1249" t="n">
        <v>4.583261</v>
      </c>
      <c r="J1249" t="n">
        <v>-0.050982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2026-07-08</t>
        </is>
      </c>
      <c r="B1250" t="inlineStr">
        <is>
          <t>515850</t>
        </is>
      </c>
      <c r="C1250" t="inlineStr">
        <is>
          <t>证券ETF富国</t>
        </is>
      </c>
      <c r="D1250" t="n">
        <v>44829.1</v>
      </c>
      <c r="E1250" t="n">
        <v>44329.1</v>
      </c>
      <c r="F1250" t="n">
        <v>1.399</v>
      </c>
      <c r="G1250" t="n">
        <v>500</v>
      </c>
      <c r="H1250" t="n">
        <v>6.201641</v>
      </c>
      <c r="I1250" t="n">
        <v>6.142853</v>
      </c>
      <c r="J1250" t="n">
        <v>0.058788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2026-07-08</t>
        </is>
      </c>
      <c r="B1251" t="inlineStr">
        <is>
          <t>515860</t>
        </is>
      </c>
      <c r="C1251" t="inlineStr">
        <is>
          <t>科技ETF嘉实</t>
        </is>
      </c>
      <c r="D1251" t="n">
        <v>10887.89</v>
      </c>
      <c r="E1251" t="n">
        <v>10587.89</v>
      </c>
      <c r="F1251" t="n">
        <v>2.205</v>
      </c>
      <c r="G1251" t="n">
        <v>300</v>
      </c>
      <c r="H1251" t="n">
        <v>2.334631</v>
      </c>
      <c r="I1251" t="n">
        <v>2.401385</v>
      </c>
      <c r="J1251" t="n">
        <v>-0.06675399999999999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2026-07-08</t>
        </is>
      </c>
      <c r="B1252" t="inlineStr">
        <is>
          <t>515880</t>
        </is>
      </c>
      <c r="C1252" t="inlineStr">
        <is>
          <t>通信ETF国泰</t>
        </is>
      </c>
      <c r="D1252" t="n">
        <v>6728177.4</v>
      </c>
      <c r="E1252" t="n">
        <v>6628377.4</v>
      </c>
      <c r="F1252" t="n">
        <v>0.761</v>
      </c>
      <c r="G1252" t="n">
        <v>99800</v>
      </c>
      <c r="H1252" t="n">
        <v>504.41952</v>
      </c>
      <c r="I1252" t="n">
        <v>509.247329</v>
      </c>
      <c r="J1252" t="n">
        <v>-4.827809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2026-07-08</t>
        </is>
      </c>
      <c r="B1253" t="inlineStr">
        <is>
          <t>515890</t>
        </is>
      </c>
      <c r="C1253" t="inlineStr">
        <is>
          <t>红利ETF博时</t>
        </is>
      </c>
      <c r="D1253" t="n">
        <v>33444.39</v>
      </c>
      <c r="E1253" t="n">
        <v>33344.39</v>
      </c>
      <c r="F1253" t="n">
        <v>1.367</v>
      </c>
      <c r="G1253" t="n">
        <v>100</v>
      </c>
      <c r="H1253" t="n">
        <v>4.558178</v>
      </c>
      <c r="I1253" t="n">
        <v>4.652607</v>
      </c>
      <c r="J1253" t="n">
        <v>-0.094429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2026-07-08</t>
        </is>
      </c>
      <c r="B1254" t="inlineStr">
        <is>
          <t>515900</t>
        </is>
      </c>
      <c r="C1254" t="inlineStr">
        <is>
          <t>央企创新ETF博时</t>
        </is>
      </c>
      <c r="D1254" t="n">
        <v>222544.65</v>
      </c>
      <c r="E1254" t="n">
        <v>222484.65</v>
      </c>
      <c r="F1254" t="n">
        <v>1.671</v>
      </c>
      <c r="G1254" t="n">
        <v>60</v>
      </c>
      <c r="H1254" t="n">
        <v>37.177185</v>
      </c>
      <c r="I1254" t="n">
        <v>37.699064</v>
      </c>
      <c r="J1254" t="n">
        <v>-0.521879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2026-07-08</t>
        </is>
      </c>
      <c r="B1255" t="inlineStr">
        <is>
          <t>515910</t>
        </is>
      </c>
      <c r="C1255" t="inlineStr">
        <is>
          <t>质量ETF中金</t>
        </is>
      </c>
      <c r="D1255" t="n">
        <v>23950.7</v>
      </c>
      <c r="E1255" t="n">
        <v>23950.7</v>
      </c>
      <c r="F1255" t="n">
        <v>0.67</v>
      </c>
      <c r="G1255" t="n">
        <v>0</v>
      </c>
      <c r="H1255" t="n">
        <v>1.604697</v>
      </c>
      <c r="I1255" t="n">
        <v>1.626253</v>
      </c>
      <c r="J1255" t="n">
        <v>-0.021556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2026-07-08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6440.57</v>
      </c>
      <c r="F1256" t="n">
        <v>1.364</v>
      </c>
      <c r="G1256" t="n">
        <v>150</v>
      </c>
      <c r="H1256" t="n">
        <v>0.878494</v>
      </c>
      <c r="I1256" t="n">
        <v>0.885578</v>
      </c>
      <c r="J1256" t="n">
        <v>-0.007084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2026-07-08</t>
        </is>
      </c>
      <c r="B1257" t="inlineStr">
        <is>
          <t>515950</t>
        </is>
      </c>
      <c r="C1257" t="inlineStr">
        <is>
          <t>医药50ETF富国</t>
        </is>
      </c>
      <c r="D1257" t="n">
        <v>60320.06</v>
      </c>
      <c r="E1257" t="n">
        <v>60220.06</v>
      </c>
      <c r="F1257" t="n">
        <v>0.895</v>
      </c>
      <c r="G1257" t="n">
        <v>100</v>
      </c>
      <c r="H1257" t="n">
        <v>5.389696</v>
      </c>
      <c r="I1257" t="n">
        <v>5.730666</v>
      </c>
      <c r="J1257" t="n">
        <v>-0.34097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2026-07-08</t>
        </is>
      </c>
      <c r="B1258" t="inlineStr">
        <is>
          <t>515960</t>
        </is>
      </c>
      <c r="C1258" t="inlineStr">
        <is>
          <t>医药ETF嘉实</t>
        </is>
      </c>
      <c r="D1258" t="n">
        <v>25799.19</v>
      </c>
      <c r="E1258" t="n">
        <v>25399.19</v>
      </c>
      <c r="F1258" t="n">
        <v>0.8</v>
      </c>
      <c r="G1258" t="n">
        <v>400</v>
      </c>
      <c r="H1258" t="n">
        <v>2.031935</v>
      </c>
      <c r="I1258" t="n">
        <v>2.115044</v>
      </c>
      <c r="J1258" t="n">
        <v>-0.083109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2026-07-08</t>
        </is>
      </c>
      <c r="B1259" t="inlineStr">
        <is>
          <t>515970</t>
        </is>
      </c>
      <c r="C1259" t="inlineStr">
        <is>
          <t>工程机械ETF华夏</t>
        </is>
      </c>
      <c r="D1259" t="n">
        <v>89108.8</v>
      </c>
      <c r="E1259" t="n">
        <v>88408.8</v>
      </c>
      <c r="F1259" t="n">
        <v>0.886</v>
      </c>
      <c r="G1259" t="n">
        <v>700</v>
      </c>
      <c r="H1259" t="n">
        <v>7.83302</v>
      </c>
      <c r="I1259" t="n">
        <v>8.019562000000001</v>
      </c>
      <c r="J1259" t="n">
        <v>-0.186542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2026-07-08</t>
        </is>
      </c>
      <c r="B1260" t="inlineStr">
        <is>
          <t>515980</t>
        </is>
      </c>
      <c r="C1260" t="inlineStr">
        <is>
          <t>人工智能ETF华富</t>
        </is>
      </c>
      <c r="D1260" t="n">
        <v>578612.9</v>
      </c>
      <c r="E1260" t="n">
        <v>574112.9</v>
      </c>
      <c r="F1260" t="n">
        <v>1.168</v>
      </c>
      <c r="G1260" t="n">
        <v>4500</v>
      </c>
      <c r="H1260" t="n">
        <v>67.056387</v>
      </c>
      <c r="I1260" t="n">
        <v>67.617171</v>
      </c>
      <c r="J1260" t="n">
        <v>-0.5607839999999999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2026-07-08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1.471</v>
      </c>
      <c r="G1261" t="n">
        <v>0</v>
      </c>
      <c r="H1261" t="n">
        <v>0.814201</v>
      </c>
      <c r="I1261" t="n">
        <v>0.83468</v>
      </c>
      <c r="J1261" t="n">
        <v>-0.020479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2026-07-08</t>
        </is>
      </c>
      <c r="B1262" t="inlineStr">
        <is>
          <t>516000</t>
        </is>
      </c>
      <c r="C1262" t="inlineStr">
        <is>
          <t>大数据ETF华夏</t>
        </is>
      </c>
      <c r="D1262" t="n">
        <v>35185.5</v>
      </c>
      <c r="E1262" t="n">
        <v>35185.5</v>
      </c>
      <c r="F1262" t="n">
        <v>0.9350000000000001</v>
      </c>
      <c r="G1262" t="n">
        <v>0</v>
      </c>
      <c r="H1262" t="n">
        <v>3.289844</v>
      </c>
      <c r="I1262" t="n">
        <v>3.383879</v>
      </c>
      <c r="J1262" t="n">
        <v>-0.09403499999999999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2026-07-08</t>
        </is>
      </c>
      <c r="B1263" t="inlineStr">
        <is>
          <t>516010</t>
        </is>
      </c>
      <c r="C1263" t="inlineStr">
        <is>
          <t>游戏ETF国泰</t>
        </is>
      </c>
      <c r="D1263" t="n">
        <v>230369.3</v>
      </c>
      <c r="E1263" t="n">
        <v>228469.3</v>
      </c>
      <c r="F1263" t="n">
        <v>1.113</v>
      </c>
      <c r="G1263" t="n">
        <v>1900</v>
      </c>
      <c r="H1263" t="n">
        <v>25.428633</v>
      </c>
      <c r="I1263" t="n">
        <v>24.718711</v>
      </c>
      <c r="J1263" t="n">
        <v>0.7099220000000001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2026-07-08</t>
        </is>
      </c>
      <c r="B1264" t="inlineStr">
        <is>
          <t>516020</t>
        </is>
      </c>
      <c r="C1264" t="inlineStr">
        <is>
          <t>化工ETF华宝</t>
        </is>
      </c>
      <c r="D1264" t="n">
        <v>393332.62</v>
      </c>
      <c r="E1264" t="n">
        <v>402132.62</v>
      </c>
      <c r="F1264" t="n">
        <v>0.896</v>
      </c>
      <c r="G1264" t="n">
        <v>-8800</v>
      </c>
      <c r="H1264" t="n">
        <v>36.031083</v>
      </c>
      <c r="I1264" t="n">
        <v>34.236868</v>
      </c>
      <c r="J1264" t="n">
        <v>1.794215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2026-07-08</t>
        </is>
      </c>
      <c r="B1265" t="inlineStr">
        <is>
          <t>516050</t>
        </is>
      </c>
      <c r="C1265" t="inlineStr">
        <is>
          <t>科技龙头ETF工银</t>
        </is>
      </c>
      <c r="D1265" t="n">
        <v>15522.8</v>
      </c>
      <c r="E1265" t="n">
        <v>15722.8</v>
      </c>
      <c r="F1265" t="n">
        <v>1.632</v>
      </c>
      <c r="G1265" t="n">
        <v>-200</v>
      </c>
      <c r="H1265" t="n">
        <v>2.565961</v>
      </c>
      <c r="I1265" t="n">
        <v>2.587136</v>
      </c>
      <c r="J1265" t="n">
        <v>-0.021175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2026-07-08</t>
        </is>
      </c>
      <c r="B1266" t="inlineStr">
        <is>
          <t>516060</t>
        </is>
      </c>
      <c r="C1266" t="inlineStr">
        <is>
          <t>创新药ETF工银</t>
        </is>
      </c>
      <c r="D1266" t="n">
        <v>33523.74</v>
      </c>
      <c r="E1266" t="n">
        <v>33523.74</v>
      </c>
      <c r="F1266" t="n">
        <v>0.573</v>
      </c>
      <c r="G1266" t="n">
        <v>0</v>
      </c>
      <c r="H1266" t="n">
        <v>1.92091</v>
      </c>
      <c r="I1266" t="n">
        <v>2.008767</v>
      </c>
      <c r="J1266" t="n">
        <v>-0.087857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2026-07-08</t>
        </is>
      </c>
      <c r="B1267" t="inlineStr">
        <is>
          <t>516070</t>
        </is>
      </c>
      <c r="C1267" t="inlineStr">
        <is>
          <t>低碳ETF易方达</t>
        </is>
      </c>
      <c r="D1267" t="n">
        <v>29964.6</v>
      </c>
      <c r="E1267" t="n">
        <v>30064.6</v>
      </c>
      <c r="F1267" t="n">
        <v>0.606</v>
      </c>
      <c r="G1267" t="n">
        <v>-100</v>
      </c>
      <c r="H1267" t="n">
        <v>1.821915</v>
      </c>
      <c r="I1267" t="n">
        <v>1.885744</v>
      </c>
      <c r="J1267" t="n">
        <v>-0.063829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2026-07-08</t>
        </is>
      </c>
      <c r="B1268" t="inlineStr">
        <is>
          <t>516080</t>
        </is>
      </c>
      <c r="C1268" t="inlineStr">
        <is>
          <t>创新药ETF易方达</t>
        </is>
      </c>
      <c r="D1268" t="n">
        <v>430255.48</v>
      </c>
      <c r="E1268" t="n">
        <v>424255.48</v>
      </c>
      <c r="F1268" t="n">
        <v>0.661</v>
      </c>
      <c r="G1268" t="n">
        <v>6000</v>
      </c>
      <c r="H1268" t="n">
        <v>28.043287</v>
      </c>
      <c r="I1268" t="n">
        <v>28.043679</v>
      </c>
      <c r="J1268" t="n">
        <v>-0.000392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2026-07-08</t>
        </is>
      </c>
      <c r="B1269" t="inlineStr">
        <is>
          <t>516090</t>
        </is>
      </c>
      <c r="C1269" t="inlineStr">
        <is>
          <t>新能源ETF易方达</t>
        </is>
      </c>
      <c r="D1269" t="n">
        <v>189084.48</v>
      </c>
      <c r="E1269" t="n">
        <v>189084.48</v>
      </c>
      <c r="F1269" t="n">
        <v>0.545</v>
      </c>
      <c r="G1269" t="n">
        <v>0</v>
      </c>
      <c r="H1269" t="n">
        <v>10.305104</v>
      </c>
      <c r="I1269" t="n">
        <v>10.555911</v>
      </c>
      <c r="J1269" t="n">
        <v>-0.250807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2026-07-08</t>
        </is>
      </c>
      <c r="B1270" t="inlineStr">
        <is>
          <t>516100</t>
        </is>
      </c>
      <c r="C1270" t="inlineStr">
        <is>
          <t>金融科技ETF华夏</t>
        </is>
      </c>
      <c r="D1270" t="n">
        <v>109975.97</v>
      </c>
      <c r="E1270" t="n">
        <v>108975.97</v>
      </c>
      <c r="F1270" t="n">
        <v>0.994</v>
      </c>
      <c r="G1270" t="n">
        <v>1000</v>
      </c>
      <c r="H1270" t="n">
        <v>10.832211</v>
      </c>
      <c r="I1270" t="n">
        <v>10.985059</v>
      </c>
      <c r="J1270" t="n">
        <v>-0.152848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2026-07-08</t>
        </is>
      </c>
      <c r="B1271" t="inlineStr">
        <is>
          <t>516110</t>
        </is>
      </c>
      <c r="C1271" t="inlineStr">
        <is>
          <t>汽车ETF国泰</t>
        </is>
      </c>
      <c r="D1271" t="n">
        <v>22862.31</v>
      </c>
      <c r="E1271" t="n">
        <v>23062.31</v>
      </c>
      <c r="F1271" t="n">
        <v>1.141</v>
      </c>
      <c r="G1271" t="n">
        <v>-200</v>
      </c>
      <c r="H1271" t="n">
        <v>2.63141</v>
      </c>
      <c r="I1271" t="n">
        <v>2.602973</v>
      </c>
      <c r="J1271" t="n">
        <v>0.028437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2026-07-08</t>
        </is>
      </c>
      <c r="B1272" t="inlineStr">
        <is>
          <t>516120</t>
        </is>
      </c>
      <c r="C1272" t="inlineStr">
        <is>
          <t>化工ETF富国</t>
        </is>
      </c>
      <c r="D1272" t="n">
        <v>529608.2</v>
      </c>
      <c r="E1272" t="n">
        <v>533008.2</v>
      </c>
      <c r="F1272" t="n">
        <v>0.913</v>
      </c>
      <c r="G1272" t="n">
        <v>-3400</v>
      </c>
      <c r="H1272" t="n">
        <v>48.663649</v>
      </c>
      <c r="I1272" t="n">
        <v>50.358387</v>
      </c>
      <c r="J1272" t="n">
        <v>-1.694738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2026-07-08</t>
        </is>
      </c>
      <c r="B1273" t="inlineStr">
        <is>
          <t>516130</t>
        </is>
      </c>
      <c r="C1273" t="inlineStr">
        <is>
          <t>消费龙头ETF华宝</t>
        </is>
      </c>
      <c r="D1273" t="n">
        <v>154589</v>
      </c>
      <c r="E1273" t="n">
        <v>154589</v>
      </c>
      <c r="F1273" t="n">
        <v>0.652</v>
      </c>
      <c r="G1273" t="n">
        <v>0</v>
      </c>
      <c r="H1273" t="n">
        <v>10.079203</v>
      </c>
      <c r="I1273" t="n">
        <v>10.196211</v>
      </c>
      <c r="J1273" t="n">
        <v>-0.117008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2026-07-08</t>
        </is>
      </c>
      <c r="B1274" t="inlineStr">
        <is>
          <t>516150</t>
        </is>
      </c>
      <c r="C1274" t="inlineStr">
        <is>
          <t>稀土ETF嘉实</t>
        </is>
      </c>
      <c r="D1274" t="n">
        <v>376057.7</v>
      </c>
      <c r="E1274" t="n">
        <v>376807.7</v>
      </c>
      <c r="F1274" t="n">
        <v>1.955</v>
      </c>
      <c r="G1274" t="n">
        <v>-750</v>
      </c>
      <c r="H1274" t="n">
        <v>73.665905</v>
      </c>
      <c r="I1274" t="n">
        <v>75.68468</v>
      </c>
      <c r="J1274" t="n">
        <v>-2.018775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2026-07-08</t>
        </is>
      </c>
      <c r="B1275" t="inlineStr">
        <is>
          <t>516160</t>
        </is>
      </c>
      <c r="C1275" t="inlineStr">
        <is>
          <t>新能源ETF南方</t>
        </is>
      </c>
      <c r="D1275" t="n">
        <v>155714.2</v>
      </c>
      <c r="E1275" t="n">
        <v>155664.2</v>
      </c>
      <c r="F1275" t="n">
        <v>2.76</v>
      </c>
      <c r="G1275" t="n">
        <v>50</v>
      </c>
      <c r="H1275" t="n">
        <v>42.963319</v>
      </c>
      <c r="I1275" t="n">
        <v>43.65438</v>
      </c>
      <c r="J1275" t="n">
        <v>-0.691061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2026-07-08</t>
        </is>
      </c>
      <c r="B1276" t="inlineStr">
        <is>
          <t>516180</t>
        </is>
      </c>
      <c r="C1276" t="inlineStr">
        <is>
          <t>光伏ETF平安</t>
        </is>
      </c>
      <c r="D1276" t="n">
        <v>15898.7</v>
      </c>
      <c r="E1276" t="n">
        <v>15898.7</v>
      </c>
      <c r="F1276" t="n">
        <v>0.762</v>
      </c>
      <c r="G1276" t="n">
        <v>0</v>
      </c>
      <c r="H1276" t="n">
        <v>1.211481</v>
      </c>
      <c r="I1276" t="n">
        <v>1.22579</v>
      </c>
      <c r="J1276" t="n">
        <v>-0.014309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2026-07-08</t>
        </is>
      </c>
      <c r="B1277" t="inlineStr">
        <is>
          <t>516190</t>
        </is>
      </c>
      <c r="C1277" t="inlineStr">
        <is>
          <t>传媒ETF华夏</t>
        </is>
      </c>
      <c r="D1277" t="n">
        <v>9981.85</v>
      </c>
      <c r="E1277" t="n">
        <v>9881.85</v>
      </c>
      <c r="F1277" t="n">
        <v>0.97</v>
      </c>
      <c r="G1277" t="n">
        <v>100</v>
      </c>
      <c r="H1277" t="n">
        <v>0.9585399999999999</v>
      </c>
      <c r="I1277" t="n">
        <v>0.966244</v>
      </c>
      <c r="J1277" t="n">
        <v>-0.007704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2026-07-08</t>
        </is>
      </c>
      <c r="B1278" t="inlineStr">
        <is>
          <t>516200</t>
        </is>
      </c>
      <c r="C1278" t="inlineStr">
        <is>
          <t>证券ETF华安</t>
        </is>
      </c>
      <c r="D1278" t="n">
        <v>40760.4</v>
      </c>
      <c r="E1278" t="n">
        <v>39360.4</v>
      </c>
      <c r="F1278" t="n">
        <v>1.075</v>
      </c>
      <c r="G1278" t="n">
        <v>1400</v>
      </c>
      <c r="H1278" t="n">
        <v>4.231243</v>
      </c>
      <c r="I1278" t="n">
        <v>4.268636</v>
      </c>
      <c r="J1278" t="n">
        <v>-0.037393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2026-07-08</t>
        </is>
      </c>
      <c r="B1279" t="inlineStr">
        <is>
          <t>516210</t>
        </is>
      </c>
      <c r="C1279" t="inlineStr">
        <is>
          <t>银行ETF华安</t>
        </is>
      </c>
      <c r="D1279" t="n">
        <v>8353.1</v>
      </c>
      <c r="E1279" t="n">
        <v>8383.1</v>
      </c>
      <c r="F1279" t="n">
        <v>1.296</v>
      </c>
      <c r="G1279" t="n">
        <v>-30</v>
      </c>
      <c r="H1279" t="n">
        <v>1.08645</v>
      </c>
      <c r="I1279" t="n">
        <v>1.087288</v>
      </c>
      <c r="J1279" t="n">
        <v>-0.000838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2026-07-08</t>
        </is>
      </c>
      <c r="B1280" t="inlineStr">
        <is>
          <t>516220</t>
        </is>
      </c>
      <c r="C1280" t="inlineStr">
        <is>
          <t>化工ETF国泰</t>
        </is>
      </c>
      <c r="D1280" t="n">
        <v>31517</v>
      </c>
      <c r="E1280" t="n">
        <v>31817</v>
      </c>
      <c r="F1280" t="n">
        <v>0.93</v>
      </c>
      <c r="G1280" t="n">
        <v>-300</v>
      </c>
      <c r="H1280" t="n">
        <v>2.958981</v>
      </c>
      <c r="I1280" t="n">
        <v>3.099275</v>
      </c>
      <c r="J1280" t="n">
        <v>-0.140294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2026-07-08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0.851</v>
      </c>
      <c r="G1281" t="n">
        <v>0</v>
      </c>
      <c r="H1281" t="n">
        <v>6.203118</v>
      </c>
      <c r="I1281" t="n">
        <v>6.261431</v>
      </c>
      <c r="J1281" t="n">
        <v>-0.058313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2026-07-08</t>
        </is>
      </c>
      <c r="B1282" t="inlineStr">
        <is>
          <t>516250</t>
        </is>
      </c>
      <c r="C1282" t="inlineStr">
        <is>
          <t>工程机械ETF富国</t>
        </is>
      </c>
      <c r="D1282" t="n">
        <v>9187.799999999999</v>
      </c>
      <c r="E1282" t="n">
        <v>9487.799999999999</v>
      </c>
      <c r="F1282" t="n">
        <v>1.004</v>
      </c>
      <c r="G1282" t="n">
        <v>-300</v>
      </c>
      <c r="H1282" t="n">
        <v>0.9525749999999999</v>
      </c>
      <c r="I1282" t="n">
        <v>0.978468</v>
      </c>
      <c r="J1282" t="n">
        <v>-0.025893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2026-07-08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1.589</v>
      </c>
      <c r="G1283" t="n">
        <v>0</v>
      </c>
      <c r="H1283" t="n">
        <v>0.729075</v>
      </c>
      <c r="I1283" t="n">
        <v>0.733664</v>
      </c>
      <c r="J1283" t="n">
        <v>-0.004589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2026-07-08</t>
        </is>
      </c>
      <c r="B1284" t="inlineStr">
        <is>
          <t>516270</t>
        </is>
      </c>
      <c r="C1284" t="inlineStr">
        <is>
          <t>新能源ETF华安</t>
        </is>
      </c>
      <c r="D1284" t="n">
        <v>26390.9</v>
      </c>
      <c r="E1284" t="n">
        <v>26390.9</v>
      </c>
      <c r="F1284" t="n">
        <v>0.655</v>
      </c>
      <c r="G1284" t="n">
        <v>0</v>
      </c>
      <c r="H1284" t="n">
        <v>1.728604</v>
      </c>
      <c r="I1284" t="n">
        <v>1.774945</v>
      </c>
      <c r="J1284" t="n">
        <v>-0.046341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2026-07-08</t>
        </is>
      </c>
      <c r="B1285" t="inlineStr">
        <is>
          <t>516290</t>
        </is>
      </c>
      <c r="C1285" t="inlineStr">
        <is>
          <t>光伏ETF汇添富</t>
        </is>
      </c>
      <c r="D1285" t="n">
        <v>75719.69</v>
      </c>
      <c r="E1285" t="n">
        <v>75519.69</v>
      </c>
      <c r="F1285" t="n">
        <v>0.575</v>
      </c>
      <c r="G1285" t="n">
        <v>200</v>
      </c>
      <c r="H1285" t="n">
        <v>4.342382</v>
      </c>
      <c r="I1285" t="n">
        <v>4.387694</v>
      </c>
      <c r="J1285" t="n">
        <v>-0.045312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2026-07-08</t>
        </is>
      </c>
      <c r="B1286" t="inlineStr">
        <is>
          <t>516300</t>
        </is>
      </c>
      <c r="C1286" t="inlineStr">
        <is>
          <t>中证1000ETF华泰柏瑞</t>
        </is>
      </c>
      <c r="D1286" t="n">
        <v>2301.26</v>
      </c>
      <c r="E1286" t="n">
        <v>2301.26</v>
      </c>
      <c r="F1286" t="n">
        <v>3.461</v>
      </c>
      <c r="G1286" t="n">
        <v>0</v>
      </c>
      <c r="H1286" t="n">
        <v>0.796466</v>
      </c>
      <c r="I1286" t="n">
        <v>0.813035</v>
      </c>
      <c r="J1286" t="n">
        <v>-0.016569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2026-07-08</t>
        </is>
      </c>
      <c r="B1287" t="inlineStr">
        <is>
          <t>516310</t>
        </is>
      </c>
      <c r="C1287" t="inlineStr">
        <is>
          <t>银行ETF易方达</t>
        </is>
      </c>
      <c r="D1287" t="n">
        <v>180205.85</v>
      </c>
      <c r="E1287" t="n">
        <v>179725.85</v>
      </c>
      <c r="F1287" t="n">
        <v>1.26</v>
      </c>
      <c r="G1287" t="n">
        <v>480</v>
      </c>
      <c r="H1287" t="n">
        <v>22.645457</v>
      </c>
      <c r="I1287" t="n">
        <v>22.581197</v>
      </c>
      <c r="J1287" t="n">
        <v>0.06426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2026-07-08</t>
        </is>
      </c>
      <c r="B1288" t="inlineStr">
        <is>
          <t>516320</t>
        </is>
      </c>
      <c r="C1288" t="inlineStr">
        <is>
          <t>高端装备ETF华夏</t>
        </is>
      </c>
      <c r="D1288" t="n">
        <v>8658.93</v>
      </c>
      <c r="E1288" t="n">
        <v>8658.93</v>
      </c>
      <c r="F1288" t="n">
        <v>1.012</v>
      </c>
      <c r="G1288" t="n">
        <v>0</v>
      </c>
      <c r="H1288" t="n">
        <v>0.876284</v>
      </c>
      <c r="I1288" t="n">
        <v>0.867886</v>
      </c>
      <c r="J1288" t="n">
        <v>0.008397999999999999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2026-07-08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1.814</v>
      </c>
      <c r="G1289" t="n">
        <v>0</v>
      </c>
      <c r="H1289" t="n">
        <v>0.088365</v>
      </c>
      <c r="I1289" t="n">
        <v>0.08880399999999999</v>
      </c>
      <c r="J1289" t="n">
        <v>-0.000439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2026-07-08</t>
        </is>
      </c>
      <c r="B1290" t="inlineStr">
        <is>
          <t>516350</t>
        </is>
      </c>
      <c r="C1290" t="inlineStr">
        <is>
          <t>芯片ETF易方达</t>
        </is>
      </c>
      <c r="D1290" t="n">
        <v>129441.53</v>
      </c>
      <c r="E1290" t="n">
        <v>129241.53</v>
      </c>
      <c r="F1290" t="n">
        <v>2.122</v>
      </c>
      <c r="G1290" t="n">
        <v>200</v>
      </c>
      <c r="H1290" t="n">
        <v>27.425053</v>
      </c>
      <c r="I1290" t="n">
        <v>27.724855</v>
      </c>
      <c r="J1290" t="n">
        <v>-0.299802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2026-07-08</t>
        </is>
      </c>
      <c r="B1291" t="inlineStr">
        <is>
          <t>516360</t>
        </is>
      </c>
      <c r="C1291" t="inlineStr">
        <is>
          <t>新材料ETF华宝</t>
        </is>
      </c>
      <c r="D1291" t="n">
        <v>5655.18</v>
      </c>
      <c r="E1291" t="n">
        <v>5855.18</v>
      </c>
      <c r="F1291" t="n">
        <v>1.207</v>
      </c>
      <c r="G1291" t="n">
        <v>-200</v>
      </c>
      <c r="H1291" t="n">
        <v>0.70672</v>
      </c>
      <c r="I1291" t="n">
        <v>0.71199</v>
      </c>
      <c r="J1291" t="n">
        <v>-0.00527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2026-07-08</t>
        </is>
      </c>
      <c r="B1292" t="inlineStr">
        <is>
          <t>516370</t>
        </is>
      </c>
      <c r="C1292" t="inlineStr">
        <is>
          <t>电力ETF汇添富</t>
        </is>
      </c>
      <c r="D1292" t="n">
        <v>31940.8</v>
      </c>
      <c r="E1292" t="n">
        <v>31840.8</v>
      </c>
      <c r="F1292" t="n">
        <v>0.892</v>
      </c>
      <c r="G1292" t="n">
        <v>100</v>
      </c>
      <c r="H1292" t="n">
        <v>2.840199</v>
      </c>
      <c r="I1292" t="n">
        <v>2.903881</v>
      </c>
      <c r="J1292" t="n">
        <v>-0.063682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2026-07-08</t>
        </is>
      </c>
      <c r="B1293" t="inlineStr">
        <is>
          <t>516380</t>
        </is>
      </c>
      <c r="C1293" t="inlineStr">
        <is>
          <t>智能电动车ETF华宝</t>
        </is>
      </c>
      <c r="D1293" t="n">
        <v>7844.93</v>
      </c>
      <c r="E1293" t="n">
        <v>7844.93</v>
      </c>
      <c r="F1293" t="n">
        <v>0.968</v>
      </c>
      <c r="G1293" t="n">
        <v>0</v>
      </c>
      <c r="H1293" t="n">
        <v>0.759389</v>
      </c>
      <c r="I1293" t="n">
        <v>0.767234</v>
      </c>
      <c r="J1293" t="n">
        <v>-0.007845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2026-07-08</t>
        </is>
      </c>
      <c r="B1294" t="inlineStr">
        <is>
          <t>516390</t>
        </is>
      </c>
      <c r="C1294" t="inlineStr">
        <is>
          <t>新能源车ETF汇添富</t>
        </is>
      </c>
      <c r="D1294" t="n">
        <v>16926.1</v>
      </c>
      <c r="E1294" t="n">
        <v>16926.1</v>
      </c>
      <c r="F1294" t="n">
        <v>0.976</v>
      </c>
      <c r="G1294" t="n">
        <v>0</v>
      </c>
      <c r="H1294" t="n">
        <v>1.651987</v>
      </c>
      <c r="I1294" t="n">
        <v>1.668913</v>
      </c>
      <c r="J1294" t="n">
        <v>-0.016926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2026-07-08</t>
        </is>
      </c>
      <c r="B1295" t="inlineStr">
        <is>
          <t>516460</t>
        </is>
      </c>
      <c r="C1295" t="inlineStr">
        <is>
          <t>现金流ETF800鹏华</t>
        </is>
      </c>
      <c r="D1295" t="n">
        <v>41969.3</v>
      </c>
      <c r="E1295" t="n">
        <v>42269.3</v>
      </c>
      <c r="F1295" t="n">
        <v>1.148</v>
      </c>
      <c r="G1295" t="n">
        <v>-300</v>
      </c>
      <c r="H1295" t="n">
        <v>4.852516</v>
      </c>
      <c r="I1295" t="n">
        <v>4.92755</v>
      </c>
      <c r="J1295" t="n">
        <v>-0.075034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2026-07-08</t>
        </is>
      </c>
      <c r="B1296" t="inlineStr">
        <is>
          <t>516500</t>
        </is>
      </c>
      <c r="C1296" t="inlineStr">
        <is>
          <t>生物科技ETF华夏</t>
        </is>
      </c>
      <c r="D1296" t="n">
        <v>29593.72</v>
      </c>
      <c r="E1296" t="n">
        <v>28993.72</v>
      </c>
      <c r="F1296" t="n">
        <v>0.597</v>
      </c>
      <c r="G1296" t="n">
        <v>600</v>
      </c>
      <c r="H1296" t="n">
        <v>1.730925</v>
      </c>
      <c r="I1296" t="n">
        <v>1.809629</v>
      </c>
      <c r="J1296" t="n">
        <v>-0.078704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2026-07-08</t>
        </is>
      </c>
      <c r="B1297" t="inlineStr">
        <is>
          <t>516510</t>
        </is>
      </c>
      <c r="C1297" t="inlineStr">
        <is>
          <t>云计算ETF易方达</t>
        </is>
      </c>
      <c r="D1297" t="n">
        <v>142989</v>
      </c>
      <c r="E1297" t="n">
        <v>143889</v>
      </c>
      <c r="F1297" t="n">
        <v>1.657</v>
      </c>
      <c r="G1297" t="n">
        <v>-900</v>
      </c>
      <c r="H1297" t="n">
        <v>23.842407</v>
      </c>
      <c r="I1297" t="n">
        <v>24.55146</v>
      </c>
      <c r="J1297" t="n">
        <v>-0.709053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2026-07-08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88576.55</v>
      </c>
      <c r="E1298" t="n">
        <v>87976.55</v>
      </c>
      <c r="F1298" t="n">
        <v>1.159</v>
      </c>
      <c r="G1298" t="n">
        <v>600</v>
      </c>
      <c r="H1298" t="n">
        <v>10.196482</v>
      </c>
      <c r="I1298" t="n">
        <v>9.973307999999999</v>
      </c>
      <c r="J1298" t="n">
        <v>0.223174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2026-07-08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0.954</v>
      </c>
      <c r="G1299" t="n">
        <v>0</v>
      </c>
      <c r="H1299" t="n">
        <v>0.174604</v>
      </c>
      <c r="I1299" t="n">
        <v>0.179912</v>
      </c>
      <c r="J1299" t="n">
        <v>-0.005308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2026-07-08</t>
        </is>
      </c>
      <c r="B1300" t="inlineStr">
        <is>
          <t>516550</t>
        </is>
      </c>
      <c r="C1300" t="inlineStr">
        <is>
          <t>农业ETF嘉实</t>
        </is>
      </c>
      <c r="D1300" t="n">
        <v>24741.44</v>
      </c>
      <c r="E1300" t="n">
        <v>24641.44</v>
      </c>
      <c r="F1300" t="n">
        <v>0.674</v>
      </c>
      <c r="G1300" t="n">
        <v>100</v>
      </c>
      <c r="H1300" t="n">
        <v>1.660833</v>
      </c>
      <c r="I1300" t="n">
        <v>1.692867</v>
      </c>
      <c r="J1300" t="n">
        <v>-0.032034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2026-07-08</t>
        </is>
      </c>
      <c r="B1301" t="inlineStr">
        <is>
          <t>516560</t>
        </is>
      </c>
      <c r="C1301" t="inlineStr">
        <is>
          <t>养老ETF华宝</t>
        </is>
      </c>
      <c r="D1301" t="n">
        <v>21625.8</v>
      </c>
      <c r="E1301" t="n">
        <v>21475.8</v>
      </c>
      <c r="F1301" t="n">
        <v>0.717</v>
      </c>
      <c r="G1301" t="n">
        <v>150</v>
      </c>
      <c r="H1301" t="n">
        <v>1.539815</v>
      </c>
      <c r="I1301" t="n">
        <v>1.598767</v>
      </c>
      <c r="J1301" t="n">
        <v>-0.058952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2026-07-08</t>
        </is>
      </c>
      <c r="B1302" t="inlineStr">
        <is>
          <t>516570</t>
        </is>
      </c>
      <c r="C1302" t="inlineStr">
        <is>
          <t>化工行业ETF易方达</t>
        </is>
      </c>
      <c r="D1302" t="n">
        <v>114435.76</v>
      </c>
      <c r="E1302" t="n">
        <v>114435.76</v>
      </c>
      <c r="F1302" t="n">
        <v>0.996</v>
      </c>
      <c r="G1302" t="n">
        <v>0</v>
      </c>
      <c r="H1302" t="n">
        <v>11.397802</v>
      </c>
      <c r="I1302" t="n">
        <v>11.812929</v>
      </c>
      <c r="J1302" t="n">
        <v>-0.415127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2026-07-08</t>
        </is>
      </c>
      <c r="B1303" t="inlineStr">
        <is>
          <t>516580</t>
        </is>
      </c>
      <c r="C1303" t="inlineStr">
        <is>
          <t>新能源ETF博时</t>
        </is>
      </c>
      <c r="D1303" t="n">
        <v>14212.41</v>
      </c>
      <c r="E1303" t="n">
        <v>14112.41</v>
      </c>
      <c r="F1303" t="n">
        <v>0.648</v>
      </c>
      <c r="G1303" t="n">
        <v>100</v>
      </c>
      <c r="H1303" t="n">
        <v>0.914484</v>
      </c>
      <c r="I1303" t="n">
        <v>0.911263</v>
      </c>
      <c r="J1303" t="n">
        <v>0.003221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2026-07-08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4901.5</v>
      </c>
      <c r="F1304" t="n">
        <v>1.217</v>
      </c>
      <c r="G1304" t="n">
        <v>0</v>
      </c>
      <c r="H1304" t="n">
        <v>0.596513</v>
      </c>
      <c r="I1304" t="n">
        <v>0.602394</v>
      </c>
      <c r="J1304" t="n">
        <v>-0.005881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2026-07-08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0.59</v>
      </c>
      <c r="G1305" t="n">
        <v>0</v>
      </c>
      <c r="H1305" t="n">
        <v>0.6863590000000001</v>
      </c>
      <c r="I1305" t="n">
        <v>0.697993</v>
      </c>
      <c r="J1305" t="n">
        <v>-0.011634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2026-07-08</t>
        </is>
      </c>
      <c r="B1306" t="inlineStr">
        <is>
          <t>516610</t>
        </is>
      </c>
      <c r="C1306" t="inlineStr">
        <is>
          <t>医疗设备ETF大成</t>
        </is>
      </c>
      <c r="D1306" t="n">
        <v>22197.48</v>
      </c>
      <c r="E1306" t="n">
        <v>22097.48</v>
      </c>
      <c r="F1306" t="n">
        <v>0.406</v>
      </c>
      <c r="G1306" t="n">
        <v>100</v>
      </c>
      <c r="H1306" t="n">
        <v>0.897158</v>
      </c>
      <c r="I1306" t="n">
        <v>0.919694</v>
      </c>
      <c r="J1306" t="n">
        <v>-0.022536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2026-07-08</t>
        </is>
      </c>
      <c r="B1307" t="inlineStr">
        <is>
          <t>516620</t>
        </is>
      </c>
      <c r="C1307" t="inlineStr">
        <is>
          <t>影视ETF国泰</t>
        </is>
      </c>
      <c r="D1307" t="n">
        <v>17176.75</v>
      </c>
      <c r="E1307" t="n">
        <v>16376.75</v>
      </c>
      <c r="F1307" t="n">
        <v>0.8169999999999999</v>
      </c>
      <c r="G1307" t="n">
        <v>800</v>
      </c>
      <c r="H1307" t="n">
        <v>1.337981</v>
      </c>
      <c r="I1307" t="n">
        <v>1.345351</v>
      </c>
      <c r="J1307" t="n">
        <v>-0.00737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2026-07-08</t>
        </is>
      </c>
      <c r="B1308" t="inlineStr">
        <is>
          <t>516630</t>
        </is>
      </c>
      <c r="C1308" t="inlineStr">
        <is>
          <t>云计算ETF华夏</t>
        </is>
      </c>
      <c r="D1308" t="n">
        <v>58115.6</v>
      </c>
      <c r="E1308" t="n">
        <v>54915.6</v>
      </c>
      <c r="F1308" t="n">
        <v>1.613</v>
      </c>
      <c r="G1308" t="n">
        <v>3200</v>
      </c>
      <c r="H1308" t="n">
        <v>8.857886000000001</v>
      </c>
      <c r="I1308" t="n">
        <v>8.632073999999999</v>
      </c>
      <c r="J1308" t="n">
        <v>0.225812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2026-07-08</t>
        </is>
      </c>
      <c r="B1309" t="inlineStr">
        <is>
          <t>516640</t>
        </is>
      </c>
      <c r="C1309" t="inlineStr">
        <is>
          <t>芯片ETF富国</t>
        </is>
      </c>
      <c r="D1309" t="n">
        <v>132048.28</v>
      </c>
      <c r="E1309" t="n">
        <v>131448.28</v>
      </c>
      <c r="F1309" t="n">
        <v>1.863</v>
      </c>
      <c r="G1309" t="n">
        <v>600</v>
      </c>
      <c r="H1309" t="n">
        <v>24.488814</v>
      </c>
      <c r="I1309" t="n">
        <v>24.697217</v>
      </c>
      <c r="J1309" t="n">
        <v>-0.208403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2026-07-08</t>
        </is>
      </c>
      <c r="B1310" t="inlineStr">
        <is>
          <t>516650</t>
        </is>
      </c>
      <c r="C1310" t="inlineStr">
        <is>
          <t>有色金属ETF华夏</t>
        </is>
      </c>
      <c r="D1310" t="n">
        <v>531446.48</v>
      </c>
      <c r="E1310" t="n">
        <v>530846.48</v>
      </c>
      <c r="F1310" t="n">
        <v>1.75</v>
      </c>
      <c r="G1310" t="n">
        <v>600</v>
      </c>
      <c r="H1310" t="n">
        <v>92.898134</v>
      </c>
      <c r="I1310" t="n">
        <v>95.03470799999999</v>
      </c>
      <c r="J1310" t="n">
        <v>-2.136574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2026-07-08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1.108</v>
      </c>
      <c r="G1311" t="n">
        <v>0</v>
      </c>
      <c r="H1311" t="n">
        <v>1.713954</v>
      </c>
      <c r="I1311" t="n">
        <v>1.73097</v>
      </c>
      <c r="J1311" t="n">
        <v>-0.017016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2026-07-08</t>
        </is>
      </c>
      <c r="B1312" t="inlineStr">
        <is>
          <t>516670</t>
        </is>
      </c>
      <c r="C1312" t="inlineStr">
        <is>
          <t>畜牧养殖ETF招商</t>
        </is>
      </c>
      <c r="D1312" t="n">
        <v>320026.63</v>
      </c>
      <c r="E1312" t="n">
        <v>308026.63</v>
      </c>
      <c r="F1312" t="n">
        <v>0.596</v>
      </c>
      <c r="G1312" t="n">
        <v>12000</v>
      </c>
      <c r="H1312" t="n">
        <v>18.358387</v>
      </c>
      <c r="I1312" t="n">
        <v>18.392703</v>
      </c>
      <c r="J1312" t="n">
        <v>-0.034316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2026-07-08</t>
        </is>
      </c>
      <c r="B1313" t="inlineStr">
        <is>
          <t>516700</t>
        </is>
      </c>
      <c r="C1313" t="inlineStr">
        <is>
          <t>大数据ETF华宝</t>
        </is>
      </c>
      <c r="D1313" t="n">
        <v>15112.2</v>
      </c>
      <c r="E1313" t="n">
        <v>14812.2</v>
      </c>
      <c r="F1313" t="n">
        <v>0.894</v>
      </c>
      <c r="G1313" t="n">
        <v>300</v>
      </c>
      <c r="H1313" t="n">
        <v>1.324211</v>
      </c>
      <c r="I1313" t="n">
        <v>1.391916</v>
      </c>
      <c r="J1313" t="n">
        <v>-0.067705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2026-07-08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8027.2</v>
      </c>
      <c r="F1314" t="n">
        <v>0.876</v>
      </c>
      <c r="G1314" t="n">
        <v>0</v>
      </c>
      <c r="H1314" t="n">
        <v>0.703183</v>
      </c>
      <c r="I1314" t="n">
        <v>0.708802</v>
      </c>
      <c r="J1314" t="n">
        <v>-0.005619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2026-07-08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1.176</v>
      </c>
      <c r="G1315" t="n">
        <v>0</v>
      </c>
      <c r="H1315" t="n">
        <v>0.145093</v>
      </c>
      <c r="I1315" t="n">
        <v>0.14608</v>
      </c>
      <c r="J1315" t="n">
        <v>-0.000987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2026-07-08</t>
        </is>
      </c>
      <c r="B1316" t="inlineStr">
        <is>
          <t>516730</t>
        </is>
      </c>
      <c r="C1316" t="inlineStr">
        <is>
          <t>证券ETF浦银</t>
        </is>
      </c>
      <c r="D1316" t="n">
        <v>20188.08</v>
      </c>
      <c r="E1316" t="n">
        <v>19538.08</v>
      </c>
      <c r="F1316" t="n">
        <v>1.034</v>
      </c>
      <c r="G1316" t="n">
        <v>650</v>
      </c>
      <c r="H1316" t="n">
        <v>2.020237</v>
      </c>
      <c r="I1316" t="n">
        <v>1.993731</v>
      </c>
      <c r="J1316" t="n">
        <v>0.026506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2026-07-08</t>
        </is>
      </c>
      <c r="B1317" t="inlineStr">
        <is>
          <t>516750</t>
        </is>
      </c>
      <c r="C1317" t="inlineStr">
        <is>
          <t>建材ETF富国</t>
        </is>
      </c>
      <c r="D1317" t="n">
        <v>13616.73</v>
      </c>
      <c r="E1317" t="n">
        <v>13066.73</v>
      </c>
      <c r="F1317" t="n">
        <v>0.592</v>
      </c>
      <c r="G1317" t="n">
        <v>550</v>
      </c>
      <c r="H1317" t="n">
        <v>0.77355</v>
      </c>
      <c r="I1317" t="n">
        <v>0.795764</v>
      </c>
      <c r="J1317" t="n">
        <v>-0.022214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2026-07-08</t>
        </is>
      </c>
      <c r="B1318" t="inlineStr">
        <is>
          <t>516760</t>
        </is>
      </c>
      <c r="C1318" t="inlineStr">
        <is>
          <t>养殖ETF平安</t>
        </is>
      </c>
      <c r="D1318" t="n">
        <v>31921.51</v>
      </c>
      <c r="E1318" t="n">
        <v>32021.51</v>
      </c>
      <c r="F1318" t="n">
        <v>0.569</v>
      </c>
      <c r="G1318" t="n">
        <v>-100</v>
      </c>
      <c r="H1318" t="n">
        <v>1.822024</v>
      </c>
      <c r="I1318" t="n">
        <v>1.838679</v>
      </c>
      <c r="J1318" t="n">
        <v>-0.016655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2026-07-08</t>
        </is>
      </c>
      <c r="B1319" t="inlineStr">
        <is>
          <t>516770</t>
        </is>
      </c>
      <c r="C1319" t="inlineStr">
        <is>
          <t>游戏ETF华泰柏瑞</t>
        </is>
      </c>
      <c r="D1319" t="n">
        <v>35904.8</v>
      </c>
      <c r="E1319" t="n">
        <v>34604.8</v>
      </c>
      <c r="F1319" t="n">
        <v>1.172</v>
      </c>
      <c r="G1319" t="n">
        <v>1300</v>
      </c>
      <c r="H1319" t="n">
        <v>4.055683</v>
      </c>
      <c r="I1319" t="n">
        <v>3.978403</v>
      </c>
      <c r="J1319" t="n">
        <v>0.07728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2026-07-08</t>
        </is>
      </c>
      <c r="B1320" t="inlineStr">
        <is>
          <t>516780</t>
        </is>
      </c>
      <c r="C1320" t="inlineStr">
        <is>
          <t>稀土ETF华泰柏瑞</t>
        </is>
      </c>
      <c r="D1320" t="n">
        <v>221309.97</v>
      </c>
      <c r="E1320" t="n">
        <v>221509.97</v>
      </c>
      <c r="F1320" t="n">
        <v>0.95</v>
      </c>
      <c r="G1320" t="n">
        <v>-200</v>
      </c>
      <c r="H1320" t="n">
        <v>21.043447</v>
      </c>
      <c r="I1320" t="n">
        <v>21.425016</v>
      </c>
      <c r="J1320" t="n">
        <v>-0.381569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2026-07-08</t>
        </is>
      </c>
      <c r="B1321" t="inlineStr">
        <is>
          <t>516790</t>
        </is>
      </c>
      <c r="C1321" t="inlineStr">
        <is>
          <t>医疗ETF华泰柏瑞</t>
        </is>
      </c>
      <c r="D1321" t="n">
        <v>18138.22</v>
      </c>
      <c r="E1321" t="n">
        <v>18138.22</v>
      </c>
      <c r="F1321" t="n">
        <v>0.488</v>
      </c>
      <c r="G1321" t="n">
        <v>0</v>
      </c>
      <c r="H1321" t="n">
        <v>0.885145</v>
      </c>
      <c r="I1321" t="n">
        <v>0.914166</v>
      </c>
      <c r="J1321" t="n">
        <v>-0.029021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2026-07-08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18630.8</v>
      </c>
      <c r="F1322" t="n">
        <v>1.139</v>
      </c>
      <c r="G1322" t="n">
        <v>-400</v>
      </c>
      <c r="H1322" t="n">
        <v>2.122048</v>
      </c>
      <c r="I1322" t="n">
        <v>2.1295</v>
      </c>
      <c r="J1322" t="n">
        <v>-0.007452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2026-07-08</t>
        </is>
      </c>
      <c r="B1323" t="inlineStr">
        <is>
          <t>516810</t>
        </is>
      </c>
      <c r="C1323" t="inlineStr">
        <is>
          <t>农业ETF华夏</t>
        </is>
      </c>
      <c r="D1323" t="n">
        <v>52547.89</v>
      </c>
      <c r="E1323" t="n">
        <v>52847.89</v>
      </c>
      <c r="F1323" t="n">
        <v>0.717</v>
      </c>
      <c r="G1323" t="n">
        <v>-300</v>
      </c>
      <c r="H1323" t="n">
        <v>3.789194</v>
      </c>
      <c r="I1323" t="n">
        <v>3.848561</v>
      </c>
      <c r="J1323" t="n">
        <v>-0.059367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2026-07-08</t>
        </is>
      </c>
      <c r="B1324" t="inlineStr">
        <is>
          <t>516820</t>
        </is>
      </c>
      <c r="C1324" t="inlineStr">
        <is>
          <t>医疗创新ETF平安</t>
        </is>
      </c>
      <c r="D1324" t="n">
        <v>531441.52</v>
      </c>
      <c r="E1324" t="n">
        <v>534841.52</v>
      </c>
      <c r="F1324" t="n">
        <v>0.331</v>
      </c>
      <c r="G1324" t="n">
        <v>-3400</v>
      </c>
      <c r="H1324" t="n">
        <v>17.703254</v>
      </c>
      <c r="I1324" t="n">
        <v>18.40102</v>
      </c>
      <c r="J1324" t="n">
        <v>-0.697766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2026-07-08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1.076</v>
      </c>
      <c r="G1325" t="n">
        <v>0</v>
      </c>
      <c r="H1325" t="n">
        <v>0.9380230000000001</v>
      </c>
      <c r="I1325" t="n">
        <v>0.945869</v>
      </c>
      <c r="J1325" t="n">
        <v>-0.007846000000000001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2026-07-08</t>
        </is>
      </c>
      <c r="B1326" t="inlineStr">
        <is>
          <t>516840</t>
        </is>
      </c>
      <c r="C1326" t="inlineStr">
        <is>
          <t>汽车ETF南方</t>
        </is>
      </c>
      <c r="D1326" t="n">
        <v>12527.7</v>
      </c>
      <c r="E1326" t="n">
        <v>12727.7</v>
      </c>
      <c r="F1326" t="n">
        <v>0.768</v>
      </c>
      <c r="G1326" t="n">
        <v>-200</v>
      </c>
      <c r="H1326" t="n">
        <v>0.977487</v>
      </c>
      <c r="I1326" t="n">
        <v>0.992761</v>
      </c>
      <c r="J1326" t="n">
        <v>-0.015274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2026-07-08</t>
        </is>
      </c>
      <c r="B1327" t="inlineStr">
        <is>
          <t>516850</t>
        </is>
      </c>
      <c r="C1327" t="inlineStr">
        <is>
          <t>新能源ETF华夏</t>
        </is>
      </c>
      <c r="D1327" t="n">
        <v>14623.7</v>
      </c>
      <c r="E1327" t="n">
        <v>14623.7</v>
      </c>
      <c r="F1327" t="n">
        <v>1.016</v>
      </c>
      <c r="G1327" t="n">
        <v>0</v>
      </c>
      <c r="H1327" t="n">
        <v>1.485768</v>
      </c>
      <c r="I1327" t="n">
        <v>1.504779</v>
      </c>
      <c r="J1327" t="n">
        <v>-0.019011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2026-07-08</t>
        </is>
      </c>
      <c r="B1328" t="inlineStr">
        <is>
          <t>516860</t>
        </is>
      </c>
      <c r="C1328" t="inlineStr">
        <is>
          <t>金融科技ETF博时</t>
        </is>
      </c>
      <c r="D1328" t="n">
        <v>119152.2</v>
      </c>
      <c r="E1328" t="n">
        <v>117552.2</v>
      </c>
      <c r="F1328" t="n">
        <v>1.027</v>
      </c>
      <c r="G1328" t="n">
        <v>1600</v>
      </c>
      <c r="H1328" t="n">
        <v>12.072611</v>
      </c>
      <c r="I1328" t="n">
        <v>12.474539</v>
      </c>
      <c r="J1328" t="n">
        <v>-0.401928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2026-07-08</t>
        </is>
      </c>
      <c r="B1329" t="inlineStr">
        <is>
          <t>516880</t>
        </is>
      </c>
      <c r="C1329" t="inlineStr">
        <is>
          <t>光伏ETF银华</t>
        </is>
      </c>
      <c r="D1329" t="n">
        <v>100594.41</v>
      </c>
      <c r="E1329" t="n">
        <v>100394.41</v>
      </c>
      <c r="F1329" t="n">
        <v>0.785</v>
      </c>
      <c r="G1329" t="n">
        <v>200</v>
      </c>
      <c r="H1329" t="n">
        <v>7.880961</v>
      </c>
      <c r="I1329" t="n">
        <v>7.945416</v>
      </c>
      <c r="J1329" t="n">
        <v>-0.064455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2026-07-08</t>
        </is>
      </c>
      <c r="B1330" t="inlineStr">
        <is>
          <t>516890</t>
        </is>
      </c>
      <c r="C1330" t="inlineStr">
        <is>
          <t>新材料ETF平安</t>
        </is>
      </c>
      <c r="D1330" t="n">
        <v>3031.14</v>
      </c>
      <c r="E1330" t="n">
        <v>3031.14</v>
      </c>
      <c r="F1330" t="n">
        <v>0.906</v>
      </c>
      <c r="G1330" t="n">
        <v>0</v>
      </c>
      <c r="H1330" t="n">
        <v>0.274622</v>
      </c>
      <c r="I1330" t="n">
        <v>0.277653</v>
      </c>
      <c r="J1330" t="n">
        <v>-0.003031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2026-07-08</t>
        </is>
      </c>
      <c r="B1331" t="inlineStr">
        <is>
          <t>516900</t>
        </is>
      </c>
      <c r="C1331" t="inlineStr">
        <is>
          <t>食品饮料ETF华安</t>
        </is>
      </c>
      <c r="D1331" t="n">
        <v>36272.9</v>
      </c>
      <c r="E1331" t="n">
        <v>36122.9</v>
      </c>
      <c r="F1331" t="n">
        <v>0.466</v>
      </c>
      <c r="G1331" t="n">
        <v>150</v>
      </c>
      <c r="H1331" t="n">
        <v>1.683327</v>
      </c>
      <c r="I1331" t="n">
        <v>1.694463</v>
      </c>
      <c r="J1331" t="n">
        <v>-0.011136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2026-07-08</t>
        </is>
      </c>
      <c r="B1332" t="inlineStr">
        <is>
          <t>516910</t>
        </is>
      </c>
      <c r="C1332" t="inlineStr">
        <is>
          <t>物流ETF富国</t>
        </is>
      </c>
      <c r="D1332" t="n">
        <v>6114.18</v>
      </c>
      <c r="E1332" t="n">
        <v>6064.18</v>
      </c>
      <c r="F1332" t="n">
        <v>1.108</v>
      </c>
      <c r="G1332" t="n">
        <v>50</v>
      </c>
      <c r="H1332" t="n">
        <v>0.671912</v>
      </c>
      <c r="I1332" t="n">
        <v>0.651988</v>
      </c>
      <c r="J1332" t="n">
        <v>0.019924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2026-07-08</t>
        </is>
      </c>
      <c r="B1333" t="inlineStr">
        <is>
          <t>516920</t>
        </is>
      </c>
      <c r="C1333" t="inlineStr">
        <is>
          <t>芯片ETF汇添富</t>
        </is>
      </c>
      <c r="D1333" t="n">
        <v>47196.3</v>
      </c>
      <c r="E1333" t="n">
        <v>46696.3</v>
      </c>
      <c r="F1333" t="n">
        <v>1.816</v>
      </c>
      <c r="G1333" t="n">
        <v>500</v>
      </c>
      <c r="H1333" t="n">
        <v>8.480048</v>
      </c>
      <c r="I1333" t="n">
        <v>8.536084000000001</v>
      </c>
      <c r="J1333" t="n">
        <v>-0.056036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2026-07-08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11213.96</v>
      </c>
      <c r="E1334" t="n">
        <v>11213.96</v>
      </c>
      <c r="F1334" t="n">
        <v>0.471</v>
      </c>
      <c r="G1334" t="n">
        <v>0</v>
      </c>
      <c r="H1334" t="n">
        <v>0.528177</v>
      </c>
      <c r="I1334" t="n">
        <v>0.550605</v>
      </c>
      <c r="J1334" t="n">
        <v>-0.022428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2026-07-08</t>
        </is>
      </c>
      <c r="B1335" t="inlineStr">
        <is>
          <t>516950</t>
        </is>
      </c>
      <c r="C1335" t="inlineStr">
        <is>
          <t>基建ETF银华</t>
        </is>
      </c>
      <c r="D1335" t="n">
        <v>11982.1</v>
      </c>
      <c r="E1335" t="n">
        <v>11882.1</v>
      </c>
      <c r="F1335" t="n">
        <v>1.033</v>
      </c>
      <c r="G1335" t="n">
        <v>100</v>
      </c>
      <c r="H1335" t="n">
        <v>1.227421</v>
      </c>
      <c r="I1335" t="n">
        <v>1.246432</v>
      </c>
      <c r="J1335" t="n">
        <v>-0.019011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2026-07-08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1405.11</v>
      </c>
      <c r="F1336" t="n">
        <v>0.948</v>
      </c>
      <c r="G1336" t="n">
        <v>0</v>
      </c>
      <c r="H1336" t="n">
        <v>0.133205</v>
      </c>
      <c r="I1336" t="n">
        <v>0.134891</v>
      </c>
      <c r="J1336" t="n">
        <v>-0.001686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2026-07-08</t>
        </is>
      </c>
      <c r="B1337" t="inlineStr">
        <is>
          <t>516970</t>
        </is>
      </c>
      <c r="C1337" t="inlineStr">
        <is>
          <t>基建ETF广发</t>
        </is>
      </c>
      <c r="D1337" t="n">
        <v>111604.25</v>
      </c>
      <c r="E1337" t="n">
        <v>111054.25</v>
      </c>
      <c r="F1337" t="n">
        <v>1.101</v>
      </c>
      <c r="G1337" t="n">
        <v>550</v>
      </c>
      <c r="H1337" t="n">
        <v>12.227073</v>
      </c>
      <c r="I1337" t="n">
        <v>12.54367</v>
      </c>
      <c r="J1337" t="n">
        <v>-0.316597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2026-07-08</t>
        </is>
      </c>
      <c r="B1338" t="inlineStr">
        <is>
          <t>516980</t>
        </is>
      </c>
      <c r="C1338" t="inlineStr">
        <is>
          <t>证券先锋ETF华富</t>
        </is>
      </c>
      <c r="D1338" t="n">
        <v>6501.6</v>
      </c>
      <c r="E1338" t="n">
        <v>6351.6</v>
      </c>
      <c r="F1338" t="n">
        <v>1.093</v>
      </c>
      <c r="G1338" t="n">
        <v>150</v>
      </c>
      <c r="H1338" t="n">
        <v>0.69423</v>
      </c>
      <c r="I1338" t="n">
        <v>0.751631</v>
      </c>
      <c r="J1338" t="n">
        <v>-0.057401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2026-07-08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1.001</v>
      </c>
      <c r="G1339" t="n">
        <v>0</v>
      </c>
      <c r="H1339" t="n">
        <v>1.329258</v>
      </c>
      <c r="I1339" t="n">
        <v>1.335898</v>
      </c>
      <c r="J1339" t="n">
        <v>-0.00664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2026-07-08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1.111</v>
      </c>
      <c r="G1340" t="n">
        <v>0</v>
      </c>
      <c r="H1340" t="n">
        <v>0.968172</v>
      </c>
      <c r="I1340" t="n">
        <v>0.973401</v>
      </c>
      <c r="J1340" t="n">
        <v>-0.005229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2026-07-08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1.133</v>
      </c>
      <c r="G1341" t="n">
        <v>0</v>
      </c>
      <c r="H1341" t="n">
        <v>0.986167</v>
      </c>
      <c r="I1341" t="n">
        <v>0.990519</v>
      </c>
      <c r="J1341" t="n">
        <v>-0.004352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2026-07-08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0.637</v>
      </c>
      <c r="G1342" t="n">
        <v>0</v>
      </c>
      <c r="H1342" t="n">
        <v>2.226984</v>
      </c>
      <c r="I1342" t="n">
        <v>2.24796</v>
      </c>
      <c r="J1342" t="n">
        <v>-0.020976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2026-07-08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0.992</v>
      </c>
      <c r="G1343" t="n">
        <v>0</v>
      </c>
      <c r="H1343" t="n">
        <v>1.836847</v>
      </c>
      <c r="I1343" t="n">
        <v>1.842402</v>
      </c>
      <c r="J1343" t="n">
        <v>-0.005555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2026-07-08</t>
        </is>
      </c>
      <c r="B1344" t="inlineStr">
        <is>
          <t>517090</t>
        </is>
      </c>
      <c r="C1344" t="inlineStr">
        <is>
          <t>央企共赢ETF国泰</t>
        </is>
      </c>
      <c r="D1344" t="n">
        <v>6207.5</v>
      </c>
      <c r="E1344" t="n">
        <v>6207.5</v>
      </c>
      <c r="F1344" t="n">
        <v>1.439</v>
      </c>
      <c r="G1344" t="n">
        <v>0</v>
      </c>
      <c r="H1344" t="n">
        <v>0.893259</v>
      </c>
      <c r="I1344" t="n">
        <v>0.900087</v>
      </c>
      <c r="J1344" t="n">
        <v>-0.006828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2026-07-08</t>
        </is>
      </c>
      <c r="B1345" t="inlineStr">
        <is>
          <t>517100</t>
        </is>
      </c>
      <c r="C1345" t="inlineStr">
        <is>
          <t>沪港深500ETF富国</t>
        </is>
      </c>
      <c r="D1345" t="n">
        <v>15710.21</v>
      </c>
      <c r="E1345" t="n">
        <v>15710.21</v>
      </c>
      <c r="F1345" t="n">
        <v>1.011</v>
      </c>
      <c r="G1345" t="n">
        <v>0</v>
      </c>
      <c r="H1345" t="n">
        <v>1.588302</v>
      </c>
      <c r="I1345" t="n">
        <v>1.597729</v>
      </c>
      <c r="J1345" t="n">
        <v>-0.009427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2026-07-08</t>
        </is>
      </c>
      <c r="B1346" t="inlineStr">
        <is>
          <t>517110</t>
        </is>
      </c>
      <c r="C1346" t="inlineStr">
        <is>
          <t>创新药ETF国泰</t>
        </is>
      </c>
      <c r="D1346" t="n">
        <v>138809.85</v>
      </c>
      <c r="E1346" t="n">
        <v>126009.85</v>
      </c>
      <c r="F1346" t="n">
        <v>0.713</v>
      </c>
      <c r="G1346" t="n">
        <v>12800</v>
      </c>
      <c r="H1346" t="n">
        <v>8.984502000000001</v>
      </c>
      <c r="I1346" t="n">
        <v>8.936308</v>
      </c>
      <c r="J1346" t="n">
        <v>0.048194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2026-07-08</t>
        </is>
      </c>
      <c r="B1347" t="inlineStr">
        <is>
          <t>517120</t>
        </is>
      </c>
      <c r="C1347" t="inlineStr">
        <is>
          <t>创新药ETF华泰柏瑞</t>
        </is>
      </c>
      <c r="D1347" t="n">
        <v>73496.64</v>
      </c>
      <c r="E1347" t="n">
        <v>77896.64</v>
      </c>
      <c r="F1347" t="n">
        <v>0.6820000000000001</v>
      </c>
      <c r="G1347" t="n">
        <v>-4400</v>
      </c>
      <c r="H1347" t="n">
        <v>5.312551</v>
      </c>
      <c r="I1347" t="n">
        <v>5.66016</v>
      </c>
      <c r="J1347" t="n">
        <v>-0.347609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2026-07-08</t>
        </is>
      </c>
      <c r="B1348" t="inlineStr">
        <is>
          <t>517130</t>
        </is>
      </c>
      <c r="C1348" t="inlineStr">
        <is>
          <t>云计算ETF嘉实</t>
        </is>
      </c>
      <c r="D1348" t="n">
        <v>25115.4</v>
      </c>
      <c r="E1348" t="n">
        <v>25115.4</v>
      </c>
      <c r="F1348" t="n">
        <v>0.9399999999999999</v>
      </c>
      <c r="G1348" t="n">
        <v>0</v>
      </c>
      <c r="H1348" t="n">
        <v>2.360848</v>
      </c>
      <c r="I1348" t="n">
        <v>2.378428</v>
      </c>
      <c r="J1348" t="n">
        <v>-0.01758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2026-07-08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0.996</v>
      </c>
      <c r="G1349" t="n">
        <v>0</v>
      </c>
      <c r="H1349" t="n">
        <v>18.214624</v>
      </c>
      <c r="I1349" t="n">
        <v>18.452365</v>
      </c>
      <c r="J1349" t="n">
        <v>-0.237741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2026-07-08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</v>
      </c>
      <c r="G1350" t="n">
        <v>0</v>
      </c>
      <c r="H1350" t="n">
        <v>0.161318</v>
      </c>
      <c r="I1350" t="n">
        <v>0.162125</v>
      </c>
      <c r="J1350" t="n">
        <v>-0.000807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2026-07-08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10149.63</v>
      </c>
      <c r="F1351" t="n">
        <v>1.366</v>
      </c>
      <c r="G1351" t="n">
        <v>0</v>
      </c>
      <c r="H1351" t="n">
        <v>1.386439</v>
      </c>
      <c r="I1351" t="n">
        <v>1.400648</v>
      </c>
      <c r="J1351" t="n">
        <v>-0.014209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2026-07-08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0.5639999999999999</v>
      </c>
      <c r="G1352" t="n">
        <v>0</v>
      </c>
      <c r="H1352" t="n">
        <v>0.80529</v>
      </c>
      <c r="I1352" t="n">
        <v>0.81243</v>
      </c>
      <c r="J1352" t="n">
        <v>-0.00714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2026-07-08</t>
        </is>
      </c>
      <c r="B1353" t="inlineStr">
        <is>
          <t>517300</t>
        </is>
      </c>
      <c r="C1353" t="inlineStr">
        <is>
          <t>沪港深300ETF国寿</t>
        </is>
      </c>
      <c r="D1353" t="n">
        <v>125443.45</v>
      </c>
      <c r="E1353" t="n">
        <v>125743.45</v>
      </c>
      <c r="F1353" t="n">
        <v>0.944</v>
      </c>
      <c r="G1353" t="n">
        <v>-300</v>
      </c>
      <c r="H1353" t="n">
        <v>11.870181</v>
      </c>
      <c r="I1353" t="n">
        <v>11.945627</v>
      </c>
      <c r="J1353" t="n">
        <v>-0.075446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2026-07-08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1.005</v>
      </c>
      <c r="G1354" t="n">
        <v>0</v>
      </c>
      <c r="H1354" t="n">
        <v>18.151999</v>
      </c>
      <c r="I1354" t="n">
        <v>18.422924</v>
      </c>
      <c r="J1354" t="n">
        <v>-0.270925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2026-07-08</t>
        </is>
      </c>
      <c r="B1355" t="inlineStr">
        <is>
          <t>517350</t>
        </is>
      </c>
      <c r="C1355" t="inlineStr">
        <is>
          <t>沪港深科技ETF广发</t>
        </is>
      </c>
      <c r="D1355" t="n">
        <v>5054.2</v>
      </c>
      <c r="E1355" t="n">
        <v>5054.2</v>
      </c>
      <c r="F1355" t="n">
        <v>0.982</v>
      </c>
      <c r="G1355" t="n">
        <v>0</v>
      </c>
      <c r="H1355" t="n">
        <v>0.496322</v>
      </c>
      <c r="I1355" t="n">
        <v>0.493795</v>
      </c>
      <c r="J1355" t="n">
        <v>0.002527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2026-07-08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0.9399999999999999</v>
      </c>
      <c r="G1356" t="n">
        <v>0</v>
      </c>
      <c r="H1356" t="n">
        <v>0.23578</v>
      </c>
      <c r="I1356" t="n">
        <v>0.238539</v>
      </c>
      <c r="J1356" t="n">
        <v>-0.002759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2026-07-08</t>
        </is>
      </c>
      <c r="B1357" t="inlineStr">
        <is>
          <t>517380</t>
        </is>
      </c>
      <c r="C1357" t="inlineStr">
        <is>
          <t>创新药ETF天弘</t>
        </is>
      </c>
      <c r="D1357" t="n">
        <v>249632.63</v>
      </c>
      <c r="E1357" t="n">
        <v>246232.63</v>
      </c>
      <c r="F1357" t="n">
        <v>0.765</v>
      </c>
      <c r="G1357" t="n">
        <v>3400</v>
      </c>
      <c r="H1357" t="n">
        <v>18.836796</v>
      </c>
      <c r="I1357" t="n">
        <v>19.194574</v>
      </c>
      <c r="J1357" t="n">
        <v>-0.357778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2026-07-08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13311.26</v>
      </c>
      <c r="F1358" t="n">
        <v>1.897</v>
      </c>
      <c r="G1358" t="n">
        <v>-400</v>
      </c>
      <c r="H1358" t="n">
        <v>2.525146</v>
      </c>
      <c r="I1358" t="n">
        <v>2.538457</v>
      </c>
      <c r="J1358" t="n">
        <v>-0.013311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2026-07-08</t>
        </is>
      </c>
      <c r="B1359" t="inlineStr">
        <is>
          <t>517400</t>
        </is>
      </c>
      <c r="C1359" t="inlineStr">
        <is>
          <t>黄金股ETF国泰</t>
        </is>
      </c>
      <c r="D1359" t="n">
        <v>93579.2</v>
      </c>
      <c r="E1359" t="n">
        <v>88379.2</v>
      </c>
      <c r="F1359" t="n">
        <v>1.327</v>
      </c>
      <c r="G1359" t="n">
        <v>5200</v>
      </c>
      <c r="H1359" t="n">
        <v>11.72792</v>
      </c>
      <c r="I1359" t="n">
        <v>11.211538</v>
      </c>
      <c r="J1359" t="n">
        <v>0.516382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2026-07-08</t>
        </is>
      </c>
      <c r="B1360" t="inlineStr">
        <is>
          <t>517520</t>
        </is>
      </c>
      <c r="C1360" t="inlineStr">
        <is>
          <t>黄金股ETF永赢</t>
        </is>
      </c>
      <c r="D1360" t="n">
        <v>517040.4</v>
      </c>
      <c r="E1360" t="n">
        <v>515090.4</v>
      </c>
      <c r="F1360" t="n">
        <v>1.686</v>
      </c>
      <c r="G1360" t="n">
        <v>1950</v>
      </c>
      <c r="H1360" t="n">
        <v>86.844241</v>
      </c>
      <c r="I1360" t="n">
        <v>87.704222</v>
      </c>
      <c r="J1360" t="n">
        <v>-0.859981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2026-07-08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0.619</v>
      </c>
      <c r="G1361" t="n">
        <v>0</v>
      </c>
      <c r="H1361" t="n">
        <v>0.553494</v>
      </c>
      <c r="I1361" t="n">
        <v>0.55707</v>
      </c>
      <c r="J1361" t="n">
        <v>-0.003576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2026-07-08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1.399</v>
      </c>
      <c r="G1362" t="n">
        <v>0</v>
      </c>
      <c r="H1362" t="n">
        <v>0.625082</v>
      </c>
      <c r="I1362" t="n">
        <v>0.628657</v>
      </c>
      <c r="J1362" t="n">
        <v>-0.003575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2026-07-08</t>
        </is>
      </c>
      <c r="B1363" t="inlineStr">
        <is>
          <t>517770</t>
        </is>
      </c>
      <c r="C1363" t="inlineStr">
        <is>
          <t>游戏传媒ETF浦银</t>
        </is>
      </c>
      <c r="D1363" t="n">
        <v>15494.78</v>
      </c>
      <c r="E1363" t="n">
        <v>15494.78</v>
      </c>
      <c r="F1363" t="n">
        <v>0.884</v>
      </c>
      <c r="G1363" t="n">
        <v>0</v>
      </c>
      <c r="H1363" t="n">
        <v>1.369738</v>
      </c>
      <c r="I1363" t="n">
        <v>1.371675</v>
      </c>
      <c r="J1363" t="n">
        <v>-0.001937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2026-07-08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22553.97</v>
      </c>
      <c r="E1364" t="n">
        <v>22553.97</v>
      </c>
      <c r="F1364" t="n">
        <v>1.098</v>
      </c>
      <c r="G1364" t="n">
        <v>0</v>
      </c>
      <c r="H1364" t="n">
        <v>2.476426</v>
      </c>
      <c r="I1364" t="n">
        <v>2.458383</v>
      </c>
      <c r="J1364" t="n">
        <v>0.018043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2026-07-08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1.47</v>
      </c>
      <c r="G1365" t="n">
        <v>0</v>
      </c>
      <c r="H1365" t="n">
        <v>0.561322</v>
      </c>
      <c r="I1365" t="n">
        <v>0.566286</v>
      </c>
      <c r="J1365" t="n">
        <v>-0.004964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2026-07-08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0.726</v>
      </c>
      <c r="G1366" t="n">
        <v>0</v>
      </c>
      <c r="H1366" t="n">
        <v>0.387227</v>
      </c>
      <c r="I1366" t="n">
        <v>0.394695</v>
      </c>
      <c r="J1366" t="n">
        <v>-0.007468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2026-07-08</t>
        </is>
      </c>
      <c r="B1367" t="inlineStr">
        <is>
          <t>517900</t>
        </is>
      </c>
      <c r="C1367" t="inlineStr">
        <is>
          <t>银行AH优选ETF招商</t>
        </is>
      </c>
      <c r="D1367" t="n">
        <v>47899.35</v>
      </c>
      <c r="E1367" t="n">
        <v>47999.35</v>
      </c>
      <c r="F1367" t="n">
        <v>1.402</v>
      </c>
      <c r="G1367" t="n">
        <v>-100</v>
      </c>
      <c r="H1367" t="n">
        <v>6.729508</v>
      </c>
      <c r="I1367" t="n">
        <v>6.743908</v>
      </c>
      <c r="J1367" t="n">
        <v>-0.0144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2026-07-08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5912.32</v>
      </c>
      <c r="E1368" t="n">
        <v>5912.32</v>
      </c>
      <c r="F1368" t="n">
        <v>1.29</v>
      </c>
      <c r="G1368" t="n">
        <v>0</v>
      </c>
      <c r="H1368" t="n">
        <v>0.76269</v>
      </c>
      <c r="I1368" t="n">
        <v>0.772149</v>
      </c>
      <c r="J1368" t="n">
        <v>-0.009459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2026-07-08</t>
        </is>
      </c>
      <c r="B1369" t="inlineStr">
        <is>
          <t>517990</t>
        </is>
      </c>
      <c r="C1369" t="inlineStr">
        <is>
          <t>沪港深医药ETF招商</t>
        </is>
      </c>
      <c r="D1369" t="n">
        <v>5098.79</v>
      </c>
      <c r="E1369" t="n">
        <v>4998.79</v>
      </c>
      <c r="F1369" t="n">
        <v>0.831</v>
      </c>
      <c r="G1369" t="n">
        <v>100</v>
      </c>
      <c r="H1369" t="n">
        <v>0.415399</v>
      </c>
      <c r="I1369" t="n">
        <v>0.437986</v>
      </c>
      <c r="J1369" t="n">
        <v>-0.022587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2026-07-08</t>
        </is>
      </c>
      <c r="B1370" t="inlineStr">
        <is>
          <t>518600</t>
        </is>
      </c>
      <c r="C1370" t="inlineStr">
        <is>
          <t>金ETF广发</t>
        </is>
      </c>
      <c r="D1370" t="n">
        <v>73741.63</v>
      </c>
      <c r="E1370" t="n">
        <v>73741.63</v>
      </c>
      <c r="F1370" t="n">
        <v>8.959</v>
      </c>
      <c r="G1370" t="n">
        <v>0</v>
      </c>
      <c r="H1370" t="n">
        <v>66.06513</v>
      </c>
      <c r="I1370" t="n">
        <v>69.61104</v>
      </c>
      <c r="J1370" t="n">
        <v>-3.54591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2026-07-08</t>
        </is>
      </c>
      <c r="B1371" t="inlineStr">
        <is>
          <t>518660</t>
        </is>
      </c>
      <c r="C1371" t="inlineStr">
        <is>
          <t>黄金ETF工银</t>
        </is>
      </c>
      <c r="D1371" t="n">
        <v>92625.27</v>
      </c>
      <c r="E1371" t="n">
        <v>92685.27</v>
      </c>
      <c r="F1371" t="n">
        <v>8.618</v>
      </c>
      <c r="G1371" t="n">
        <v>-60</v>
      </c>
      <c r="H1371" t="n">
        <v>79.87616300000001</v>
      </c>
      <c r="I1371" t="n">
        <v>80.254335</v>
      </c>
      <c r="J1371" t="n">
        <v>-0.378172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2026-07-08</t>
        </is>
      </c>
      <c r="B1372" t="inlineStr">
        <is>
          <t>518680</t>
        </is>
      </c>
      <c r="C1372" t="inlineStr">
        <is>
          <t>金ETF富国</t>
        </is>
      </c>
      <c r="D1372" t="n">
        <v>76266.95</v>
      </c>
      <c r="E1372" t="n">
        <v>76476.95</v>
      </c>
      <c r="F1372" t="n">
        <v>8.996</v>
      </c>
      <c r="G1372" t="n">
        <v>-210</v>
      </c>
      <c r="H1372" t="n">
        <v>68.798666</v>
      </c>
      <c r="I1372" t="n">
        <v>69.396434</v>
      </c>
      <c r="J1372" t="n">
        <v>-0.597768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2026-07-08</t>
        </is>
      </c>
      <c r="B1373" t="inlineStr">
        <is>
          <t>518800</t>
        </is>
      </c>
      <c r="C1373" t="inlineStr">
        <is>
          <t>黄金ETF国泰</t>
        </is>
      </c>
      <c r="D1373" t="n">
        <v>358847.92</v>
      </c>
      <c r="E1373" t="n">
        <v>357247.92</v>
      </c>
      <c r="F1373" t="n">
        <v>9.013999999999999</v>
      </c>
      <c r="G1373" t="n">
        <v>1600</v>
      </c>
      <c r="H1373" t="n">
        <v>322.023277</v>
      </c>
      <c r="I1373" t="n">
        <v>322.622117</v>
      </c>
      <c r="J1373" t="n">
        <v>-0.59884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2026-07-08</t>
        </is>
      </c>
      <c r="B1374" t="inlineStr">
        <is>
          <t>518850</t>
        </is>
      </c>
      <c r="C1374" t="inlineStr">
        <is>
          <t>黄金ETF华夏</t>
        </is>
      </c>
      <c r="D1374" t="n">
        <v>170197.87</v>
      </c>
      <c r="E1374" t="n">
        <v>170377.87</v>
      </c>
      <c r="F1374" t="n">
        <v>8.678000000000001</v>
      </c>
      <c r="G1374" t="n">
        <v>-180</v>
      </c>
      <c r="H1374" t="n">
        <v>147.853915</v>
      </c>
      <c r="I1374" t="n">
        <v>148.205856</v>
      </c>
      <c r="J1374" t="n">
        <v>-0.351941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2026-07-08</t>
        </is>
      </c>
      <c r="B1375" t="inlineStr">
        <is>
          <t>518860</t>
        </is>
      </c>
      <c r="C1375" t="inlineStr">
        <is>
          <t>上海金ETF建信</t>
        </is>
      </c>
      <c r="D1375" t="n">
        <v>47265.98</v>
      </c>
      <c r="E1375" t="n">
        <v>47295.98</v>
      </c>
      <c r="F1375" t="n">
        <v>8.617000000000001</v>
      </c>
      <c r="G1375" t="n">
        <v>-30</v>
      </c>
      <c r="H1375" t="n">
        <v>40.754949</v>
      </c>
      <c r="I1375" t="n">
        <v>40.953454</v>
      </c>
      <c r="J1375" t="n">
        <v>-0.198505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2026-07-08</t>
        </is>
      </c>
      <c r="B1376" t="inlineStr">
        <is>
          <t>518880</t>
        </is>
      </c>
      <c r="C1376" t="inlineStr">
        <is>
          <t>黄金ETF华安</t>
        </is>
      </c>
      <c r="D1376" t="n">
        <v>1040424.08</v>
      </c>
      <c r="E1376" t="n">
        <v>1041424.08</v>
      </c>
      <c r="F1376" t="n">
        <v>8.597</v>
      </c>
      <c r="G1376" t="n">
        <v>-1000</v>
      </c>
      <c r="H1376" t="n">
        <v>895.312286</v>
      </c>
      <c r="I1376" t="n">
        <v>896.263828</v>
      </c>
      <c r="J1376" t="n">
        <v>-0.951542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2026-07-08</t>
        </is>
      </c>
      <c r="B1377" t="inlineStr">
        <is>
          <t>518890</t>
        </is>
      </c>
      <c r="C1377" t="inlineStr">
        <is>
          <t>上海金ETF中银</t>
        </is>
      </c>
      <c r="D1377" t="n">
        <v>39745.48</v>
      </c>
      <c r="E1377" t="n">
        <v>39895.48</v>
      </c>
      <c r="F1377" t="n">
        <v>8.611000000000001</v>
      </c>
      <c r="G1377" t="n">
        <v>-150</v>
      </c>
      <c r="H1377" t="n">
        <v>34.354002</v>
      </c>
      <c r="I1377" t="n">
        <v>34.553503</v>
      </c>
      <c r="J1377" t="n">
        <v>-0.199501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2026-07-08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208680.5</v>
      </c>
      <c r="E1378" t="n">
        <v>208830.5</v>
      </c>
      <c r="F1378" t="n">
        <v>1.38</v>
      </c>
      <c r="G1378" t="n">
        <v>-150</v>
      </c>
      <c r="H1378" t="n">
        <v>28.818609</v>
      </c>
      <c r="I1378" t="n">
        <v>28.365977</v>
      </c>
      <c r="J1378" t="n">
        <v>0.452632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2026-07-08</t>
        </is>
      </c>
      <c r="B1379" t="inlineStr">
        <is>
          <t>520510</t>
        </is>
      </c>
      <c r="C1379" t="inlineStr">
        <is>
          <t>港股通医疗ETF华夏</t>
        </is>
      </c>
      <c r="D1379" t="n">
        <v>21772.8</v>
      </c>
      <c r="E1379" t="n">
        <v>21772.8</v>
      </c>
      <c r="F1379" t="n">
        <v>0.8139999999999999</v>
      </c>
      <c r="G1379" t="n">
        <v>0</v>
      </c>
      <c r="H1379" t="n">
        <v>1.772306</v>
      </c>
      <c r="I1379" t="n">
        <v>1.85011</v>
      </c>
      <c r="J1379" t="n">
        <v>-0.077804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2026-07-08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0.93</v>
      </c>
      <c r="G1380" t="n">
        <v>0</v>
      </c>
      <c r="H1380" t="n">
        <v>0.503186</v>
      </c>
      <c r="I1380" t="n">
        <v>0.507514</v>
      </c>
      <c r="J1380" t="n">
        <v>-0.004328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2026-07-08</t>
        </is>
      </c>
      <c r="B1381" t="inlineStr">
        <is>
          <t>520530</t>
        </is>
      </c>
      <c r="C1381" t="inlineStr">
        <is>
          <t>港股通科技ETF东财</t>
        </is>
      </c>
      <c r="D1381" t="n">
        <v>25877.6</v>
      </c>
      <c r="E1381" t="n">
        <v>25877.6</v>
      </c>
      <c r="F1381" t="n">
        <v>0.776</v>
      </c>
      <c r="G1381" t="n">
        <v>0</v>
      </c>
      <c r="H1381" t="n">
        <v>2.008102</v>
      </c>
      <c r="I1381" t="n">
        <v>2.015865</v>
      </c>
      <c r="J1381" t="n">
        <v>-0.007763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2026-07-08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111702.4</v>
      </c>
      <c r="E1382" t="n">
        <v>110902.4</v>
      </c>
      <c r="F1382" t="n">
        <v>1.027</v>
      </c>
      <c r="G1382" t="n">
        <v>800</v>
      </c>
      <c r="H1382" t="n">
        <v>11.389676</v>
      </c>
      <c r="I1382" t="n">
        <v>11.422149</v>
      </c>
      <c r="J1382" t="n">
        <v>-0.032473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2026-07-08</t>
        </is>
      </c>
      <c r="B1383" t="inlineStr">
        <is>
          <t>520560</t>
        </is>
      </c>
      <c r="C1383" t="inlineStr">
        <is>
          <t>香港大盘30ETF华宝</t>
        </is>
      </c>
      <c r="D1383" t="n">
        <v>67241.89999999999</v>
      </c>
      <c r="E1383" t="n">
        <v>67441.89999999999</v>
      </c>
      <c r="F1383" t="n">
        <v>0.76</v>
      </c>
      <c r="G1383" t="n">
        <v>-200</v>
      </c>
      <c r="H1383" t="n">
        <v>5.125584</v>
      </c>
      <c r="I1383" t="n">
        <v>5.11884</v>
      </c>
      <c r="J1383" t="n">
        <v>0.006744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2026-07-08</t>
        </is>
      </c>
      <c r="B1384" t="inlineStr">
        <is>
          <t>520570</t>
        </is>
      </c>
      <c r="C1384" t="inlineStr">
        <is>
          <t>恒生科技ETF南方</t>
        </is>
      </c>
      <c r="D1384" t="n">
        <v>349887.6</v>
      </c>
      <c r="E1384" t="n">
        <v>351287.6</v>
      </c>
      <c r="F1384" t="n">
        <v>0.724</v>
      </c>
      <c r="G1384" t="n">
        <v>-1400</v>
      </c>
      <c r="H1384" t="n">
        <v>25.433222</v>
      </c>
      <c r="I1384" t="n">
        <v>25.468351</v>
      </c>
      <c r="J1384" t="n">
        <v>-0.035129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2026-07-08</t>
        </is>
      </c>
      <c r="B1385" t="inlineStr">
        <is>
          <t>520580</t>
        </is>
      </c>
      <c r="C1385" t="inlineStr">
        <is>
          <t>新兴亚洲ETF招商</t>
        </is>
      </c>
      <c r="D1385" t="n">
        <v>29398.39</v>
      </c>
      <c r="E1385" t="n">
        <v>29398.39</v>
      </c>
      <c r="F1385" t="n">
        <v>0.961</v>
      </c>
      <c r="G1385" t="n">
        <v>0</v>
      </c>
      <c r="H1385" t="n">
        <v>2.825185</v>
      </c>
      <c r="I1385" t="n">
        <v>2.791366</v>
      </c>
      <c r="J1385" t="n">
        <v>0.033819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2026-07-08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22023.5</v>
      </c>
      <c r="F1386" t="n">
        <v>0.774</v>
      </c>
      <c r="G1386" t="n">
        <v>0</v>
      </c>
      <c r="H1386" t="n">
        <v>1.704619</v>
      </c>
      <c r="I1386" t="n">
        <v>1.711226</v>
      </c>
      <c r="J1386" t="n">
        <v>-0.006607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2026-07-08</t>
        </is>
      </c>
      <c r="B1387" t="inlineStr">
        <is>
          <t>520600</t>
        </is>
      </c>
      <c r="C1387" t="inlineStr">
        <is>
          <t>港股通汽车ETF广发</t>
        </is>
      </c>
      <c r="D1387" t="n">
        <v>32886.8</v>
      </c>
      <c r="E1387" t="n">
        <v>32886.8</v>
      </c>
      <c r="F1387" t="n">
        <v>1.053</v>
      </c>
      <c r="G1387" t="n">
        <v>0</v>
      </c>
      <c r="H1387" t="n">
        <v>3.46298</v>
      </c>
      <c r="I1387" t="n">
        <v>3.459501</v>
      </c>
      <c r="J1387" t="n">
        <v>0.003479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2026-07-08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28096.3</v>
      </c>
      <c r="E1388" t="n">
        <v>28096.3</v>
      </c>
      <c r="F1388" t="n">
        <v>0.877</v>
      </c>
      <c r="G1388" t="n">
        <v>0</v>
      </c>
      <c r="H1388" t="n">
        <v>2.464046</v>
      </c>
      <c r="I1388" t="n">
        <v>2.478094</v>
      </c>
      <c r="J1388" t="n">
        <v>-0.014048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2026-07-08</t>
        </is>
      </c>
      <c r="B1389" t="inlineStr">
        <is>
          <t>520620</t>
        </is>
      </c>
      <c r="C1389" t="inlineStr">
        <is>
          <t>恒生消费ETF嘉实</t>
        </is>
      </c>
      <c r="D1389" t="n">
        <v>33940.9</v>
      </c>
      <c r="E1389" t="n">
        <v>33940.9</v>
      </c>
      <c r="F1389" t="n">
        <v>0.792</v>
      </c>
      <c r="G1389" t="n">
        <v>0</v>
      </c>
      <c r="H1389" t="n">
        <v>2.688119</v>
      </c>
      <c r="I1389" t="n">
        <v>2.708484</v>
      </c>
      <c r="J1389" t="n">
        <v>-0.020365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2026-07-08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43761</v>
      </c>
      <c r="E1390" t="n">
        <v>43811</v>
      </c>
      <c r="F1390" t="n">
        <v>0.639</v>
      </c>
      <c r="G1390" t="n">
        <v>-50</v>
      </c>
      <c r="H1390" t="n">
        <v>2.799523</v>
      </c>
      <c r="I1390" t="n">
        <v>2.795142</v>
      </c>
      <c r="J1390" t="n">
        <v>0.004381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2026-07-08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195275.5</v>
      </c>
      <c r="E1391" t="n">
        <v>188675.5</v>
      </c>
      <c r="F1391" t="n">
        <v>0.584</v>
      </c>
      <c r="G1391" t="n">
        <v>6600</v>
      </c>
      <c r="H1391" t="n">
        <v>11.018649</v>
      </c>
      <c r="I1391" t="n">
        <v>10.962047</v>
      </c>
      <c r="J1391" t="n">
        <v>0.056602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2026-07-08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232848.55</v>
      </c>
      <c r="E1392" t="n">
        <v>231848.55</v>
      </c>
      <c r="F1392" t="n">
        <v>0.924</v>
      </c>
      <c r="G1392" t="n">
        <v>1000</v>
      </c>
      <c r="H1392" t="n">
        <v>21.422806</v>
      </c>
      <c r="I1392" t="n">
        <v>21.61281</v>
      </c>
      <c r="J1392" t="n">
        <v>-0.190004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2026-07-08</t>
        </is>
      </c>
      <c r="B1393" t="inlineStr">
        <is>
          <t>520670</t>
        </is>
      </c>
      <c r="C1393" t="inlineStr">
        <is>
          <t>港股通科技ETF嘉实</t>
        </is>
      </c>
      <c r="D1393" t="n">
        <v>23242.81</v>
      </c>
      <c r="E1393" t="n">
        <v>23242.81</v>
      </c>
      <c r="F1393" t="n">
        <v>0.748</v>
      </c>
      <c r="G1393" t="n">
        <v>0</v>
      </c>
      <c r="H1393" t="n">
        <v>1.738562</v>
      </c>
      <c r="I1393" t="n">
        <v>1.733914</v>
      </c>
      <c r="J1393" t="n">
        <v>0.004648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2026-07-08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0.845</v>
      </c>
      <c r="G1394" t="n">
        <v>0</v>
      </c>
      <c r="H1394" t="n">
        <v>0.560818</v>
      </c>
      <c r="I1394" t="n">
        <v>0.5699419999999999</v>
      </c>
      <c r="J1394" t="n">
        <v>-0.009124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2026-07-08</t>
        </is>
      </c>
      <c r="B1395" t="inlineStr">
        <is>
          <t>520690</t>
        </is>
      </c>
      <c r="C1395" t="inlineStr">
        <is>
          <t>港股创新药ETF博时</t>
        </is>
      </c>
      <c r="D1395" t="n">
        <v>70445.39999999999</v>
      </c>
      <c r="E1395" t="n">
        <v>69845.39999999999</v>
      </c>
      <c r="F1395" t="n">
        <v>0.709</v>
      </c>
      <c r="G1395" t="n">
        <v>600</v>
      </c>
      <c r="H1395" t="n">
        <v>4.952039</v>
      </c>
      <c r="I1395" t="n">
        <v>5.177421</v>
      </c>
      <c r="J1395" t="n">
        <v>-0.225382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2026-07-08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50407.6</v>
      </c>
      <c r="E1396" t="n">
        <v>50207.6</v>
      </c>
      <c r="F1396" t="n">
        <v>1.422</v>
      </c>
      <c r="G1396" t="n">
        <v>200</v>
      </c>
      <c r="H1396" t="n">
        <v>7.139521</v>
      </c>
      <c r="I1396" t="n">
        <v>7.35638</v>
      </c>
      <c r="J1396" t="n">
        <v>-0.216859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2026-07-08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9402.9</v>
      </c>
      <c r="E1397" t="n">
        <v>9202.9</v>
      </c>
      <c r="F1397" t="n">
        <v>0.923</v>
      </c>
      <c r="G1397" t="n">
        <v>200</v>
      </c>
      <c r="H1397" t="n">
        <v>0.849428</v>
      </c>
      <c r="I1397" t="n">
        <v>0.777982</v>
      </c>
      <c r="J1397" t="n">
        <v>0.071446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2026-07-08</t>
        </is>
      </c>
      <c r="B1398" t="inlineStr">
        <is>
          <t>520720</t>
        </is>
      </c>
      <c r="C1398" t="inlineStr">
        <is>
          <t>港股汽车ETF国泰</t>
        </is>
      </c>
      <c r="D1398" t="n">
        <v>12794.2</v>
      </c>
      <c r="E1398" t="n">
        <v>12894.2</v>
      </c>
      <c r="F1398" t="n">
        <v>0.771</v>
      </c>
      <c r="G1398" t="n">
        <v>-100</v>
      </c>
      <c r="H1398" t="n">
        <v>0.994143</v>
      </c>
      <c r="I1398" t="n">
        <v>1.009649</v>
      </c>
      <c r="J1398" t="n">
        <v>-0.015506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2026-07-08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0.791</v>
      </c>
      <c r="G1399" t="n">
        <v>0</v>
      </c>
      <c r="H1399" t="n">
        <v>0.9839599999999999</v>
      </c>
      <c r="I1399" t="n">
        <v>0.991424</v>
      </c>
      <c r="J1399" t="n">
        <v>-0.007464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2026-07-08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19446.6</v>
      </c>
      <c r="E1400" t="n">
        <v>19446.6</v>
      </c>
      <c r="F1400" t="n">
        <v>0.868</v>
      </c>
      <c r="G1400" t="n">
        <v>0</v>
      </c>
      <c r="H1400" t="n">
        <v>1.687965</v>
      </c>
      <c r="I1400" t="n">
        <v>1.74436</v>
      </c>
      <c r="J1400" t="n">
        <v>-0.056395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2026-07-08</t>
        </is>
      </c>
      <c r="B1401" t="inlineStr">
        <is>
          <t>520770</t>
        </is>
      </c>
      <c r="C1401" t="inlineStr">
        <is>
          <t>恒指港股通ETF建信</t>
        </is>
      </c>
      <c r="D1401" t="n">
        <v>21037.38</v>
      </c>
      <c r="E1401" t="n">
        <v>20937.38</v>
      </c>
      <c r="F1401" t="n">
        <v>0.873</v>
      </c>
      <c r="G1401" t="n">
        <v>100</v>
      </c>
      <c r="H1401" t="n">
        <v>1.827833</v>
      </c>
      <c r="I1401" t="n">
        <v>1.834115</v>
      </c>
      <c r="J1401" t="n">
        <v>-0.006282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2026-07-08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0.849</v>
      </c>
      <c r="G1402" t="n">
        <v>0</v>
      </c>
      <c r="H1402" t="n">
        <v>0.343505</v>
      </c>
      <c r="I1402" t="n">
        <v>0.336988</v>
      </c>
      <c r="J1402" t="n">
        <v>0.006517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2026-07-08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39807.5</v>
      </c>
      <c r="E1403" t="n">
        <v>38507.5</v>
      </c>
      <c r="F1403" t="n">
        <v>0.798</v>
      </c>
      <c r="G1403" t="n">
        <v>1300</v>
      </c>
      <c r="H1403" t="n">
        <v>3.072899</v>
      </c>
      <c r="I1403" t="n">
        <v>3.061346</v>
      </c>
      <c r="J1403" t="n">
        <v>0.011553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2026-07-08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27836</v>
      </c>
      <c r="E1404" t="n">
        <v>27836</v>
      </c>
      <c r="F1404" t="n">
        <v>0.9409999999999999</v>
      </c>
      <c r="G1404" t="n">
        <v>0</v>
      </c>
      <c r="H1404" t="n">
        <v>2.619368</v>
      </c>
      <c r="I1404" t="n">
        <v>2.636069</v>
      </c>
      <c r="J1404" t="n">
        <v>-0.016701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2026-07-08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6568.2</v>
      </c>
      <c r="E1405" t="n">
        <v>6668.2</v>
      </c>
      <c r="F1405" t="n">
        <v>0.863</v>
      </c>
      <c r="G1405" t="n">
        <v>-100</v>
      </c>
      <c r="H1405" t="n">
        <v>0.575466</v>
      </c>
      <c r="I1405" t="n">
        <v>0.574132</v>
      </c>
      <c r="J1405" t="n">
        <v>0.001334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2026-07-08</t>
        </is>
      </c>
      <c r="B1406" t="inlineStr">
        <is>
          <t>520830</t>
        </is>
      </c>
      <c r="C1406" t="inlineStr">
        <is>
          <t>沙特ETF华泰柏瑞</t>
        </is>
      </c>
      <c r="D1406" t="n">
        <v>118661.9</v>
      </c>
      <c r="E1406" t="n">
        <v>118661.9</v>
      </c>
      <c r="F1406" t="n">
        <v>0.886</v>
      </c>
      <c r="G1406" t="n">
        <v>0</v>
      </c>
      <c r="H1406" t="n">
        <v>10.513444</v>
      </c>
      <c r="I1406" t="n">
        <v>10.501578</v>
      </c>
      <c r="J1406" t="n">
        <v>0.011866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2026-07-08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123804.9</v>
      </c>
      <c r="E1407" t="n">
        <v>124604.9</v>
      </c>
      <c r="F1407" t="n">
        <v>0.736</v>
      </c>
      <c r="G1407" t="n">
        <v>-800</v>
      </c>
      <c r="H1407" t="n">
        <v>9.170921</v>
      </c>
      <c r="I1407" t="n">
        <v>9.170921</v>
      </c>
      <c r="J1407" t="n">
        <v>0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2026-07-08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15924.96</v>
      </c>
      <c r="E1408" t="n">
        <v>15924.96</v>
      </c>
      <c r="F1408" t="n">
        <v>0.771</v>
      </c>
      <c r="G1408" t="n">
        <v>0</v>
      </c>
      <c r="H1408" t="n">
        <v>1.227814</v>
      </c>
      <c r="I1408" t="n">
        <v>1.294751</v>
      </c>
      <c r="J1408" t="n">
        <v>-0.066937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2026-07-08</t>
        </is>
      </c>
      <c r="B1409" t="inlineStr">
        <is>
          <t>520860</t>
        </is>
      </c>
      <c r="C1409" t="inlineStr">
        <is>
          <t>港股通科技ETF富国</t>
        </is>
      </c>
      <c r="D1409" t="n">
        <v>34119.5</v>
      </c>
      <c r="E1409" t="n">
        <v>34119.5</v>
      </c>
      <c r="F1409" t="n">
        <v>0.755</v>
      </c>
      <c r="G1409" t="n">
        <v>0</v>
      </c>
      <c r="H1409" t="n">
        <v>2.576022</v>
      </c>
      <c r="I1409" t="n">
        <v>2.582846</v>
      </c>
      <c r="J1409" t="n">
        <v>-0.006824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2026-07-08</t>
        </is>
      </c>
      <c r="B1410" t="inlineStr">
        <is>
          <t>520870</t>
        </is>
      </c>
      <c r="C1410" t="inlineStr">
        <is>
          <t>巴西ETF易方达</t>
        </is>
      </c>
      <c r="D1410" t="n">
        <v>54747.72</v>
      </c>
      <c r="E1410" t="n">
        <v>54697.72</v>
      </c>
      <c r="F1410" t="n">
        <v>1.083</v>
      </c>
      <c r="G1410" t="n">
        <v>50</v>
      </c>
      <c r="H1410" t="n">
        <v>5.923763</v>
      </c>
      <c r="I1410" t="n">
        <v>5.98939</v>
      </c>
      <c r="J1410" t="n">
        <v>-0.065627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2026-07-08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539961.8</v>
      </c>
      <c r="E1411" t="n">
        <v>540161.8</v>
      </c>
      <c r="F1411" t="n">
        <v>0.437</v>
      </c>
      <c r="G1411" t="n">
        <v>-200</v>
      </c>
      <c r="H1411" t="n">
        <v>23.605071</v>
      </c>
      <c r="I1411" t="n">
        <v>24.912513</v>
      </c>
      <c r="J1411" t="n">
        <v>-1.307442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2026-07-08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1.239</v>
      </c>
      <c r="G1412" t="n">
        <v>0</v>
      </c>
      <c r="H1412" t="n">
        <v>0.9479340000000001</v>
      </c>
      <c r="I1412" t="n">
        <v>0.95788</v>
      </c>
      <c r="J1412" t="n">
        <v>-0.009946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2026-07-08</t>
        </is>
      </c>
      <c r="B1413" t="inlineStr">
        <is>
          <t>520900</t>
        </is>
      </c>
      <c r="C1413" t="inlineStr">
        <is>
          <t>港股通红利ETF广发</t>
        </is>
      </c>
      <c r="D1413" t="n">
        <v>171317.5</v>
      </c>
      <c r="E1413" t="n">
        <v>171317.5</v>
      </c>
      <c r="F1413" t="n">
        <v>0.925</v>
      </c>
      <c r="G1413" t="n">
        <v>0</v>
      </c>
      <c r="H1413" t="n">
        <v>15.846869</v>
      </c>
      <c r="I1413" t="n">
        <v>16.035318</v>
      </c>
      <c r="J1413" t="n">
        <v>-0.188449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2026-07-08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77144.5</v>
      </c>
      <c r="E1414" t="n">
        <v>77144.5</v>
      </c>
      <c r="F1414" t="n">
        <v>0.615</v>
      </c>
      <c r="G1414" t="n">
        <v>0</v>
      </c>
      <c r="H1414" t="n">
        <v>4.744387</v>
      </c>
      <c r="I1414" t="n">
        <v>4.736672</v>
      </c>
      <c r="J1414" t="n">
        <v>0.007715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2026-07-08</t>
        </is>
      </c>
      <c r="B1415" t="inlineStr">
        <is>
          <t>520920</t>
        </is>
      </c>
      <c r="C1415" t="inlineStr">
        <is>
          <t>恒生科技ETF天弘</t>
        </is>
      </c>
      <c r="D1415" t="n">
        <v>1908001.9</v>
      </c>
      <c r="E1415" t="n">
        <v>1908901.9</v>
      </c>
      <c r="F1415" t="n">
        <v>0.67</v>
      </c>
      <c r="G1415" t="n">
        <v>-900</v>
      </c>
      <c r="H1415" t="n">
        <v>127.896427</v>
      </c>
      <c r="I1415" t="n">
        <v>128.154417</v>
      </c>
      <c r="J1415" t="n">
        <v>-0.25799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2026-07-08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12473.3</v>
      </c>
      <c r="E1416" t="n">
        <v>12473.3</v>
      </c>
      <c r="F1416" t="n">
        <v>0.867</v>
      </c>
      <c r="G1416" t="n">
        <v>0</v>
      </c>
      <c r="H1416" t="n">
        <v>1.081435</v>
      </c>
      <c r="I1416" t="n">
        <v>1.123844</v>
      </c>
      <c r="J1416" t="n">
        <v>-0.042409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2026-07-08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0.9330000000000001</v>
      </c>
      <c r="G1417" t="n">
        <v>0</v>
      </c>
      <c r="H1417" t="n">
        <v>0.217361</v>
      </c>
      <c r="I1417" t="n">
        <v>0.218293</v>
      </c>
      <c r="J1417" t="n">
        <v>-0.000932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2026-07-08</t>
        </is>
      </c>
      <c r="B1418" t="inlineStr">
        <is>
          <t>520950</t>
        </is>
      </c>
      <c r="C1418" t="inlineStr">
        <is>
          <t>港股通50ETF摩根</t>
        </is>
      </c>
      <c r="D1418" t="n">
        <v>33642.1</v>
      </c>
      <c r="E1418" t="n">
        <v>33642.1</v>
      </c>
      <c r="F1418" t="n">
        <v>0.786</v>
      </c>
      <c r="G1418" t="n">
        <v>0</v>
      </c>
      <c r="H1418" t="n">
        <v>2.644269</v>
      </c>
      <c r="I1418" t="n">
        <v>2.644269</v>
      </c>
      <c r="J1418" t="n">
        <v>0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2026-07-08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0.851</v>
      </c>
      <c r="G1419" t="n">
        <v>0</v>
      </c>
      <c r="H1419" t="n">
        <v>0.566795</v>
      </c>
      <c r="I1419" t="n">
        <v>0.568127</v>
      </c>
      <c r="J1419" t="n">
        <v>-0.001332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2026-07-08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131435.8</v>
      </c>
      <c r="E1420" t="n">
        <v>131435.8</v>
      </c>
      <c r="F1420" t="n">
        <v>0.792</v>
      </c>
      <c r="G1420" t="n">
        <v>0</v>
      </c>
      <c r="H1420" t="n">
        <v>10.409715</v>
      </c>
      <c r="I1420" t="n">
        <v>10.812243</v>
      </c>
      <c r="J1420" t="n">
        <v>-0.402528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2026-07-08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344338.7</v>
      </c>
      <c r="E1421" t="n">
        <v>346438.7</v>
      </c>
      <c r="F1421" t="n">
        <v>0.847</v>
      </c>
      <c r="G1421" t="n">
        <v>-2100</v>
      </c>
      <c r="H1421" t="n">
        <v>29.343358</v>
      </c>
      <c r="I1421" t="n">
        <v>29.27407</v>
      </c>
      <c r="J1421" t="n">
        <v>0.069288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2026-07-08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361447.05</v>
      </c>
      <c r="E1422" t="n">
        <v>361547.05</v>
      </c>
      <c r="F1422" t="n">
        <v>0.904</v>
      </c>
      <c r="G1422" t="n">
        <v>-100</v>
      </c>
      <c r="H1422" t="n">
        <v>32.683854</v>
      </c>
      <c r="I1422" t="n">
        <v>33.153865</v>
      </c>
      <c r="J1422" t="n">
        <v>-0.470011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2026-07-08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13114.2</v>
      </c>
      <c r="E1423" t="n">
        <v>12614.2</v>
      </c>
      <c r="F1423" t="n">
        <v>1.209</v>
      </c>
      <c r="G1423" t="n">
        <v>500</v>
      </c>
      <c r="H1423" t="n">
        <v>1.525057</v>
      </c>
      <c r="I1423" t="n">
        <v>1.314632</v>
      </c>
      <c r="J1423" t="n">
        <v>0.210425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2026-07-08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7845.8</v>
      </c>
      <c r="E1424" t="n">
        <v>7845.8</v>
      </c>
      <c r="F1424" t="n">
        <v>0.89</v>
      </c>
      <c r="G1424" t="n">
        <v>0</v>
      </c>
      <c r="H1424" t="n">
        <v>0.698276</v>
      </c>
      <c r="I1424" t="n">
        <v>0.739409</v>
      </c>
      <c r="J1424" t="n">
        <v>-0.041133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2026-07-08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5563</v>
      </c>
      <c r="E1425" t="n">
        <v>5563</v>
      </c>
      <c r="F1425" t="n">
        <v>1.093</v>
      </c>
      <c r="G1425" t="n">
        <v>0</v>
      </c>
      <c r="H1425" t="n">
        <v>0.608036</v>
      </c>
      <c r="I1425" t="n">
        <v>0.617493</v>
      </c>
      <c r="J1425" t="n">
        <v>-0.009457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2026-07-08</t>
        </is>
      </c>
      <c r="B1426" t="inlineStr">
        <is>
          <t>526070</t>
        </is>
      </c>
      <c r="C1426" t="inlineStr">
        <is>
          <t>恒指港股通ETF博时</t>
        </is>
      </c>
      <c r="D1426" t="n">
        <v>9737.700000000001</v>
      </c>
      <c r="E1426" t="n">
        <v>9737.700000000001</v>
      </c>
      <c r="F1426" t="n">
        <v>0.921</v>
      </c>
      <c r="G1426" t="n">
        <v>0</v>
      </c>
      <c r="H1426" t="n">
        <v>0.896842</v>
      </c>
      <c r="I1426" t="n">
        <v>0.8978159999999999</v>
      </c>
      <c r="J1426" t="n">
        <v>-0.000974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2026-07-08</t>
        </is>
      </c>
      <c r="B1427" t="inlineStr">
        <is>
          <t>530000</t>
        </is>
      </c>
      <c r="C1427" t="inlineStr">
        <is>
          <t>上证50ETF天弘</t>
        </is>
      </c>
      <c r="D1427" t="n">
        <v>95102.94</v>
      </c>
      <c r="E1427" t="n">
        <v>95102.94</v>
      </c>
      <c r="F1427" t="n">
        <v>1.371</v>
      </c>
      <c r="G1427" t="n">
        <v>0</v>
      </c>
      <c r="H1427" t="n">
        <v>13.038614</v>
      </c>
      <c r="I1427" t="n">
        <v>13.209799</v>
      </c>
      <c r="J1427" t="n">
        <v>-0.171185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2026-07-08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13181.3</v>
      </c>
      <c r="F1428" t="n">
        <v>1.173</v>
      </c>
      <c r="G1428" t="n">
        <v>0</v>
      </c>
      <c r="H1428" t="n">
        <v>1.546166</v>
      </c>
      <c r="I1428" t="n">
        <v>1.565938</v>
      </c>
      <c r="J1428" t="n">
        <v>-0.019772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2026-07-08</t>
        </is>
      </c>
      <c r="B1429" t="inlineStr">
        <is>
          <t>530060</t>
        </is>
      </c>
      <c r="C1429" t="inlineStr">
        <is>
          <t>上证指数ETF易方达</t>
        </is>
      </c>
      <c r="D1429" t="n">
        <v>31819.3</v>
      </c>
      <c r="E1429" t="n">
        <v>25819.3</v>
      </c>
      <c r="F1429" t="n">
        <v>1.004</v>
      </c>
      <c r="G1429" t="n">
        <v>6000</v>
      </c>
      <c r="H1429" t="n">
        <v>2.592258</v>
      </c>
      <c r="I1429" t="n">
        <v>2.610331</v>
      </c>
      <c r="J1429" t="n">
        <v>-0.018073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2026-07-08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1.232</v>
      </c>
      <c r="G1430" t="n">
        <v>0</v>
      </c>
      <c r="H1430" t="n">
        <v>0.380897</v>
      </c>
      <c r="I1430" t="n">
        <v>0.386153</v>
      </c>
      <c r="J1430" t="n">
        <v>-0.005256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2026-07-08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1.26</v>
      </c>
      <c r="G1431" t="n">
        <v>0</v>
      </c>
      <c r="H1431" t="n">
        <v>1.52077</v>
      </c>
      <c r="I1431" t="n">
        <v>1.549737</v>
      </c>
      <c r="J1431" t="n">
        <v>-0.028967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2026-07-08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1.207</v>
      </c>
      <c r="G1432" t="n">
        <v>0</v>
      </c>
      <c r="H1432" t="n">
        <v>0.7719009999999999</v>
      </c>
      <c r="I1432" t="n">
        <v>0.783412</v>
      </c>
      <c r="J1432" t="n">
        <v>-0.011511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2026-07-08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1.224</v>
      </c>
      <c r="G1433" t="n">
        <v>0</v>
      </c>
      <c r="H1433" t="n">
        <v>0.348032</v>
      </c>
      <c r="I1433" t="n">
        <v>0.352582</v>
      </c>
      <c r="J1433" t="n">
        <v>-0.00455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2026-07-08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1.236</v>
      </c>
      <c r="G1434" t="n">
        <v>0</v>
      </c>
      <c r="H1434" t="n">
        <v>0.465267</v>
      </c>
      <c r="I1434" t="n">
        <v>0.471667</v>
      </c>
      <c r="J1434" t="n">
        <v>-0.0064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2026-07-08</t>
        </is>
      </c>
      <c r="B1435" t="inlineStr">
        <is>
          <t>530380</t>
        </is>
      </c>
      <c r="C1435" t="inlineStr">
        <is>
          <t>上证380ETF易方达</t>
        </is>
      </c>
      <c r="D1435" t="n">
        <v>15070.5</v>
      </c>
      <c r="E1435" t="n">
        <v>15070.5</v>
      </c>
      <c r="F1435" t="n">
        <v>1.156</v>
      </c>
      <c r="G1435" t="n">
        <v>0</v>
      </c>
      <c r="H1435" t="n">
        <v>1.74215</v>
      </c>
      <c r="I1435" t="n">
        <v>1.75722</v>
      </c>
      <c r="J1435" t="n">
        <v>-0.01507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2026-07-08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12846</v>
      </c>
      <c r="F1436" t="n">
        <v>1.254</v>
      </c>
      <c r="G1436" t="n">
        <v>0</v>
      </c>
      <c r="H1436" t="n">
        <v>1.610888</v>
      </c>
      <c r="I1436" t="n">
        <v>1.641719</v>
      </c>
      <c r="J1436" t="n">
        <v>-0.030831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2026-07-08</t>
        </is>
      </c>
      <c r="B1437" t="inlineStr">
        <is>
          <t>530580</t>
        </is>
      </c>
      <c r="C1437" t="inlineStr">
        <is>
          <t>上证180ETF南方</t>
        </is>
      </c>
      <c r="D1437" t="n">
        <v>6914.9</v>
      </c>
      <c r="E1437" t="n">
        <v>7314.9</v>
      </c>
      <c r="F1437" t="n">
        <v>1.188</v>
      </c>
      <c r="G1437" t="n">
        <v>-400</v>
      </c>
      <c r="H1437" t="n">
        <v>0.8690099999999999</v>
      </c>
      <c r="I1437" t="n">
        <v>0.880714</v>
      </c>
      <c r="J1437" t="n">
        <v>-0.011704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2026-07-08</t>
        </is>
      </c>
      <c r="B1438" t="inlineStr">
        <is>
          <t>530680</t>
        </is>
      </c>
      <c r="C1438" t="inlineStr">
        <is>
          <t>上证180ETF兴业</t>
        </is>
      </c>
      <c r="D1438" t="n">
        <v>11889.19</v>
      </c>
      <c r="E1438" t="n">
        <v>11889.19</v>
      </c>
      <c r="F1438" t="n">
        <v>1.174</v>
      </c>
      <c r="G1438" t="n">
        <v>0</v>
      </c>
      <c r="H1438" t="n">
        <v>1.395791</v>
      </c>
      <c r="I1438" t="n">
        <v>1.416003</v>
      </c>
      <c r="J1438" t="n">
        <v>-0.020212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2026-07-08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1.22</v>
      </c>
      <c r="G1439" t="n">
        <v>0</v>
      </c>
      <c r="H1439" t="n">
        <v>0.222062</v>
      </c>
      <c r="I1439" t="n">
        <v>0.226067</v>
      </c>
      <c r="J1439" t="n">
        <v>-0.004005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2026-07-08</t>
        </is>
      </c>
      <c r="B1440" t="inlineStr">
        <is>
          <t>530880</t>
        </is>
      </c>
      <c r="C1440" t="inlineStr">
        <is>
          <t>红利国企ETF银河</t>
        </is>
      </c>
      <c r="D1440" t="n">
        <v>4783.6</v>
      </c>
      <c r="E1440" t="n">
        <v>4633.6</v>
      </c>
      <c r="F1440" t="n">
        <v>0.999</v>
      </c>
      <c r="G1440" t="n">
        <v>150</v>
      </c>
      <c r="H1440" t="n">
        <v>0.462897</v>
      </c>
      <c r="I1440" t="n">
        <v>0.477727</v>
      </c>
      <c r="J1440" t="n">
        <v>-0.01483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2026-07-08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101.652</v>
      </c>
      <c r="G1441" t="n">
        <v>0</v>
      </c>
      <c r="H1441" t="n">
        <v>81.91737999999999</v>
      </c>
      <c r="I1441" t="n">
        <v>81.88998100000001</v>
      </c>
      <c r="J1441" t="n">
        <v>0.027399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2026-07-08</t>
        </is>
      </c>
      <c r="B1442" t="inlineStr">
        <is>
          <t>551030</t>
        </is>
      </c>
      <c r="C1442" t="inlineStr">
        <is>
          <t>科创债ETF鹏华</t>
        </is>
      </c>
      <c r="D1442" t="n">
        <v>18082</v>
      </c>
      <c r="E1442" t="n">
        <v>18278</v>
      </c>
      <c r="F1442" t="n">
        <v>101.628</v>
      </c>
      <c r="G1442" t="n">
        <v>-196</v>
      </c>
      <c r="H1442" t="n">
        <v>185.755618</v>
      </c>
      <c r="I1442" t="n">
        <v>185.724545</v>
      </c>
      <c r="J1442" t="n">
        <v>0.031073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2026-07-08</t>
        </is>
      </c>
      <c r="B1443" t="inlineStr">
        <is>
          <t>551060</t>
        </is>
      </c>
      <c r="C1443" t="inlineStr">
        <is>
          <t>科创债ETF中银</t>
        </is>
      </c>
      <c r="D1443" t="n">
        <v>5838.1</v>
      </c>
      <c r="E1443" t="n">
        <v>5836.1</v>
      </c>
      <c r="F1443" t="n">
        <v>101.645</v>
      </c>
      <c r="G1443" t="n">
        <v>2</v>
      </c>
      <c r="H1443" t="n">
        <v>59.320988</v>
      </c>
      <c r="I1443" t="n">
        <v>59.304063</v>
      </c>
      <c r="J1443" t="n">
        <v>0.016925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2026-07-08</t>
        </is>
      </c>
      <c r="B1444" t="inlineStr">
        <is>
          <t>551300</t>
        </is>
      </c>
      <c r="C1444" t="inlineStr">
        <is>
          <t>科创债ETF摩根</t>
        </is>
      </c>
      <c r="D1444" t="n">
        <v>4913.75</v>
      </c>
      <c r="E1444" t="n">
        <v>4909.75</v>
      </c>
      <c r="F1444" t="n">
        <v>101.899</v>
      </c>
      <c r="G1444" t="n">
        <v>4</v>
      </c>
      <c r="H1444" t="n">
        <v>50.029902</v>
      </c>
      <c r="I1444" t="n">
        <v>50.021556</v>
      </c>
      <c r="J1444" t="n">
        <v>0.008345999999999999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2026-07-08</t>
        </is>
      </c>
      <c r="B1445" t="inlineStr">
        <is>
          <t>551500</t>
        </is>
      </c>
      <c r="C1445" t="inlineStr">
        <is>
          <t>科创债ETF易方达</t>
        </is>
      </c>
      <c r="D1445" t="n">
        <v>10672</v>
      </c>
      <c r="E1445" t="n">
        <v>10672</v>
      </c>
      <c r="F1445" t="n">
        <v>101.953</v>
      </c>
      <c r="G1445" t="n">
        <v>0</v>
      </c>
      <c r="H1445" t="n">
        <v>108.804284</v>
      </c>
      <c r="I1445" t="n">
        <v>108.773336</v>
      </c>
      <c r="J1445" t="n">
        <v>0.030948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2026-07-08</t>
        </is>
      </c>
      <c r="B1446" t="inlineStr">
        <is>
          <t>551510</t>
        </is>
      </c>
      <c r="C1446" t="inlineStr">
        <is>
          <t>科创债ETF华泰柏瑞</t>
        </is>
      </c>
      <c r="D1446" t="n">
        <v>13679.61</v>
      </c>
      <c r="E1446" t="n">
        <v>13674.61</v>
      </c>
      <c r="F1446" t="n">
        <v>102.086</v>
      </c>
      <c r="G1446" t="n">
        <v>5</v>
      </c>
      <c r="H1446" t="n">
        <v>139.598669</v>
      </c>
      <c r="I1446" t="n">
        <v>139.579524</v>
      </c>
      <c r="J1446" t="n">
        <v>0.019145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2026-07-08</t>
        </is>
      </c>
      <c r="B1447" t="inlineStr">
        <is>
          <t>551520</t>
        </is>
      </c>
      <c r="C1447" t="inlineStr">
        <is>
          <t>科创债ETF汇添富</t>
        </is>
      </c>
      <c r="D1447" t="n">
        <v>19661.16</v>
      </c>
      <c r="E1447" t="n">
        <v>19591.16</v>
      </c>
      <c r="F1447" t="n">
        <v>101.762</v>
      </c>
      <c r="G1447" t="n">
        <v>70</v>
      </c>
      <c r="H1447" t="n">
        <v>199.363599</v>
      </c>
      <c r="I1447" t="n">
        <v>199.338131</v>
      </c>
      <c r="J1447" t="n">
        <v>0.025468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2026-07-08</t>
        </is>
      </c>
      <c r="B1448" t="inlineStr">
        <is>
          <t>551550</t>
        </is>
      </c>
      <c r="C1448" t="inlineStr">
        <is>
          <t>科创债ETF华夏</t>
        </is>
      </c>
      <c r="D1448" t="n">
        <v>17070.82</v>
      </c>
      <c r="E1448" t="n">
        <v>17067.82</v>
      </c>
      <c r="F1448" t="n">
        <v>101.485</v>
      </c>
      <c r="G1448" t="n">
        <v>3</v>
      </c>
      <c r="H1448" t="n">
        <v>173.212751</v>
      </c>
      <c r="I1448" t="n">
        <v>173.195683</v>
      </c>
      <c r="J1448" t="n">
        <v>0.017068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2026-07-08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17112.88</v>
      </c>
      <c r="F1449" t="n">
        <v>101.626</v>
      </c>
      <c r="G1449" t="n">
        <v>0</v>
      </c>
      <c r="H1449" t="n">
        <v>173.91134</v>
      </c>
      <c r="I1449" t="n">
        <v>173.882248</v>
      </c>
      <c r="J1449" t="n">
        <v>0.029092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2026-07-08</t>
        </is>
      </c>
      <c r="B1450" t="inlineStr">
        <is>
          <t>551580</t>
        </is>
      </c>
      <c r="C1450" t="inlineStr">
        <is>
          <t>科创债ETF泰康</t>
        </is>
      </c>
      <c r="D1450" t="n">
        <v>10713.68</v>
      </c>
      <c r="E1450" t="n">
        <v>10715.68</v>
      </c>
      <c r="F1450" t="n">
        <v>101.964</v>
      </c>
      <c r="G1450" t="n">
        <v>-2</v>
      </c>
      <c r="H1450" t="n">
        <v>109.261314</v>
      </c>
      <c r="I1450" t="n">
        <v>109.497943</v>
      </c>
      <c r="J1450" t="n">
        <v>-0.236629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2026-07-08</t>
        </is>
      </c>
      <c r="B1451" t="inlineStr">
        <is>
          <t>551800</t>
        </is>
      </c>
      <c r="C1451" t="inlineStr">
        <is>
          <t>科创债ETF国泰</t>
        </is>
      </c>
      <c r="D1451" t="n">
        <v>12205.14</v>
      </c>
      <c r="E1451" t="n">
        <v>12205.14</v>
      </c>
      <c r="F1451" t="n">
        <v>100.817</v>
      </c>
      <c r="G1451" t="n">
        <v>0</v>
      </c>
      <c r="H1451" t="n">
        <v>123.048578</v>
      </c>
      <c r="I1451" t="n">
        <v>123.003419</v>
      </c>
      <c r="J1451" t="n">
        <v>0.045159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2026-07-08</t>
        </is>
      </c>
      <c r="B1452" t="inlineStr">
        <is>
          <t>551900</t>
        </is>
      </c>
      <c r="C1452" t="inlineStr">
        <is>
          <t>科创债ETF招商</t>
        </is>
      </c>
      <c r="D1452" t="n">
        <v>14523.17</v>
      </c>
      <c r="E1452" t="n">
        <v>14723.17</v>
      </c>
      <c r="F1452" t="n">
        <v>101.504</v>
      </c>
      <c r="G1452" t="n">
        <v>-200</v>
      </c>
      <c r="H1452" t="n">
        <v>149.446014</v>
      </c>
      <c r="I1452" t="n">
        <v>149.416568</v>
      </c>
      <c r="J1452" t="n">
        <v>0.029446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2026-07-08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2026-07-08</t>
        </is>
      </c>
      <c r="B1454" t="inlineStr">
        <is>
          <t>560010</t>
        </is>
      </c>
      <c r="C1454" t="inlineStr">
        <is>
          <t>中证1000ETF广发</t>
        </is>
      </c>
      <c r="D1454" t="n">
        <v>159462.17</v>
      </c>
      <c r="E1454" t="n">
        <v>150662.17</v>
      </c>
      <c r="F1454" t="n">
        <v>3.444</v>
      </c>
      <c r="G1454" t="n">
        <v>8800</v>
      </c>
      <c r="H1454" t="n">
        <v>51.888052</v>
      </c>
      <c r="I1454" t="n">
        <v>54.574654</v>
      </c>
      <c r="J1454" t="n">
        <v>-2.686602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2026-07-08</t>
        </is>
      </c>
      <c r="B1455" t="inlineStr">
        <is>
          <t>560020</t>
        </is>
      </c>
      <c r="C1455" t="inlineStr">
        <is>
          <t>红利ETF汇添富</t>
        </is>
      </c>
      <c r="D1455" t="n">
        <v>12756.2</v>
      </c>
      <c r="E1455" t="n">
        <v>12656.2</v>
      </c>
      <c r="F1455" t="n">
        <v>1.043</v>
      </c>
      <c r="G1455" t="n">
        <v>100</v>
      </c>
      <c r="H1455" t="n">
        <v>1.320042</v>
      </c>
      <c r="I1455" t="n">
        <v>1.30605</v>
      </c>
      <c r="J1455" t="n">
        <v>0.013992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2026-07-08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1.242</v>
      </c>
      <c r="G1456" t="n">
        <v>0</v>
      </c>
      <c r="H1456" t="n">
        <v>0.291025</v>
      </c>
      <c r="I1456" t="n">
        <v>0.29454</v>
      </c>
      <c r="J1456" t="n">
        <v>-0.003515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2026-07-08</t>
        </is>
      </c>
      <c r="B1457" t="inlineStr">
        <is>
          <t>560050</t>
        </is>
      </c>
      <c r="C1457" t="inlineStr">
        <is>
          <t>中国A50ETF汇添富</t>
        </is>
      </c>
      <c r="D1457" t="n">
        <v>239993.44</v>
      </c>
      <c r="E1457" t="n">
        <v>234993.44</v>
      </c>
      <c r="F1457" t="n">
        <v>1.111</v>
      </c>
      <c r="G1457" t="n">
        <v>5000</v>
      </c>
      <c r="H1457" t="n">
        <v>26.107771</v>
      </c>
      <c r="I1457" t="n">
        <v>25.825471</v>
      </c>
      <c r="J1457" t="n">
        <v>0.2823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2026-07-08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0.949</v>
      </c>
      <c r="G1458" t="n">
        <v>0</v>
      </c>
      <c r="H1458" t="n">
        <v>0.731584</v>
      </c>
      <c r="I1458" t="n">
        <v>0.743919</v>
      </c>
      <c r="J1458" t="n">
        <v>-0.012335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2026-07-08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13086.23</v>
      </c>
      <c r="E1459" t="n">
        <v>13036.23</v>
      </c>
      <c r="F1459" t="n">
        <v>1.082</v>
      </c>
      <c r="G1459" t="n">
        <v>50</v>
      </c>
      <c r="H1459" t="n">
        <v>1.41052</v>
      </c>
      <c r="I1459" t="n">
        <v>1.445367</v>
      </c>
      <c r="J1459" t="n">
        <v>-0.034847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2026-07-08</t>
        </is>
      </c>
      <c r="B1460" t="inlineStr">
        <is>
          <t>560080</t>
        </is>
      </c>
      <c r="C1460" t="inlineStr">
        <is>
          <t>中药ETF汇添富</t>
        </is>
      </c>
      <c r="D1460" t="n">
        <v>265376.5</v>
      </c>
      <c r="E1460" t="n">
        <v>259976.5</v>
      </c>
      <c r="F1460" t="n">
        <v>0.914</v>
      </c>
      <c r="G1460" t="n">
        <v>5400</v>
      </c>
      <c r="H1460" t="n">
        <v>23.761852</v>
      </c>
      <c r="I1460" t="n">
        <v>24.540566</v>
      </c>
      <c r="J1460" t="n">
        <v>-0.778714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2026-07-08</t>
        </is>
      </c>
      <c r="B1461" t="inlineStr">
        <is>
          <t>560090</t>
        </is>
      </c>
      <c r="C1461" t="inlineStr">
        <is>
          <t>证券ETF汇添富</t>
        </is>
      </c>
      <c r="D1461" t="n">
        <v>226136.5</v>
      </c>
      <c r="E1461" t="n">
        <v>223586.5</v>
      </c>
      <c r="F1461" t="n">
        <v>1.206</v>
      </c>
      <c r="G1461" t="n">
        <v>2550</v>
      </c>
      <c r="H1461" t="n">
        <v>26.964532</v>
      </c>
      <c r="I1461" t="n">
        <v>27.657663</v>
      </c>
      <c r="J1461" t="n">
        <v>-0.6931310000000001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2026-07-08</t>
        </is>
      </c>
      <c r="B1462" t="inlineStr">
        <is>
          <t>560100</t>
        </is>
      </c>
      <c r="C1462" t="inlineStr">
        <is>
          <t>中证500增强ETF南方</t>
        </is>
      </c>
      <c r="D1462" t="n">
        <v>6258.03</v>
      </c>
      <c r="E1462" t="n">
        <v>5958.03</v>
      </c>
      <c r="F1462" t="n">
        <v>1.427</v>
      </c>
      <c r="G1462" t="n">
        <v>300</v>
      </c>
      <c r="H1462" t="n">
        <v>0.8502110000000001</v>
      </c>
      <c r="I1462" t="n">
        <v>0.8710639999999999</v>
      </c>
      <c r="J1462" t="n">
        <v>-0.020853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2026-07-08</t>
        </is>
      </c>
      <c r="B1463" t="inlineStr">
        <is>
          <t>560110</t>
        </is>
      </c>
      <c r="C1463" t="inlineStr">
        <is>
          <t>中证1000ETF汇添富</t>
        </is>
      </c>
      <c r="D1463" t="n">
        <v>15190.35</v>
      </c>
      <c r="E1463" t="n">
        <v>12790.35</v>
      </c>
      <c r="F1463" t="n">
        <v>1.246</v>
      </c>
      <c r="G1463" t="n">
        <v>2400</v>
      </c>
      <c r="H1463" t="n">
        <v>1.593678</v>
      </c>
      <c r="I1463" t="n">
        <v>1.583776</v>
      </c>
      <c r="J1463" t="n">
        <v>0.009901999999999999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2026-07-08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58868.9</v>
      </c>
      <c r="E1464" t="n">
        <v>58568.9</v>
      </c>
      <c r="F1464" t="n">
        <v>1.135</v>
      </c>
      <c r="G1464" t="n">
        <v>300</v>
      </c>
      <c r="H1464" t="n">
        <v>6.64757</v>
      </c>
      <c r="I1464" t="n">
        <v>6.805706</v>
      </c>
      <c r="J1464" t="n">
        <v>-0.158136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2026-07-08</t>
        </is>
      </c>
      <c r="B1465" t="inlineStr">
        <is>
          <t>560130</t>
        </is>
      </c>
      <c r="C1465" t="inlineStr">
        <is>
          <t>食品ETF鹏华</t>
        </is>
      </c>
      <c r="D1465" t="n">
        <v>7177.62</v>
      </c>
      <c r="E1465" t="n">
        <v>7177.62</v>
      </c>
      <c r="F1465" t="n">
        <v>0.876</v>
      </c>
      <c r="G1465" t="n">
        <v>0</v>
      </c>
      <c r="H1465" t="n">
        <v>0.62876</v>
      </c>
      <c r="I1465" t="n">
        <v>0.640244</v>
      </c>
      <c r="J1465" t="n">
        <v>-0.011484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2026-07-08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1.065</v>
      </c>
      <c r="G1466" t="n">
        <v>0</v>
      </c>
      <c r="H1466" t="n">
        <v>7.276924</v>
      </c>
      <c r="I1466" t="n">
        <v>7.311088</v>
      </c>
      <c r="J1466" t="n">
        <v>-0.034164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2026-07-08</t>
        </is>
      </c>
      <c r="B1467" t="inlineStr">
        <is>
          <t>560160</t>
        </is>
      </c>
      <c r="C1467" t="inlineStr">
        <is>
          <t>食品ETF易方达</t>
        </is>
      </c>
      <c r="D1467" t="n">
        <v>12170.6</v>
      </c>
      <c r="E1467" t="n">
        <v>11970.6</v>
      </c>
      <c r="F1467" t="n">
        <v>0.877</v>
      </c>
      <c r="G1467" t="n">
        <v>200</v>
      </c>
      <c r="H1467" t="n">
        <v>1.049822</v>
      </c>
      <c r="I1467" t="n">
        <v>1.071369</v>
      </c>
      <c r="J1467" t="n">
        <v>-0.021547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2026-07-08</t>
        </is>
      </c>
      <c r="B1468" t="inlineStr">
        <is>
          <t>560170</t>
        </is>
      </c>
      <c r="C1468" t="inlineStr">
        <is>
          <t>央企科技ETF南方</t>
        </is>
      </c>
      <c r="D1468" t="n">
        <v>24849.55</v>
      </c>
      <c r="E1468" t="n">
        <v>24749.55</v>
      </c>
      <c r="F1468" t="n">
        <v>1.42</v>
      </c>
      <c r="G1468" t="n">
        <v>100</v>
      </c>
      <c r="H1468" t="n">
        <v>3.514436</v>
      </c>
      <c r="I1468" t="n">
        <v>3.818751</v>
      </c>
      <c r="J1468" t="n">
        <v>-0.304315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2026-07-08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1.226</v>
      </c>
      <c r="G1469" t="n">
        <v>0</v>
      </c>
      <c r="H1469" t="n">
        <v>0.191293</v>
      </c>
      <c r="I1469" t="n">
        <v>0.193165</v>
      </c>
      <c r="J1469" t="n">
        <v>-0.001872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2026-07-08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1983.4</v>
      </c>
      <c r="F1470" t="n">
        <v>0.988</v>
      </c>
      <c r="G1470" t="n">
        <v>0</v>
      </c>
      <c r="H1470" t="n">
        <v>0.19596</v>
      </c>
      <c r="I1470" t="n">
        <v>0.198935</v>
      </c>
      <c r="J1470" t="n">
        <v>-0.002975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2026-07-08</t>
        </is>
      </c>
      <c r="B1471" t="inlineStr">
        <is>
          <t>560210</t>
        </is>
      </c>
      <c r="C1471" t="inlineStr">
        <is>
          <t>农牧渔ETF景顺</t>
        </is>
      </c>
      <c r="D1471" t="n">
        <v>54952.2</v>
      </c>
      <c r="E1471" t="n">
        <v>54952.2</v>
      </c>
      <c r="F1471" t="n">
        <v>0.769</v>
      </c>
      <c r="G1471" t="n">
        <v>0</v>
      </c>
      <c r="H1471" t="n">
        <v>4.225824</v>
      </c>
      <c r="I1471" t="n">
        <v>4.291767</v>
      </c>
      <c r="J1471" t="n">
        <v>-0.065943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2026-07-08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1.491</v>
      </c>
      <c r="G1472" t="n">
        <v>0</v>
      </c>
      <c r="H1472" t="n">
        <v>0.72637</v>
      </c>
      <c r="I1472" t="n">
        <v>0.7468320000000001</v>
      </c>
      <c r="J1472" t="n">
        <v>-0.020462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2026-07-08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9388.9</v>
      </c>
      <c r="F1473" t="n">
        <v>0.84</v>
      </c>
      <c r="G1473" t="n">
        <v>-200</v>
      </c>
      <c r="H1473" t="n">
        <v>0.788668</v>
      </c>
      <c r="I1473" t="n">
        <v>0.797118</v>
      </c>
      <c r="J1473" t="n">
        <v>-0.008449999999999999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2026-07-08</t>
        </is>
      </c>
      <c r="B1474" t="inlineStr">
        <is>
          <t>560250</t>
        </is>
      </c>
      <c r="C1474" t="inlineStr">
        <is>
          <t>红利质量ETF富国</t>
        </is>
      </c>
      <c r="D1474" t="n">
        <v>28633.3</v>
      </c>
      <c r="E1474" t="n">
        <v>28483.3</v>
      </c>
      <c r="F1474" t="n">
        <v>0.921</v>
      </c>
      <c r="G1474" t="n">
        <v>150</v>
      </c>
      <c r="H1474" t="n">
        <v>2.623312</v>
      </c>
      <c r="I1474" t="n">
        <v>2.654644</v>
      </c>
      <c r="J1474" t="n">
        <v>-0.031332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2026-07-08</t>
        </is>
      </c>
      <c r="B1475" t="inlineStr">
        <is>
          <t>560260</t>
        </is>
      </c>
      <c r="C1475" t="inlineStr">
        <is>
          <t>医疗ETF广发</t>
        </is>
      </c>
      <c r="D1475" t="n">
        <v>188866.47</v>
      </c>
      <c r="E1475" t="n">
        <v>188766.47</v>
      </c>
      <c r="F1475" t="n">
        <v>0.77</v>
      </c>
      <c r="G1475" t="n">
        <v>100</v>
      </c>
      <c r="H1475" t="n">
        <v>14.535018</v>
      </c>
      <c r="I1475" t="n">
        <v>15.028747</v>
      </c>
      <c r="J1475" t="n">
        <v>-0.493729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2026-07-08</t>
        </is>
      </c>
      <c r="B1476" t="inlineStr">
        <is>
          <t>560270</t>
        </is>
      </c>
      <c r="C1476" t="inlineStr">
        <is>
          <t>电力ETF工银</t>
        </is>
      </c>
      <c r="D1476" t="n">
        <v>19293.9</v>
      </c>
      <c r="E1476" t="n">
        <v>18443.9</v>
      </c>
      <c r="F1476" t="n">
        <v>0.919</v>
      </c>
      <c r="G1476" t="n">
        <v>850</v>
      </c>
      <c r="H1476" t="n">
        <v>1.694994</v>
      </c>
      <c r="I1476" t="n">
        <v>1.710227</v>
      </c>
      <c r="J1476" t="n">
        <v>-0.015233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2026-07-08</t>
        </is>
      </c>
      <c r="B1477" t="inlineStr">
        <is>
          <t>560280</t>
        </is>
      </c>
      <c r="C1477" t="inlineStr">
        <is>
          <t>工程机械ETF广发</t>
        </is>
      </c>
      <c r="D1477" t="n">
        <v>203125.2</v>
      </c>
      <c r="E1477" t="n">
        <v>202175.2</v>
      </c>
      <c r="F1477" t="n">
        <v>1.599</v>
      </c>
      <c r="G1477" t="n">
        <v>950</v>
      </c>
      <c r="H1477" t="n">
        <v>32.327814</v>
      </c>
      <c r="I1477" t="n">
        <v>32.38464</v>
      </c>
      <c r="J1477" t="n">
        <v>-0.056826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2026-07-08</t>
        </is>
      </c>
      <c r="B1478" t="inlineStr">
        <is>
          <t>560290</t>
        </is>
      </c>
      <c r="C1478" t="inlineStr">
        <is>
          <t>有色ETF景顺</t>
        </is>
      </c>
      <c r="D1478" t="n">
        <v>31369.4</v>
      </c>
      <c r="E1478" t="n">
        <v>29269.4</v>
      </c>
      <c r="F1478" t="n">
        <v>0.788</v>
      </c>
      <c r="G1478" t="n">
        <v>2100</v>
      </c>
      <c r="H1478" t="n">
        <v>2.306429</v>
      </c>
      <c r="I1478" t="n">
        <v>2.262995</v>
      </c>
      <c r="J1478" t="n">
        <v>0.043434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2026-07-08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2.336</v>
      </c>
      <c r="G1479" t="n">
        <v>0</v>
      </c>
      <c r="H1479" t="n">
        <v>0.696207</v>
      </c>
      <c r="I1479" t="n">
        <v>0.701869</v>
      </c>
      <c r="J1479" t="n">
        <v>-0.005662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2026-07-08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18412.2</v>
      </c>
      <c r="F1480" t="n">
        <v>0.838</v>
      </c>
      <c r="G1480" t="n">
        <v>100</v>
      </c>
      <c r="H1480" t="n">
        <v>1.542942</v>
      </c>
      <c r="I1480" t="n">
        <v>1.534103</v>
      </c>
      <c r="J1480" t="n">
        <v>0.008839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2026-07-08</t>
        </is>
      </c>
      <c r="B1481" t="inlineStr">
        <is>
          <t>560320</t>
        </is>
      </c>
      <c r="C1481" t="inlineStr">
        <is>
          <t>食品ETF富国</t>
        </is>
      </c>
      <c r="D1481" t="n">
        <v>15533.2</v>
      </c>
      <c r="E1481" t="n">
        <v>15533.2</v>
      </c>
      <c r="F1481" t="n">
        <v>0.89</v>
      </c>
      <c r="G1481" t="n">
        <v>0</v>
      </c>
      <c r="H1481" t="n">
        <v>1.382455</v>
      </c>
      <c r="I1481" t="n">
        <v>1.436071</v>
      </c>
      <c r="J1481" t="n">
        <v>-0.053616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2026-07-08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1.173</v>
      </c>
      <c r="G1482" t="n">
        <v>0</v>
      </c>
      <c r="H1482" t="n">
        <v>0.200935</v>
      </c>
      <c r="I1482" t="n">
        <v>0.203333</v>
      </c>
      <c r="J1482" t="n">
        <v>-0.002398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2026-07-08</t>
        </is>
      </c>
      <c r="B1483" t="inlineStr">
        <is>
          <t>560350</t>
        </is>
      </c>
      <c r="C1483" t="inlineStr">
        <is>
          <t>中证A50ETF摩根</t>
        </is>
      </c>
      <c r="D1483" t="n">
        <v>86553.21000000001</v>
      </c>
      <c r="E1483" t="n">
        <v>87953.21000000001</v>
      </c>
      <c r="F1483" t="n">
        <v>1.287</v>
      </c>
      <c r="G1483" t="n">
        <v>-1400</v>
      </c>
      <c r="H1483" t="n">
        <v>11.319579</v>
      </c>
      <c r="I1483" t="n">
        <v>11.424657</v>
      </c>
      <c r="J1483" t="n">
        <v>-0.105078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2026-07-08</t>
        </is>
      </c>
      <c r="B1484" t="inlineStr">
        <is>
          <t>560360</t>
        </is>
      </c>
      <c r="C1484" t="inlineStr">
        <is>
          <t>软件ETF万家</t>
        </is>
      </c>
      <c r="D1484" t="n">
        <v>20234.5</v>
      </c>
      <c r="E1484" t="n">
        <v>20134.5</v>
      </c>
      <c r="F1484" t="n">
        <v>1.181</v>
      </c>
      <c r="G1484" t="n">
        <v>100</v>
      </c>
      <c r="H1484" t="n">
        <v>2.377884</v>
      </c>
      <c r="I1484" t="n">
        <v>2.436275</v>
      </c>
      <c r="J1484" t="n">
        <v>-0.058391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2026-07-08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11858.4</v>
      </c>
      <c r="F1485" t="n">
        <v>0.843</v>
      </c>
      <c r="G1485" t="n">
        <v>0</v>
      </c>
      <c r="H1485" t="n">
        <v>0.999663</v>
      </c>
      <c r="I1485" t="n">
        <v>1.010336</v>
      </c>
      <c r="J1485" t="n">
        <v>-0.010673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2026-07-08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1.297</v>
      </c>
      <c r="G1486" t="n">
        <v>0</v>
      </c>
      <c r="H1486" t="n">
        <v>1.878847</v>
      </c>
      <c r="I1486" t="n">
        <v>1.897679</v>
      </c>
      <c r="J1486" t="n">
        <v>-0.018832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2026-07-08</t>
        </is>
      </c>
      <c r="B1487" t="inlineStr">
        <is>
          <t>560390</t>
        </is>
      </c>
      <c r="C1487" t="inlineStr">
        <is>
          <t>电网设备ETF易方达</t>
        </is>
      </c>
      <c r="D1487" t="n">
        <v>146325.8</v>
      </c>
      <c r="E1487" t="n">
        <v>139725.8</v>
      </c>
      <c r="F1487" t="n">
        <v>0.958</v>
      </c>
      <c r="G1487" t="n">
        <v>6600</v>
      </c>
      <c r="H1487" t="n">
        <v>13.385732</v>
      </c>
      <c r="I1487" t="n">
        <v>13.096767</v>
      </c>
      <c r="J1487" t="n">
        <v>0.288965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2026-07-08</t>
        </is>
      </c>
      <c r="B1488" t="inlineStr">
        <is>
          <t>560400</t>
        </is>
      </c>
      <c r="C1488" t="inlineStr">
        <is>
          <t>证券ETF华泰柏瑞</t>
        </is>
      </c>
      <c r="D1488" t="n">
        <v>17249.3</v>
      </c>
      <c r="E1488" t="n">
        <v>17149.3</v>
      </c>
      <c r="F1488" t="n">
        <v>1.016</v>
      </c>
      <c r="G1488" t="n">
        <v>100</v>
      </c>
      <c r="H1488" t="n">
        <v>1.742369</v>
      </c>
      <c r="I1488" t="n">
        <v>1.750302</v>
      </c>
      <c r="J1488" t="n">
        <v>-0.007933000000000001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2026-07-08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5878.61</v>
      </c>
      <c r="F1489" t="n">
        <v>0.978</v>
      </c>
      <c r="G1489" t="n">
        <v>100</v>
      </c>
      <c r="H1489" t="n">
        <v>0.574928</v>
      </c>
      <c r="I1489" t="n">
        <v>0.572082</v>
      </c>
      <c r="J1489" t="n">
        <v>0.002846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2026-07-08</t>
        </is>
      </c>
      <c r="B1490" t="inlineStr">
        <is>
          <t>560420</t>
        </is>
      </c>
      <c r="C1490" t="inlineStr">
        <is>
          <t>食品ETF前海开源</t>
        </is>
      </c>
      <c r="D1490" t="n">
        <v>15178.02</v>
      </c>
      <c r="E1490" t="n">
        <v>15178.02</v>
      </c>
      <c r="F1490" t="n">
        <v>0.89</v>
      </c>
      <c r="G1490" t="n">
        <v>0</v>
      </c>
      <c r="H1490" t="n">
        <v>1.350844</v>
      </c>
      <c r="I1490" t="n">
        <v>1.367539</v>
      </c>
      <c r="J1490" t="n">
        <v>-0.016695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2026-07-08</t>
        </is>
      </c>
      <c r="B1491" t="inlineStr">
        <is>
          <t>560450</t>
        </is>
      </c>
      <c r="C1491" t="inlineStr">
        <is>
          <t>电力ETF天弘</t>
        </is>
      </c>
      <c r="D1491" t="n">
        <v>30606.9</v>
      </c>
      <c r="E1491" t="n">
        <v>30556.9</v>
      </c>
      <c r="F1491" t="n">
        <v>0.905</v>
      </c>
      <c r="G1491" t="n">
        <v>50</v>
      </c>
      <c r="H1491" t="n">
        <v>2.765399</v>
      </c>
      <c r="I1491" t="n">
        <v>2.831138</v>
      </c>
      <c r="J1491" t="n">
        <v>-0.06573900000000001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2026-07-08</t>
        </is>
      </c>
      <c r="B1492" t="inlineStr">
        <is>
          <t>560460</t>
        </is>
      </c>
      <c r="C1492" t="inlineStr">
        <is>
          <t>电力ETF平安</t>
        </is>
      </c>
      <c r="D1492" t="n">
        <v>32553.7</v>
      </c>
      <c r="E1492" t="n">
        <v>32503.7</v>
      </c>
      <c r="F1492" t="n">
        <v>0.874</v>
      </c>
      <c r="G1492" t="n">
        <v>50</v>
      </c>
      <c r="H1492" t="n">
        <v>2.840823</v>
      </c>
      <c r="I1492" t="n">
        <v>2.900535</v>
      </c>
      <c r="J1492" t="n">
        <v>-0.059712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2026-07-08</t>
        </is>
      </c>
      <c r="B1493" t="inlineStr">
        <is>
          <t>560470</t>
        </is>
      </c>
      <c r="C1493" t="inlineStr">
        <is>
          <t>有色ETF易方达</t>
        </is>
      </c>
      <c r="D1493" t="n">
        <v>29534</v>
      </c>
      <c r="E1493" t="n">
        <v>29334</v>
      </c>
      <c r="F1493" t="n">
        <v>0.854</v>
      </c>
      <c r="G1493" t="n">
        <v>200</v>
      </c>
      <c r="H1493" t="n">
        <v>2.505124</v>
      </c>
      <c r="I1493" t="n">
        <v>2.508338</v>
      </c>
      <c r="J1493" t="n">
        <v>-0.003214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2026-07-08</t>
        </is>
      </c>
      <c r="B1494" t="inlineStr">
        <is>
          <t>560480</t>
        </is>
      </c>
      <c r="C1494" t="inlineStr">
        <is>
          <t>电力ETF招商</t>
        </is>
      </c>
      <c r="D1494" t="n">
        <v>15230.3</v>
      </c>
      <c r="E1494" t="n">
        <v>15030.3</v>
      </c>
      <c r="F1494" t="n">
        <v>0.868</v>
      </c>
      <c r="G1494" t="n">
        <v>200</v>
      </c>
      <c r="H1494" t="n">
        <v>1.30463</v>
      </c>
      <c r="I1494" t="n">
        <v>1.334691</v>
      </c>
      <c r="J1494" t="n">
        <v>-0.030061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2026-07-08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12448.2</v>
      </c>
      <c r="E1495" t="n">
        <v>12348.2</v>
      </c>
      <c r="F1495" t="n">
        <v>0.921</v>
      </c>
      <c r="G1495" t="n">
        <v>100</v>
      </c>
      <c r="H1495" t="n">
        <v>1.137269</v>
      </c>
      <c r="I1495" t="n">
        <v>1.163579</v>
      </c>
      <c r="J1495" t="n">
        <v>-0.02631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2026-07-08</t>
        </is>
      </c>
      <c r="B1496" t="inlineStr">
        <is>
          <t>560500</t>
        </is>
      </c>
      <c r="C1496" t="inlineStr">
        <is>
          <t>500质量成长ETF鹏扬</t>
        </is>
      </c>
      <c r="D1496" t="n">
        <v>29233.9</v>
      </c>
      <c r="E1496" t="n">
        <v>29033.9</v>
      </c>
      <c r="F1496" t="n">
        <v>1.418</v>
      </c>
      <c r="G1496" t="n">
        <v>200</v>
      </c>
      <c r="H1496" t="n">
        <v>4.117007</v>
      </c>
      <c r="I1496" t="n">
        <v>4.080082</v>
      </c>
      <c r="J1496" t="n">
        <v>0.036925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2026-07-08</t>
        </is>
      </c>
      <c r="B1497" t="inlineStr">
        <is>
          <t>560510</t>
        </is>
      </c>
      <c r="C1497" t="inlineStr">
        <is>
          <t>中证A500ETF泰康</t>
        </is>
      </c>
      <c r="D1497" t="n">
        <v>249202.69</v>
      </c>
      <c r="E1497" t="n">
        <v>247102.69</v>
      </c>
      <c r="F1497" t="n">
        <v>1.256</v>
      </c>
      <c r="G1497" t="n">
        <v>2100</v>
      </c>
      <c r="H1497" t="n">
        <v>31.036098</v>
      </c>
      <c r="I1497" t="n">
        <v>31.292362</v>
      </c>
      <c r="J1497" t="n">
        <v>-0.256264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2026-07-08</t>
        </is>
      </c>
      <c r="B1498" t="inlineStr">
        <is>
          <t>560520</t>
        </is>
      </c>
      <c r="C1498" t="inlineStr">
        <is>
          <t>红利低波100ETF大成</t>
        </is>
      </c>
      <c r="D1498" t="n">
        <v>3375.1</v>
      </c>
      <c r="E1498" t="n">
        <v>3375.1</v>
      </c>
      <c r="F1498" t="n">
        <v>1.051</v>
      </c>
      <c r="G1498" t="n">
        <v>0</v>
      </c>
      <c r="H1498" t="n">
        <v>0.354723</v>
      </c>
      <c r="I1498" t="n">
        <v>0.359111</v>
      </c>
      <c r="J1498" t="n">
        <v>-0.004388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2026-07-08</t>
        </is>
      </c>
      <c r="B1499" t="inlineStr">
        <is>
          <t>560530</t>
        </is>
      </c>
      <c r="C1499" t="inlineStr">
        <is>
          <t>中证A500ETF摩根</t>
        </is>
      </c>
      <c r="D1499" t="n">
        <v>229062.37</v>
      </c>
      <c r="E1499" t="n">
        <v>227262.37</v>
      </c>
      <c r="F1499" t="n">
        <v>1.291</v>
      </c>
      <c r="G1499" t="n">
        <v>1800</v>
      </c>
      <c r="H1499" t="n">
        <v>29.339572</v>
      </c>
      <c r="I1499" t="n">
        <v>29.709374</v>
      </c>
      <c r="J1499" t="n">
        <v>-0.369802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2026-07-08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0.985</v>
      </c>
      <c r="G1500" t="n">
        <v>0</v>
      </c>
      <c r="H1500" t="n">
        <v>1.237134</v>
      </c>
      <c r="I1500" t="n">
        <v>1.258486</v>
      </c>
      <c r="J1500" t="n">
        <v>-0.021352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2026-07-08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7419.01</v>
      </c>
      <c r="F1501" t="n">
        <v>0.712</v>
      </c>
      <c r="G1501" t="n">
        <v>0</v>
      </c>
      <c r="H1501" t="n">
        <v>0.528233</v>
      </c>
      <c r="I1501" t="n">
        <v>0.529717</v>
      </c>
      <c r="J1501" t="n">
        <v>-0.001484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2026-07-08</t>
        </is>
      </c>
      <c r="B1502" t="inlineStr">
        <is>
          <t>560570</t>
        </is>
      </c>
      <c r="C1502" t="inlineStr">
        <is>
          <t>A500红利ETF国联安</t>
        </is>
      </c>
      <c r="D1502" t="n">
        <v>145954.12</v>
      </c>
      <c r="E1502" t="n">
        <v>146054.12</v>
      </c>
      <c r="F1502" t="n">
        <v>0.9429999999999999</v>
      </c>
      <c r="G1502" t="n">
        <v>-100</v>
      </c>
      <c r="H1502" t="n">
        <v>13.772904</v>
      </c>
      <c r="I1502" t="n">
        <v>13.890368</v>
      </c>
      <c r="J1502" t="n">
        <v>-0.117464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2026-07-08</t>
        </is>
      </c>
      <c r="B1503" t="inlineStr">
        <is>
          <t>560580</t>
        </is>
      </c>
      <c r="C1503" t="inlineStr">
        <is>
          <t>电力ETF南方</t>
        </is>
      </c>
      <c r="D1503" t="n">
        <v>43400.3</v>
      </c>
      <c r="E1503" t="n">
        <v>43100.3</v>
      </c>
      <c r="F1503" t="n">
        <v>1.066</v>
      </c>
      <c r="G1503" t="n">
        <v>300</v>
      </c>
      <c r="H1503" t="n">
        <v>4.594492</v>
      </c>
      <c r="I1503" t="n">
        <v>4.641523</v>
      </c>
      <c r="J1503" t="n">
        <v>-0.047031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2026-07-08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1.568</v>
      </c>
      <c r="G1504" t="n">
        <v>0</v>
      </c>
      <c r="H1504" t="n">
        <v>0.214973</v>
      </c>
      <c r="I1504" t="n">
        <v>0.217852</v>
      </c>
      <c r="J1504" t="n">
        <v>-0.002879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2026-07-08</t>
        </is>
      </c>
      <c r="B1505" t="inlineStr">
        <is>
          <t>560610</t>
        </is>
      </c>
      <c r="C1505" t="inlineStr">
        <is>
          <t>A500ETF招商</t>
        </is>
      </c>
      <c r="D1505" t="n">
        <v>447798.84</v>
      </c>
      <c r="E1505" t="n">
        <v>446598.84</v>
      </c>
      <c r="F1505" t="n">
        <v>1.258</v>
      </c>
      <c r="G1505" t="n">
        <v>1200</v>
      </c>
      <c r="H1505" t="n">
        <v>56.182134</v>
      </c>
      <c r="I1505" t="n">
        <v>56.597253</v>
      </c>
      <c r="J1505" t="n">
        <v>-0.415119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2026-07-08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0.924</v>
      </c>
      <c r="G1506" t="n">
        <v>0</v>
      </c>
      <c r="H1506" t="n">
        <v>0.243631</v>
      </c>
      <c r="I1506" t="n">
        <v>0.247322</v>
      </c>
      <c r="J1506" t="n">
        <v>-0.003691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2026-07-08</t>
        </is>
      </c>
      <c r="B1507" t="inlineStr">
        <is>
          <t>560630</t>
        </is>
      </c>
      <c r="C1507" t="inlineStr">
        <is>
          <t>机器人ETF万家</t>
        </is>
      </c>
      <c r="D1507" t="n">
        <v>15139.4</v>
      </c>
      <c r="E1507" t="n">
        <v>14839.4</v>
      </c>
      <c r="F1507" t="n">
        <v>1.272</v>
      </c>
      <c r="G1507" t="n">
        <v>300</v>
      </c>
      <c r="H1507" t="n">
        <v>1.887572</v>
      </c>
      <c r="I1507" t="n">
        <v>1.747937</v>
      </c>
      <c r="J1507" t="n">
        <v>0.139635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2026-07-08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2026-07-08</t>
        </is>
      </c>
      <c r="B1509" t="inlineStr">
        <is>
          <t>560660</t>
        </is>
      </c>
      <c r="C1509" t="inlineStr">
        <is>
          <t>云计算50ETF新华</t>
        </is>
      </c>
      <c r="D1509" t="n">
        <v>13393.8</v>
      </c>
      <c r="E1509" t="n">
        <v>13393.8</v>
      </c>
      <c r="F1509" t="n">
        <v>1.098</v>
      </c>
      <c r="G1509" t="n">
        <v>0</v>
      </c>
      <c r="H1509" t="n">
        <v>1.470639</v>
      </c>
      <c r="I1509" t="n">
        <v>1.494748</v>
      </c>
      <c r="J1509" t="n">
        <v>-0.024109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2026-07-08</t>
        </is>
      </c>
      <c r="B1510" t="inlineStr">
        <is>
          <t>560670</t>
        </is>
      </c>
      <c r="C1510" t="inlineStr">
        <is>
          <t>银行ETF华泰柏瑞</t>
        </is>
      </c>
      <c r="D1510" t="n">
        <v>8397.4</v>
      </c>
      <c r="E1510" t="n">
        <v>8347.4</v>
      </c>
      <c r="F1510" t="n">
        <v>0.975</v>
      </c>
      <c r="G1510" t="n">
        <v>50</v>
      </c>
      <c r="H1510" t="n">
        <v>0.813872</v>
      </c>
      <c r="I1510" t="n">
        <v>0.830196</v>
      </c>
      <c r="J1510" t="n">
        <v>-0.016324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2026-07-08</t>
        </is>
      </c>
      <c r="B1511" t="inlineStr">
        <is>
          <t>560680</t>
        </is>
      </c>
      <c r="C1511" t="inlineStr">
        <is>
          <t>消费ETF广发</t>
        </is>
      </c>
      <c r="D1511" t="n">
        <v>33072.56</v>
      </c>
      <c r="E1511" t="n">
        <v>33072.56</v>
      </c>
      <c r="F1511" t="n">
        <v>0.6929999999999999</v>
      </c>
      <c r="G1511" t="n">
        <v>0</v>
      </c>
      <c r="H1511" t="n">
        <v>2.291929</v>
      </c>
      <c r="I1511" t="n">
        <v>2.328308</v>
      </c>
      <c r="J1511" t="n">
        <v>-0.036379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2026-07-08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1963.9</v>
      </c>
      <c r="F1512" t="n">
        <v>2.242</v>
      </c>
      <c r="G1512" t="n">
        <v>-75</v>
      </c>
      <c r="H1512" t="n">
        <v>0.440306</v>
      </c>
      <c r="I1512" t="n">
        <v>0.444038</v>
      </c>
      <c r="J1512" t="n">
        <v>-0.003732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2026-07-08</t>
        </is>
      </c>
      <c r="B1513" t="inlineStr">
        <is>
          <t>560700</t>
        </is>
      </c>
      <c r="C1513" t="inlineStr">
        <is>
          <t>央企红利ETF广发</t>
        </is>
      </c>
      <c r="D1513" t="n">
        <v>36403.69</v>
      </c>
      <c r="E1513" t="n">
        <v>36403.69</v>
      </c>
      <c r="F1513" t="n">
        <v>1.102</v>
      </c>
      <c r="G1513" t="n">
        <v>0</v>
      </c>
      <c r="H1513" t="n">
        <v>4.011686</v>
      </c>
      <c r="I1513" t="n">
        <v>4.189006</v>
      </c>
      <c r="J1513" t="n">
        <v>-0.17732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2026-07-08</t>
        </is>
      </c>
      <c r="B1514" t="inlineStr">
        <is>
          <t>560710</t>
        </is>
      </c>
      <c r="C1514" t="inlineStr">
        <is>
          <t>船舶ETF富国</t>
        </is>
      </c>
      <c r="D1514" t="n">
        <v>202558</v>
      </c>
      <c r="E1514" t="n">
        <v>204358</v>
      </c>
      <c r="F1514" t="n">
        <v>0.899</v>
      </c>
      <c r="G1514" t="n">
        <v>-1800</v>
      </c>
      <c r="H1514" t="n">
        <v>18.371784</v>
      </c>
      <c r="I1514" t="n">
        <v>18.75574</v>
      </c>
      <c r="J1514" t="n">
        <v>-0.383956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2026-07-08</t>
        </is>
      </c>
      <c r="B1515" t="inlineStr">
        <is>
          <t>560720</t>
        </is>
      </c>
      <c r="C1515" t="inlineStr">
        <is>
          <t>红利低波100ETF工银</t>
        </is>
      </c>
      <c r="D1515" t="n">
        <v>19054.8</v>
      </c>
      <c r="E1515" t="n">
        <v>19054.8</v>
      </c>
      <c r="F1515" t="n">
        <v>0.9409999999999999</v>
      </c>
      <c r="G1515" t="n">
        <v>0</v>
      </c>
      <c r="H1515" t="n">
        <v>1.793057</v>
      </c>
      <c r="I1515" t="n">
        <v>1.834982</v>
      </c>
      <c r="J1515" t="n">
        <v>-0.041925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2026-07-08</t>
        </is>
      </c>
      <c r="B1516" t="inlineStr">
        <is>
          <t>560750</t>
        </is>
      </c>
      <c r="C1516" t="inlineStr">
        <is>
          <t>A500ETF申万菱信</t>
        </is>
      </c>
      <c r="D1516" t="n">
        <v>6955.48</v>
      </c>
      <c r="E1516" t="n">
        <v>6955.48</v>
      </c>
      <c r="F1516" t="n">
        <v>1.402</v>
      </c>
      <c r="G1516" t="n">
        <v>0</v>
      </c>
      <c r="H1516" t="n">
        <v>0.975158</v>
      </c>
      <c r="I1516" t="n">
        <v>0.9883729999999999</v>
      </c>
      <c r="J1516" t="n">
        <v>-0.013215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2026-07-08</t>
        </is>
      </c>
      <c r="B1517" t="inlineStr">
        <is>
          <t>560770</t>
        </is>
      </c>
      <c r="C1517" t="inlineStr">
        <is>
          <t>机器人ETF招商</t>
        </is>
      </c>
      <c r="D1517" t="n">
        <v>155863.3</v>
      </c>
      <c r="E1517" t="n">
        <v>150163.3</v>
      </c>
      <c r="F1517" t="n">
        <v>1.121</v>
      </c>
      <c r="G1517" t="n">
        <v>5700</v>
      </c>
      <c r="H1517" t="n">
        <v>16.833306</v>
      </c>
      <c r="I1517" t="n">
        <v>16.266435</v>
      </c>
      <c r="J1517" t="n">
        <v>0.566871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2026-07-08</t>
        </is>
      </c>
      <c r="B1518" t="inlineStr">
        <is>
          <t>560780</t>
        </is>
      </c>
      <c r="C1518" t="inlineStr">
        <is>
          <t>半导体设备ETF广发</t>
        </is>
      </c>
      <c r="D1518" t="n">
        <v>953248.8</v>
      </c>
      <c r="E1518" t="n">
        <v>946648.8</v>
      </c>
      <c r="F1518" t="n">
        <v>1.304</v>
      </c>
      <c r="G1518" t="n">
        <v>6600</v>
      </c>
      <c r="H1518" t="n">
        <v>123.443004</v>
      </c>
      <c r="I1518" t="n">
        <v>121.111991</v>
      </c>
      <c r="J1518" t="n">
        <v>2.331013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2026-07-08</t>
        </is>
      </c>
      <c r="B1519" t="inlineStr">
        <is>
          <t>560790</t>
        </is>
      </c>
      <c r="C1519" t="inlineStr">
        <is>
          <t>软件ETF鹏华</t>
        </is>
      </c>
      <c r="D1519" t="n">
        <v>23145.59</v>
      </c>
      <c r="E1519" t="n">
        <v>23145.59</v>
      </c>
      <c r="F1519" t="n">
        <v>0.806</v>
      </c>
      <c r="G1519" t="n">
        <v>0</v>
      </c>
      <c r="H1519" t="n">
        <v>1.865535</v>
      </c>
      <c r="I1519" t="n">
        <v>1.920086</v>
      </c>
      <c r="J1519" t="n">
        <v>-0.054551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2026-07-08</t>
        </is>
      </c>
      <c r="B1520" t="inlineStr">
        <is>
          <t>560800</t>
        </is>
      </c>
      <c r="C1520" t="inlineStr">
        <is>
          <t>数字经济ETF鹏扬</t>
        </is>
      </c>
      <c r="D1520" t="n">
        <v>28795.11</v>
      </c>
      <c r="E1520" t="n">
        <v>28795.11</v>
      </c>
      <c r="F1520" t="n">
        <v>1.372</v>
      </c>
      <c r="G1520" t="n">
        <v>0</v>
      </c>
      <c r="H1520" t="n">
        <v>3.950689</v>
      </c>
      <c r="I1520" t="n">
        <v>4.00252</v>
      </c>
      <c r="J1520" t="n">
        <v>-0.051831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2026-07-08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19311.6</v>
      </c>
      <c r="F1521" t="n">
        <v>1.271</v>
      </c>
      <c r="G1521" t="n">
        <v>0</v>
      </c>
      <c r="H1521" t="n">
        <v>2.454504</v>
      </c>
      <c r="I1521" t="n">
        <v>2.491197</v>
      </c>
      <c r="J1521" t="n">
        <v>-0.036693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2026-07-08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1.213</v>
      </c>
      <c r="G1522" t="n">
        <v>0</v>
      </c>
      <c r="H1522" t="n">
        <v>0.496432</v>
      </c>
      <c r="I1522" t="n">
        <v>0.498069</v>
      </c>
      <c r="J1522" t="n">
        <v>-0.001637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2026-07-08</t>
        </is>
      </c>
      <c r="B1523" t="inlineStr">
        <is>
          <t>560830</t>
        </is>
      </c>
      <c r="C1523" t="inlineStr">
        <is>
          <t>电力ETF华夏</t>
        </is>
      </c>
      <c r="D1523" t="n">
        <v>76251.89999999999</v>
      </c>
      <c r="E1523" t="n">
        <v>76001.89999999999</v>
      </c>
      <c r="F1523" t="n">
        <v>0.871</v>
      </c>
      <c r="G1523" t="n">
        <v>250</v>
      </c>
      <c r="H1523" t="n">
        <v>6.619765</v>
      </c>
      <c r="I1523" t="n">
        <v>6.785134</v>
      </c>
      <c r="J1523" t="n">
        <v>-0.165369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2026-07-08</t>
        </is>
      </c>
      <c r="B1524" t="inlineStr">
        <is>
          <t>560850</t>
        </is>
      </c>
      <c r="C1524" t="inlineStr">
        <is>
          <t>信创ETF汇添富</t>
        </is>
      </c>
      <c r="D1524" t="n">
        <v>7516.4</v>
      </c>
      <c r="E1524" t="n">
        <v>7516.4</v>
      </c>
      <c r="F1524" t="n">
        <v>1.442</v>
      </c>
      <c r="G1524" t="n">
        <v>0</v>
      </c>
      <c r="H1524" t="n">
        <v>1.083865</v>
      </c>
      <c r="I1524" t="n">
        <v>1.107917</v>
      </c>
      <c r="J1524" t="n">
        <v>-0.024052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2026-07-08</t>
        </is>
      </c>
      <c r="B1525" t="inlineStr">
        <is>
          <t>560860</t>
        </is>
      </c>
      <c r="C1525" t="inlineStr">
        <is>
          <t>工业有色ETF万家</t>
        </is>
      </c>
      <c r="D1525" t="n">
        <v>597423.3</v>
      </c>
      <c r="E1525" t="n">
        <v>596823.3</v>
      </c>
      <c r="F1525" t="n">
        <v>1.549</v>
      </c>
      <c r="G1525" t="n">
        <v>600</v>
      </c>
      <c r="H1525" t="n">
        <v>92.447929</v>
      </c>
      <c r="I1525" t="n">
        <v>94.76046599999999</v>
      </c>
      <c r="J1525" t="n">
        <v>-2.312537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2026-07-08</t>
        </is>
      </c>
      <c r="B1526" t="inlineStr">
        <is>
          <t>560870</t>
        </is>
      </c>
      <c r="C1526" t="inlineStr">
        <is>
          <t>工业有色ETF中银</t>
        </is>
      </c>
      <c r="D1526" t="n">
        <v>10535.19</v>
      </c>
      <c r="E1526" t="n">
        <v>10535.19</v>
      </c>
      <c r="F1526" t="n">
        <v>0.893</v>
      </c>
      <c r="G1526" t="n">
        <v>0</v>
      </c>
      <c r="H1526" t="n">
        <v>0.940792</v>
      </c>
      <c r="I1526" t="n">
        <v>0.971344</v>
      </c>
      <c r="J1526" t="n">
        <v>-0.030552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2026-07-08</t>
        </is>
      </c>
      <c r="B1527" t="inlineStr">
        <is>
          <t>560880</t>
        </is>
      </c>
      <c r="C1527" t="inlineStr">
        <is>
          <t>家电ETF广发</t>
        </is>
      </c>
      <c r="D1527" t="n">
        <v>20423.2</v>
      </c>
      <c r="E1527" t="n">
        <v>20423.2</v>
      </c>
      <c r="F1527" t="n">
        <v>1.523</v>
      </c>
      <c r="G1527" t="n">
        <v>0</v>
      </c>
      <c r="H1527" t="n">
        <v>3.110453</v>
      </c>
      <c r="I1527" t="n">
        <v>3.169681</v>
      </c>
      <c r="J1527" t="n">
        <v>-0.059228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2026-07-08</t>
        </is>
      </c>
      <c r="B1528" t="inlineStr">
        <is>
          <t>560900</t>
        </is>
      </c>
      <c r="C1528" t="inlineStr">
        <is>
          <t>创新药ETF摩根</t>
        </is>
      </c>
      <c r="D1528" t="n">
        <v>22896.91</v>
      </c>
      <c r="E1528" t="n">
        <v>23096.91</v>
      </c>
      <c r="F1528" t="n">
        <v>0.895</v>
      </c>
      <c r="G1528" t="n">
        <v>-200</v>
      </c>
      <c r="H1528" t="n">
        <v>2.067173</v>
      </c>
      <c r="I1528" t="n">
        <v>2.14063</v>
      </c>
      <c r="J1528" t="n">
        <v>-0.07345699999999999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2026-07-08</t>
        </is>
      </c>
      <c r="B1529" t="inlineStr">
        <is>
          <t>560910</t>
        </is>
      </c>
      <c r="C1529" t="inlineStr">
        <is>
          <t>电池ETF华泰柏瑞</t>
        </is>
      </c>
      <c r="D1529" t="n">
        <v>19472.1</v>
      </c>
      <c r="E1529" t="n">
        <v>19472.1</v>
      </c>
      <c r="F1529" t="n">
        <v>0.871</v>
      </c>
      <c r="G1529" t="n">
        <v>0</v>
      </c>
      <c r="H1529" t="n">
        <v>1.69602</v>
      </c>
      <c r="I1529" t="n">
        <v>1.711598</v>
      </c>
      <c r="J1529" t="n">
        <v>-0.015578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2026-07-08</t>
        </is>
      </c>
      <c r="B1530" t="inlineStr">
        <is>
          <t>560930</t>
        </is>
      </c>
      <c r="C1530" t="inlineStr">
        <is>
          <t>电力ETF易方达</t>
        </is>
      </c>
      <c r="D1530" t="n">
        <v>21502.4</v>
      </c>
      <c r="E1530" t="n">
        <v>21252.4</v>
      </c>
      <c r="F1530" t="n">
        <v>0.855</v>
      </c>
      <c r="G1530" t="n">
        <v>250</v>
      </c>
      <c r="H1530" t="n">
        <v>1.81708</v>
      </c>
      <c r="I1530" t="n">
        <v>1.87716</v>
      </c>
      <c r="J1530" t="n">
        <v>-0.06008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2026-07-08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1.446</v>
      </c>
      <c r="G1531" t="n">
        <v>0</v>
      </c>
      <c r="H1531" t="n">
        <v>0.194964</v>
      </c>
      <c r="I1531" t="n">
        <v>0.19793</v>
      </c>
      <c r="J1531" t="n">
        <v>-0.002966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2026-07-08</t>
        </is>
      </c>
      <c r="B1532" t="inlineStr">
        <is>
          <t>560970</t>
        </is>
      </c>
      <c r="C1532" t="inlineStr">
        <is>
          <t>工业有色ETF平安</t>
        </is>
      </c>
      <c r="D1532" t="n">
        <v>8113.8</v>
      </c>
      <c r="E1532" t="n">
        <v>8113.8</v>
      </c>
      <c r="F1532" t="n">
        <v>0.91</v>
      </c>
      <c r="G1532" t="n">
        <v>0</v>
      </c>
      <c r="H1532" t="n">
        <v>0.738356</v>
      </c>
      <c r="I1532" t="n">
        <v>0.771276</v>
      </c>
      <c r="J1532" t="n">
        <v>-0.03292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2026-07-08</t>
        </is>
      </c>
      <c r="B1533" t="inlineStr">
        <is>
          <t>560980</t>
        </is>
      </c>
      <c r="C1533" t="inlineStr">
        <is>
          <t>光伏龙头ETF广发</t>
        </is>
      </c>
      <c r="D1533" t="n">
        <v>34502.2</v>
      </c>
      <c r="E1533" t="n">
        <v>34652.2</v>
      </c>
      <c r="F1533" t="n">
        <v>0.735</v>
      </c>
      <c r="G1533" t="n">
        <v>-150</v>
      </c>
      <c r="H1533" t="n">
        <v>2.546937</v>
      </c>
      <c r="I1533" t="n">
        <v>2.626289</v>
      </c>
      <c r="J1533" t="n">
        <v>-0.07935200000000001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2026-07-08</t>
        </is>
      </c>
      <c r="B1534" t="inlineStr">
        <is>
          <t>560990</t>
        </is>
      </c>
      <c r="C1534" t="inlineStr">
        <is>
          <t>科技先锋ETF中金</t>
        </is>
      </c>
      <c r="D1534" t="n">
        <v>1318.71</v>
      </c>
      <c r="E1534" t="n">
        <v>1418.71</v>
      </c>
      <c r="F1534" t="n">
        <v>1.256</v>
      </c>
      <c r="G1534" t="n">
        <v>-100</v>
      </c>
      <c r="H1534" t="n">
        <v>0.17819</v>
      </c>
      <c r="I1534" t="n">
        <v>0.19075</v>
      </c>
      <c r="J1534" t="n">
        <v>-0.01256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2026-07-08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1.33</v>
      </c>
      <c r="G1535" t="n">
        <v>0</v>
      </c>
      <c r="H1535" t="n">
        <v>0.630686</v>
      </c>
      <c r="I1535" t="n">
        <v>0.635428</v>
      </c>
      <c r="J1535" t="n">
        <v>-0.004742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2026-07-08</t>
        </is>
      </c>
      <c r="B1536" t="inlineStr">
        <is>
          <t>561010</t>
        </is>
      </c>
      <c r="C1536" t="inlineStr">
        <is>
          <t>软件ETF华安</t>
        </is>
      </c>
      <c r="D1536" t="n">
        <v>24835.6</v>
      </c>
      <c r="E1536" t="n">
        <v>24835.6</v>
      </c>
      <c r="F1536" t="n">
        <v>0.837</v>
      </c>
      <c r="G1536" t="n">
        <v>0</v>
      </c>
      <c r="H1536" t="n">
        <v>2.07874</v>
      </c>
      <c r="I1536" t="n">
        <v>2.135862</v>
      </c>
      <c r="J1536" t="n">
        <v>-0.057122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2026-07-08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20355</v>
      </c>
      <c r="E1537" t="n">
        <v>20455</v>
      </c>
      <c r="F1537" t="n">
        <v>0.92</v>
      </c>
      <c r="G1537" t="n">
        <v>-100</v>
      </c>
      <c r="H1537" t="n">
        <v>1.88186</v>
      </c>
      <c r="I1537" t="n">
        <v>1.897227</v>
      </c>
      <c r="J1537" t="n">
        <v>-0.015367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2026-07-08</t>
        </is>
      </c>
      <c r="B1538" t="inlineStr">
        <is>
          <t>561050</t>
        </is>
      </c>
      <c r="C1538" t="inlineStr">
        <is>
          <t>稀有金属ETF易方达</t>
        </is>
      </c>
      <c r="D1538" t="n">
        <v>20625</v>
      </c>
      <c r="E1538" t="n">
        <v>20425</v>
      </c>
      <c r="F1538" t="n">
        <v>0.984</v>
      </c>
      <c r="G1538" t="n">
        <v>200</v>
      </c>
      <c r="H1538" t="n">
        <v>2.00982</v>
      </c>
      <c r="I1538" t="n">
        <v>1.982538</v>
      </c>
      <c r="J1538" t="n">
        <v>0.027282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2026-07-08</t>
        </is>
      </c>
      <c r="B1539" t="inlineStr">
        <is>
          <t>561060</t>
        </is>
      </c>
      <c r="C1539" t="inlineStr">
        <is>
          <t>国企红利ETF华安</t>
        </is>
      </c>
      <c r="D1539" t="n">
        <v>5656.5</v>
      </c>
      <c r="E1539" t="n">
        <v>5756.5</v>
      </c>
      <c r="F1539" t="n">
        <v>1.082</v>
      </c>
      <c r="G1539" t="n">
        <v>-100</v>
      </c>
      <c r="H1539" t="n">
        <v>0.622853</v>
      </c>
      <c r="I1539" t="n">
        <v>0.632064</v>
      </c>
      <c r="J1539" t="n">
        <v>-0.009211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2026-07-08</t>
        </is>
      </c>
      <c r="B1540" t="inlineStr">
        <is>
          <t>561080</t>
        </is>
      </c>
      <c r="C1540" t="inlineStr">
        <is>
          <t>全指现金流ETF华安</t>
        </is>
      </c>
      <c r="D1540" t="n">
        <v>2725</v>
      </c>
      <c r="E1540" t="n">
        <v>2725</v>
      </c>
      <c r="F1540" t="n">
        <v>1.128</v>
      </c>
      <c r="G1540" t="n">
        <v>0</v>
      </c>
      <c r="H1540" t="n">
        <v>0.30738</v>
      </c>
      <c r="I1540" t="n">
        <v>0.31283</v>
      </c>
      <c r="J1540" t="n">
        <v>-0.00545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2026-07-08</t>
        </is>
      </c>
      <c r="B1541" t="inlineStr">
        <is>
          <t>561090</t>
        </is>
      </c>
      <c r="C1541" t="inlineStr">
        <is>
          <t>A500增强ETF华安</t>
        </is>
      </c>
      <c r="D1541" t="n">
        <v>20397.4</v>
      </c>
      <c r="E1541" t="n">
        <v>20397.4</v>
      </c>
      <c r="F1541" t="n">
        <v>1.301</v>
      </c>
      <c r="G1541" t="n">
        <v>0</v>
      </c>
      <c r="H1541" t="n">
        <v>2.653702</v>
      </c>
      <c r="I1541" t="n">
        <v>2.74436</v>
      </c>
      <c r="J1541" t="n">
        <v>-0.090658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2026-07-08</t>
        </is>
      </c>
      <c r="B1542" t="inlineStr">
        <is>
          <t>561100</t>
        </is>
      </c>
      <c r="C1542" t="inlineStr">
        <is>
          <t>消费电子ETF富国</t>
        </is>
      </c>
      <c r="D1542" t="n">
        <v>65274.69</v>
      </c>
      <c r="E1542" t="n">
        <v>66674.69</v>
      </c>
      <c r="F1542" t="n">
        <v>1.968</v>
      </c>
      <c r="G1542" t="n">
        <v>-1400</v>
      </c>
      <c r="H1542" t="n">
        <v>13.12158</v>
      </c>
      <c r="I1542" t="n">
        <v>13.240545</v>
      </c>
      <c r="J1542" t="n">
        <v>-0.118965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2026-07-08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2965.99</v>
      </c>
      <c r="F1543" t="n">
        <v>1.276</v>
      </c>
      <c r="G1543" t="n">
        <v>0</v>
      </c>
      <c r="H1543" t="n">
        <v>0.37846</v>
      </c>
      <c r="I1543" t="n">
        <v>0.385579</v>
      </c>
      <c r="J1543" t="n">
        <v>-0.007119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2026-07-08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1.104</v>
      </c>
      <c r="G1544" t="n">
        <v>0</v>
      </c>
      <c r="H1544" t="n">
        <v>1.081205</v>
      </c>
      <c r="I1544" t="n">
        <v>1.093937</v>
      </c>
      <c r="J1544" t="n">
        <v>-0.012732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2026-07-08</t>
        </is>
      </c>
      <c r="B1545" t="inlineStr">
        <is>
          <t>561160</t>
        </is>
      </c>
      <c r="C1545" t="inlineStr">
        <is>
          <t>电池ETF富国</t>
        </is>
      </c>
      <c r="D1545" t="n">
        <v>257183.5</v>
      </c>
      <c r="E1545" t="n">
        <v>256733.5</v>
      </c>
      <c r="F1545" t="n">
        <v>0.845</v>
      </c>
      <c r="G1545" t="n">
        <v>450</v>
      </c>
      <c r="H1545" t="n">
        <v>21.693981</v>
      </c>
      <c r="I1545" t="n">
        <v>21.899081</v>
      </c>
      <c r="J1545" t="n">
        <v>-0.2051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2026-07-08</t>
        </is>
      </c>
      <c r="B1546" t="inlineStr">
        <is>
          <t>561170</t>
        </is>
      </c>
      <c r="C1546" t="inlineStr">
        <is>
          <t>绿色电力ETF富国</t>
        </is>
      </c>
      <c r="D1546" t="n">
        <v>52753.27</v>
      </c>
      <c r="E1546" t="n">
        <v>52353.27</v>
      </c>
      <c r="F1546" t="n">
        <v>1.106</v>
      </c>
      <c r="G1546" t="n">
        <v>400</v>
      </c>
      <c r="H1546" t="n">
        <v>5.790272</v>
      </c>
      <c r="I1546" t="n">
        <v>5.89243</v>
      </c>
      <c r="J1546" t="n">
        <v>-0.102158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2026-07-08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1.362</v>
      </c>
      <c r="G1547" t="n">
        <v>0</v>
      </c>
      <c r="H1547" t="n">
        <v>0.648443</v>
      </c>
      <c r="I1547" t="n">
        <v>0.657488</v>
      </c>
      <c r="J1547" t="n">
        <v>-0.009044999999999999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2026-07-08</t>
        </is>
      </c>
      <c r="B1548" t="inlineStr">
        <is>
          <t>561190</t>
        </is>
      </c>
      <c r="C1548" t="inlineStr">
        <is>
          <t>碳中和ETF富国</t>
        </is>
      </c>
      <c r="D1548" t="n">
        <v>19831.8</v>
      </c>
      <c r="E1548" t="n">
        <v>19931.8</v>
      </c>
      <c r="F1548" t="n">
        <v>0.994</v>
      </c>
      <c r="G1548" t="n">
        <v>-100</v>
      </c>
      <c r="H1548" t="n">
        <v>1.981221</v>
      </c>
      <c r="I1548" t="n">
        <v>2.015105</v>
      </c>
      <c r="J1548" t="n">
        <v>-0.033884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2026-07-08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1.51</v>
      </c>
      <c r="G1549" t="n">
        <v>0</v>
      </c>
      <c r="H1549" t="n">
        <v>0.445004</v>
      </c>
      <c r="I1549" t="n">
        <v>0.450309</v>
      </c>
      <c r="J1549" t="n">
        <v>-0.005305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2026-07-08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3555.3</v>
      </c>
      <c r="F1550" t="n">
        <v>2.105</v>
      </c>
      <c r="G1550" t="n">
        <v>-150</v>
      </c>
      <c r="H1550" t="n">
        <v>0.748391</v>
      </c>
      <c r="I1550" t="n">
        <v>0.7781130000000001</v>
      </c>
      <c r="J1550" t="n">
        <v>-0.029722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2026-07-08</t>
        </is>
      </c>
      <c r="B1551" t="inlineStr">
        <is>
          <t>561230</t>
        </is>
      </c>
      <c r="C1551" t="inlineStr">
        <is>
          <t>中证A50ETF工银</t>
        </is>
      </c>
      <c r="D1551" t="n">
        <v>44647.78</v>
      </c>
      <c r="E1551" t="n">
        <v>44447.78</v>
      </c>
      <c r="F1551" t="n">
        <v>1.329</v>
      </c>
      <c r="G1551" t="n">
        <v>200</v>
      </c>
      <c r="H1551" t="n">
        <v>5.90711</v>
      </c>
      <c r="I1551" t="n">
        <v>5.902403</v>
      </c>
      <c r="J1551" t="n">
        <v>0.004707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2026-07-08</t>
        </is>
      </c>
      <c r="B1552" t="inlineStr">
        <is>
          <t>561260</t>
        </is>
      </c>
      <c r="C1552" t="inlineStr">
        <is>
          <t>能源ETF工银</t>
        </is>
      </c>
      <c r="D1552" t="n">
        <v>2529.52</v>
      </c>
      <c r="E1552" t="n">
        <v>2529.52</v>
      </c>
      <c r="F1552" t="n">
        <v>1.198</v>
      </c>
      <c r="G1552" t="n">
        <v>0</v>
      </c>
      <c r="H1552" t="n">
        <v>0.303037</v>
      </c>
      <c r="I1552" t="n">
        <v>0.303722</v>
      </c>
      <c r="J1552" t="n">
        <v>-0.000685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2026-07-08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1.715</v>
      </c>
      <c r="G1553" t="n">
        <v>0</v>
      </c>
      <c r="H1553" t="n">
        <v>1.249338</v>
      </c>
      <c r="I1553" t="n">
        <v>1.273377</v>
      </c>
      <c r="J1553" t="n">
        <v>-0.024039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2026-07-08</t>
        </is>
      </c>
      <c r="B1554" t="inlineStr">
        <is>
          <t>561300</t>
        </is>
      </c>
      <c r="C1554" t="inlineStr">
        <is>
          <t>沪深300增强ETF国泰</t>
        </is>
      </c>
      <c r="D1554" t="n">
        <v>38596.5</v>
      </c>
      <c r="E1554" t="n">
        <v>37396.5</v>
      </c>
      <c r="F1554" t="n">
        <v>1.044</v>
      </c>
      <c r="G1554" t="n">
        <v>1200</v>
      </c>
      <c r="H1554" t="n">
        <v>3.904194</v>
      </c>
      <c r="I1554" t="n">
        <v>3.95281</v>
      </c>
      <c r="J1554" t="n">
        <v>-0.048616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2026-07-08</t>
        </is>
      </c>
      <c r="B1555" t="inlineStr">
        <is>
          <t>561310</t>
        </is>
      </c>
      <c r="C1555" t="inlineStr">
        <is>
          <t>消电ETF国泰</t>
        </is>
      </c>
      <c r="D1555" t="n">
        <v>4791.66</v>
      </c>
      <c r="E1555" t="n">
        <v>4791.66</v>
      </c>
      <c r="F1555" t="n">
        <v>1.744</v>
      </c>
      <c r="G1555" t="n">
        <v>0</v>
      </c>
      <c r="H1555" t="n">
        <v>0.835665</v>
      </c>
      <c r="I1555" t="n">
        <v>0.840936</v>
      </c>
      <c r="J1555" t="n">
        <v>-0.005271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2026-07-08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0.882</v>
      </c>
      <c r="G1556" t="n">
        <v>0</v>
      </c>
      <c r="H1556" t="n">
        <v>0.505995</v>
      </c>
      <c r="I1556" t="n">
        <v>0.517468</v>
      </c>
      <c r="J1556" t="n">
        <v>-0.011473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2026-07-08</t>
        </is>
      </c>
      <c r="B1557" t="inlineStr">
        <is>
          <t>561330</t>
        </is>
      </c>
      <c r="C1557" t="inlineStr">
        <is>
          <t>矿业ETF国泰</t>
        </is>
      </c>
      <c r="D1557" t="n">
        <v>174739.21</v>
      </c>
      <c r="E1557" t="n">
        <v>174639.21</v>
      </c>
      <c r="F1557" t="n">
        <v>0.918</v>
      </c>
      <c r="G1557" t="n">
        <v>100</v>
      </c>
      <c r="H1557" t="n">
        <v>16.03188</v>
      </c>
      <c r="I1557" t="n">
        <v>16.434163</v>
      </c>
      <c r="J1557" t="n">
        <v>-0.402283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2026-07-08</t>
        </is>
      </c>
      <c r="B1558" t="inlineStr">
        <is>
          <t>561350</t>
        </is>
      </c>
      <c r="C1558" t="inlineStr">
        <is>
          <t>中证500ETF国泰</t>
        </is>
      </c>
      <c r="D1558" t="n">
        <v>6170</v>
      </c>
      <c r="E1558" t="n">
        <v>6170</v>
      </c>
      <c r="F1558" t="n">
        <v>1.353</v>
      </c>
      <c r="G1558" t="n">
        <v>0</v>
      </c>
      <c r="H1558" t="n">
        <v>0.834801</v>
      </c>
      <c r="I1558" t="n">
        <v>0.887684</v>
      </c>
      <c r="J1558" t="n">
        <v>-0.052883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2026-07-08</t>
        </is>
      </c>
      <c r="B1559" t="inlineStr">
        <is>
          <t>561360</t>
        </is>
      </c>
      <c r="C1559" t="inlineStr">
        <is>
          <t>石油ETF国泰</t>
        </is>
      </c>
      <c r="D1559" t="n">
        <v>129414.8</v>
      </c>
      <c r="E1559" t="n">
        <v>128914.8</v>
      </c>
      <c r="F1559" t="n">
        <v>1.348</v>
      </c>
      <c r="G1559" t="n">
        <v>500</v>
      </c>
      <c r="H1559" t="n">
        <v>17.377715</v>
      </c>
      <c r="I1559" t="n">
        <v>18.02846</v>
      </c>
      <c r="J1559" t="n">
        <v>-0.650745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2026-07-08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1.474</v>
      </c>
      <c r="G1560" t="n">
        <v>0</v>
      </c>
      <c r="H1560" t="n">
        <v>0.329527</v>
      </c>
      <c r="I1560" t="n">
        <v>0.335564</v>
      </c>
      <c r="J1560" t="n">
        <v>-0.006037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2026-07-08</t>
        </is>
      </c>
      <c r="B1561" t="inlineStr">
        <is>
          <t>561380</t>
        </is>
      </c>
      <c r="C1561" t="inlineStr">
        <is>
          <t>电网设备ETF国泰</t>
        </is>
      </c>
      <c r="D1561" t="n">
        <v>685603.4</v>
      </c>
      <c r="E1561" t="n">
        <v>685853.4</v>
      </c>
      <c r="F1561" t="n">
        <v>0.8120000000000001</v>
      </c>
      <c r="G1561" t="n">
        <v>-250</v>
      </c>
      <c r="H1561" t="n">
        <v>55.691296</v>
      </c>
      <c r="I1561" t="n">
        <v>54.444006</v>
      </c>
      <c r="J1561" t="n">
        <v>1.24729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2026-07-08</t>
        </is>
      </c>
      <c r="B1562" t="inlineStr">
        <is>
          <t>561500</t>
        </is>
      </c>
      <c r="C1562" t="inlineStr">
        <is>
          <t>漂亮50ETF华泰柏瑞</t>
        </is>
      </c>
      <c r="D1562" t="n">
        <v>6060.03</v>
      </c>
      <c r="E1562" t="n">
        <v>6060.03</v>
      </c>
      <c r="F1562" t="n">
        <v>0.8159999999999999</v>
      </c>
      <c r="G1562" t="n">
        <v>0</v>
      </c>
      <c r="H1562" t="n">
        <v>0.494498</v>
      </c>
      <c r="I1562" t="n">
        <v>0.487577</v>
      </c>
      <c r="J1562" t="n">
        <v>0.006921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2026-07-08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0.89</v>
      </c>
      <c r="G1563" t="n">
        <v>0</v>
      </c>
      <c r="H1563" t="n">
        <v>0.580334</v>
      </c>
      <c r="I1563" t="n">
        <v>0.597287</v>
      </c>
      <c r="J1563" t="n">
        <v>-0.016953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2026-07-08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96748.96000000001</v>
      </c>
      <c r="E1564" t="n">
        <v>96748.96000000001</v>
      </c>
      <c r="F1564" t="n">
        <v>1.534</v>
      </c>
      <c r="G1564" t="n">
        <v>0</v>
      </c>
      <c r="H1564" t="n">
        <v>14.84129</v>
      </c>
      <c r="I1564" t="n">
        <v>15.458476</v>
      </c>
      <c r="J1564" t="n">
        <v>-0.617186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2026-07-08</t>
        </is>
      </c>
      <c r="B1565" t="inlineStr">
        <is>
          <t>561560</t>
        </is>
      </c>
      <c r="C1565" t="inlineStr">
        <is>
          <t>电力ETF华泰柏瑞</t>
        </is>
      </c>
      <c r="D1565" t="n">
        <v>211812.42</v>
      </c>
      <c r="E1565" t="n">
        <v>210112.42</v>
      </c>
      <c r="F1565" t="n">
        <v>1.227</v>
      </c>
      <c r="G1565" t="n">
        <v>1700</v>
      </c>
      <c r="H1565" t="n">
        <v>25.780794</v>
      </c>
      <c r="I1565" t="n">
        <v>26.124384</v>
      </c>
      <c r="J1565" t="n">
        <v>-0.34359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2026-07-08</t>
        </is>
      </c>
      <c r="B1566" t="inlineStr">
        <is>
          <t>561570</t>
        </is>
      </c>
      <c r="C1566" t="inlineStr">
        <is>
          <t>油气ETF华泰柏瑞</t>
        </is>
      </c>
      <c r="D1566" t="n">
        <v>8314.700000000001</v>
      </c>
      <c r="E1566" t="n">
        <v>8114.7</v>
      </c>
      <c r="F1566" t="n">
        <v>1.276</v>
      </c>
      <c r="G1566" t="n">
        <v>200</v>
      </c>
      <c r="H1566" t="n">
        <v>1.035436</v>
      </c>
      <c r="I1566" t="n">
        <v>1.083519</v>
      </c>
      <c r="J1566" t="n">
        <v>-0.048083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2026-07-08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209937.07</v>
      </c>
      <c r="E1567" t="n">
        <v>205937.07</v>
      </c>
      <c r="F1567" t="n">
        <v>1.124</v>
      </c>
      <c r="G1567" t="n">
        <v>4000</v>
      </c>
      <c r="H1567" t="n">
        <v>23.147326</v>
      </c>
      <c r="I1567" t="n">
        <v>23.320564</v>
      </c>
      <c r="J1567" t="n">
        <v>-0.173238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2026-07-08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1.625</v>
      </c>
      <c r="G1568" t="n">
        <v>0</v>
      </c>
      <c r="H1568" t="n">
        <v>1.202494</v>
      </c>
      <c r="I1568" t="n">
        <v>1.228394</v>
      </c>
      <c r="J1568" t="n">
        <v>-0.0259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2026-07-08</t>
        </is>
      </c>
      <c r="B1569" t="inlineStr">
        <is>
          <t>561600</t>
        </is>
      </c>
      <c r="C1569" t="inlineStr">
        <is>
          <t>消费电子ETF平安</t>
        </is>
      </c>
      <c r="D1569" t="n">
        <v>15827.4</v>
      </c>
      <c r="E1569" t="n">
        <v>16427.4</v>
      </c>
      <c r="F1569" t="n">
        <v>1.809</v>
      </c>
      <c r="G1569" t="n">
        <v>-600</v>
      </c>
      <c r="H1569" t="n">
        <v>2.971717</v>
      </c>
      <c r="I1569" t="n">
        <v>3.128496</v>
      </c>
      <c r="J1569" t="n">
        <v>-0.156779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2026-07-08</t>
        </is>
      </c>
      <c r="B1570" t="inlineStr">
        <is>
          <t>561660</t>
        </is>
      </c>
      <c r="C1570" t="inlineStr">
        <is>
          <t>通用航空ETF平安</t>
        </is>
      </c>
      <c r="D1570" t="n">
        <v>6471</v>
      </c>
      <c r="E1570" t="n">
        <v>6271</v>
      </c>
      <c r="F1570" t="n">
        <v>0.972</v>
      </c>
      <c r="G1570" t="n">
        <v>200</v>
      </c>
      <c r="H1570" t="n">
        <v>0.609541</v>
      </c>
      <c r="I1570" t="n">
        <v>0.600086</v>
      </c>
      <c r="J1570" t="n">
        <v>0.009455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2026-07-08</t>
        </is>
      </c>
      <c r="B1571" t="inlineStr">
        <is>
          <t>561680</t>
        </is>
      </c>
      <c r="C1571" t="inlineStr">
        <is>
          <t>A500红利低波ETF平安</t>
        </is>
      </c>
      <c r="D1571" t="n">
        <v>7016.9</v>
      </c>
      <c r="E1571" t="n">
        <v>7116.9</v>
      </c>
      <c r="F1571" t="n">
        <v>0.9399999999999999</v>
      </c>
      <c r="G1571" t="n">
        <v>-100</v>
      </c>
      <c r="H1571" t="n">
        <v>0.6689889999999999</v>
      </c>
      <c r="I1571" t="n">
        <v>0.67397</v>
      </c>
      <c r="J1571" t="n">
        <v>-0.004981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2026-07-08</t>
        </is>
      </c>
      <c r="B1572" t="inlineStr">
        <is>
          <t>561700</t>
        </is>
      </c>
      <c r="C1572" t="inlineStr">
        <is>
          <t>电力ETF博时</t>
        </is>
      </c>
      <c r="D1572" t="n">
        <v>35531.36</v>
      </c>
      <c r="E1572" t="n">
        <v>35131.36</v>
      </c>
      <c r="F1572" t="n">
        <v>1.067</v>
      </c>
      <c r="G1572" t="n">
        <v>400</v>
      </c>
      <c r="H1572" t="n">
        <v>3.748516</v>
      </c>
      <c r="I1572" t="n">
        <v>3.804025</v>
      </c>
      <c r="J1572" t="n">
        <v>-0.055509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2026-07-08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6299.6</v>
      </c>
      <c r="F1573" t="n">
        <v>1.176</v>
      </c>
      <c r="G1573" t="n">
        <v>150</v>
      </c>
      <c r="H1573" t="n">
        <v>0.740833</v>
      </c>
      <c r="I1573" t="n">
        <v>0.746503</v>
      </c>
      <c r="J1573" t="n">
        <v>-0.00567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2026-07-08</t>
        </is>
      </c>
      <c r="B1574" t="inlineStr">
        <is>
          <t>561760</t>
        </is>
      </c>
      <c r="C1574" t="inlineStr">
        <is>
          <t>油气ETF博时</t>
        </is>
      </c>
      <c r="D1574" t="n">
        <v>17719.5</v>
      </c>
      <c r="E1574" t="n">
        <v>17869.5</v>
      </c>
      <c r="F1574" t="n">
        <v>1.239</v>
      </c>
      <c r="G1574" t="n">
        <v>-150</v>
      </c>
      <c r="H1574" t="n">
        <v>2.214031</v>
      </c>
      <c r="I1574" t="n">
        <v>2.362249</v>
      </c>
      <c r="J1574" t="n">
        <v>-0.148218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2026-07-08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1.282</v>
      </c>
      <c r="G1575" t="n">
        <v>0</v>
      </c>
      <c r="H1575" t="n">
        <v>0.481391</v>
      </c>
      <c r="I1575" t="n">
        <v>0.487775</v>
      </c>
      <c r="J1575" t="n">
        <v>-0.006384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2026-07-08</t>
        </is>
      </c>
      <c r="B1576" t="inlineStr">
        <is>
          <t>561780</t>
        </is>
      </c>
      <c r="C1576" t="inlineStr">
        <is>
          <t>1000增强ETF博时</t>
        </is>
      </c>
      <c r="D1576" t="n">
        <v>1535.58</v>
      </c>
      <c r="E1576" t="n">
        <v>1535.58</v>
      </c>
      <c r="F1576" t="n">
        <v>1.679</v>
      </c>
      <c r="G1576" t="n">
        <v>0</v>
      </c>
      <c r="H1576" t="n">
        <v>0.257824</v>
      </c>
      <c r="I1576" t="n">
        <v>0.263659</v>
      </c>
      <c r="J1576" t="n">
        <v>-0.005835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2026-07-08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1.197</v>
      </c>
      <c r="G1577" t="n">
        <v>0</v>
      </c>
      <c r="H1577" t="n">
        <v>0.659954</v>
      </c>
      <c r="I1577" t="n">
        <v>0.670981</v>
      </c>
      <c r="J1577" t="n">
        <v>-0.011027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2026-07-08</t>
        </is>
      </c>
      <c r="B1578" t="inlineStr">
        <is>
          <t>561800</t>
        </is>
      </c>
      <c r="C1578" t="inlineStr">
        <is>
          <t>稀有金属ETF华富</t>
        </is>
      </c>
      <c r="D1578" t="n">
        <v>19957.72</v>
      </c>
      <c r="E1578" t="n">
        <v>20057.72</v>
      </c>
      <c r="F1578" t="n">
        <v>1.147</v>
      </c>
      <c r="G1578" t="n">
        <v>-100</v>
      </c>
      <c r="H1578" t="n">
        <v>2.300621</v>
      </c>
      <c r="I1578" t="n">
        <v>2.31925</v>
      </c>
      <c r="J1578" t="n">
        <v>-0.018629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2026-07-08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10776.5</v>
      </c>
      <c r="F1579" t="n">
        <v>1.108</v>
      </c>
      <c r="G1579" t="n">
        <v>100</v>
      </c>
      <c r="H1579" t="n">
        <v>1.194036</v>
      </c>
      <c r="I1579" t="n">
        <v>1.220977</v>
      </c>
      <c r="J1579" t="n">
        <v>-0.026941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2026-07-08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1.329</v>
      </c>
      <c r="G1580" t="n">
        <v>0</v>
      </c>
      <c r="H1580" t="n">
        <v>1.06837</v>
      </c>
      <c r="I1580" t="n">
        <v>1.07882</v>
      </c>
      <c r="J1580" t="n">
        <v>-0.01045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2026-07-08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1.018</v>
      </c>
      <c r="G1581" t="n">
        <v>0</v>
      </c>
      <c r="H1581" t="n">
        <v>0.237544</v>
      </c>
      <c r="I1581" t="n">
        <v>0.240111</v>
      </c>
      <c r="J1581" t="n">
        <v>-0.002567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2026-07-08</t>
        </is>
      </c>
      <c r="B1582" t="inlineStr">
        <is>
          <t>561910</t>
        </is>
      </c>
      <c r="C1582" t="inlineStr">
        <is>
          <t>电池ETF招商</t>
        </is>
      </c>
      <c r="D1582" t="n">
        <v>468707.66</v>
      </c>
      <c r="E1582" t="n">
        <v>468707.66</v>
      </c>
      <c r="F1582" t="n">
        <v>0.839</v>
      </c>
      <c r="G1582" t="n">
        <v>0</v>
      </c>
      <c r="H1582" t="n">
        <v>39.324573</v>
      </c>
      <c r="I1582" t="n">
        <v>39.564019</v>
      </c>
      <c r="J1582" t="n">
        <v>-0.239446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2026-07-08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4769.2</v>
      </c>
      <c r="F1583" t="n">
        <v>0.647</v>
      </c>
      <c r="G1583" t="n">
        <v>0</v>
      </c>
      <c r="H1583" t="n">
        <v>0.308567</v>
      </c>
      <c r="I1583" t="n">
        <v>0.321921</v>
      </c>
      <c r="J1583" t="n">
        <v>-0.013354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2026-07-08</t>
        </is>
      </c>
      <c r="B1584" t="inlineStr">
        <is>
          <t>561930</t>
        </is>
      </c>
      <c r="C1584" t="inlineStr">
        <is>
          <t>沪深300ETF招商</t>
        </is>
      </c>
      <c r="D1584" t="n">
        <v>13326.06</v>
      </c>
      <c r="E1584" t="n">
        <v>13326.06</v>
      </c>
      <c r="F1584" t="n">
        <v>1.61</v>
      </c>
      <c r="G1584" t="n">
        <v>0</v>
      </c>
      <c r="H1584" t="n">
        <v>2.145496</v>
      </c>
      <c r="I1584" t="n">
        <v>2.169483</v>
      </c>
      <c r="J1584" t="n">
        <v>-0.023987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2026-07-08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1.444</v>
      </c>
      <c r="G1585" t="n">
        <v>0</v>
      </c>
      <c r="H1585" t="n">
        <v>1.063593</v>
      </c>
      <c r="I1585" t="n">
        <v>1.080534</v>
      </c>
      <c r="J1585" t="n">
        <v>-0.016941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2026-07-08</t>
        </is>
      </c>
      <c r="B1586" t="inlineStr">
        <is>
          <t>561960</t>
        </is>
      </c>
      <c r="C1586" t="inlineStr">
        <is>
          <t>央企回报ETF招商</t>
        </is>
      </c>
      <c r="D1586" t="n">
        <v>5538.52</v>
      </c>
      <c r="E1586" t="n">
        <v>5498.52</v>
      </c>
      <c r="F1586" t="n">
        <v>1.176</v>
      </c>
      <c r="G1586" t="n">
        <v>40</v>
      </c>
      <c r="H1586" t="n">
        <v>0.646627</v>
      </c>
      <c r="I1586" t="n">
        <v>0.650223</v>
      </c>
      <c r="J1586" t="n">
        <v>-0.003596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2026-07-08</t>
        </is>
      </c>
      <c r="B1587" t="inlineStr">
        <is>
          <t>561980</t>
        </is>
      </c>
      <c r="C1587" t="inlineStr">
        <is>
          <t>半导体设备ETF招商</t>
        </is>
      </c>
      <c r="D1587" t="n">
        <v>857055</v>
      </c>
      <c r="E1587" t="n">
        <v>865055</v>
      </c>
      <c r="F1587" t="n">
        <v>0.834</v>
      </c>
      <c r="G1587" t="n">
        <v>-8000</v>
      </c>
      <c r="H1587" t="n">
        <v>72.14558700000001</v>
      </c>
      <c r="I1587" t="n">
        <v>70.124127</v>
      </c>
      <c r="J1587" t="n">
        <v>2.02146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2026-07-08</t>
        </is>
      </c>
      <c r="B1588" t="inlineStr">
        <is>
          <t>561990</t>
        </is>
      </c>
      <c r="C1588" t="inlineStr">
        <is>
          <t>沪深300增强ETF招商</t>
        </is>
      </c>
      <c r="D1588" t="n">
        <v>32864.92</v>
      </c>
      <c r="E1588" t="n">
        <v>32264.92</v>
      </c>
      <c r="F1588" t="n">
        <v>1.03</v>
      </c>
      <c r="G1588" t="n">
        <v>600</v>
      </c>
      <c r="H1588" t="n">
        <v>3.323287</v>
      </c>
      <c r="I1588" t="n">
        <v>3.406291</v>
      </c>
      <c r="J1588" t="n">
        <v>-0.08300399999999999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2026-07-08</t>
        </is>
      </c>
      <c r="B1589" t="inlineStr">
        <is>
          <t>562000</t>
        </is>
      </c>
      <c r="C1589" t="inlineStr">
        <is>
          <t>A100ETF华宝</t>
        </is>
      </c>
      <c r="D1589" t="n">
        <v>62873.79</v>
      </c>
      <c r="E1589" t="n">
        <v>62873.79</v>
      </c>
      <c r="F1589" t="n">
        <v>0.623</v>
      </c>
      <c r="G1589" t="n">
        <v>0</v>
      </c>
      <c r="H1589" t="n">
        <v>3.917037</v>
      </c>
      <c r="I1589" t="n">
        <v>3.967336</v>
      </c>
      <c r="J1589" t="n">
        <v>-0.050299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2026-07-08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0.929</v>
      </c>
      <c r="G1590" t="n">
        <v>0</v>
      </c>
      <c r="H1590" t="n">
        <v>0.169995</v>
      </c>
      <c r="I1590" t="n">
        <v>0.18959</v>
      </c>
      <c r="J1590" t="n">
        <v>-0.019595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2026-07-08</t>
        </is>
      </c>
      <c r="B1591" t="inlineStr">
        <is>
          <t>562030</t>
        </is>
      </c>
      <c r="C1591" t="inlineStr">
        <is>
          <t>信创ETF华宝</t>
        </is>
      </c>
      <c r="D1591" t="n">
        <v>15597.39</v>
      </c>
      <c r="E1591" t="n">
        <v>15997.39</v>
      </c>
      <c r="F1591" t="n">
        <v>0.539</v>
      </c>
      <c r="G1591" t="n">
        <v>-400</v>
      </c>
      <c r="H1591" t="n">
        <v>0.862259</v>
      </c>
      <c r="I1591" t="n">
        <v>0.769915</v>
      </c>
      <c r="J1591" t="n">
        <v>0.092344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2026-07-08</t>
        </is>
      </c>
      <c r="B1592" t="inlineStr">
        <is>
          <t>562050</t>
        </is>
      </c>
      <c r="C1592" t="inlineStr">
        <is>
          <t>药ETF华宝</t>
        </is>
      </c>
      <c r="D1592" t="n">
        <v>12046.8</v>
      </c>
      <c r="E1592" t="n">
        <v>12246.8</v>
      </c>
      <c r="F1592" t="n">
        <v>0.954</v>
      </c>
      <c r="G1592" t="n">
        <v>-200</v>
      </c>
      <c r="H1592" t="n">
        <v>1.168345</v>
      </c>
      <c r="I1592" t="n">
        <v>1.201066</v>
      </c>
      <c r="J1592" t="n">
        <v>-0.032721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2026-07-08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555079.26</v>
      </c>
      <c r="E1593" t="n">
        <v>553579.26</v>
      </c>
      <c r="F1593" t="n">
        <v>0.586</v>
      </c>
      <c r="G1593" t="n">
        <v>1500</v>
      </c>
      <c r="H1593" t="n">
        <v>32.439744</v>
      </c>
      <c r="I1593" t="n">
        <v>32.874124</v>
      </c>
      <c r="J1593" t="n">
        <v>-0.43438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2026-07-08</t>
        </is>
      </c>
      <c r="B1594" t="inlineStr">
        <is>
          <t>562070</t>
        </is>
      </c>
      <c r="C1594" t="inlineStr">
        <is>
          <t>沪深300指增ETF华宝</t>
        </is>
      </c>
      <c r="D1594" t="n">
        <v>43254.2</v>
      </c>
      <c r="E1594" t="n">
        <v>43254.2</v>
      </c>
      <c r="F1594" t="n">
        <v>1.061</v>
      </c>
      <c r="G1594" t="n">
        <v>0</v>
      </c>
      <c r="H1594" t="n">
        <v>4.589271</v>
      </c>
      <c r="I1594" t="n">
        <v>4.641176</v>
      </c>
      <c r="J1594" t="n">
        <v>-0.051905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2026-07-08</t>
        </is>
      </c>
      <c r="B1595" t="inlineStr">
        <is>
          <t>562080</t>
        </is>
      </c>
      <c r="C1595" t="inlineStr">
        <is>
          <t>300现金流ETF华宝</t>
        </is>
      </c>
      <c r="D1595" t="n">
        <v>64475.72</v>
      </c>
      <c r="E1595" t="n">
        <v>63675.72</v>
      </c>
      <c r="F1595" t="n">
        <v>0.569</v>
      </c>
      <c r="G1595" t="n">
        <v>800</v>
      </c>
      <c r="H1595" t="n">
        <v>3.623148</v>
      </c>
      <c r="I1595" t="n">
        <v>3.662549</v>
      </c>
      <c r="J1595" t="n">
        <v>-0.039401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2026-07-08</t>
        </is>
      </c>
      <c r="B1596" t="inlineStr">
        <is>
          <t>562300</t>
        </is>
      </c>
      <c r="C1596" t="inlineStr">
        <is>
          <t>碳中和ETF银华</t>
        </is>
      </c>
      <c r="D1596" t="n">
        <v>5949.5</v>
      </c>
      <c r="E1596" t="n">
        <v>5949.5</v>
      </c>
      <c r="F1596" t="n">
        <v>0.709</v>
      </c>
      <c r="G1596" t="n">
        <v>0</v>
      </c>
      <c r="H1596" t="n">
        <v>0.42182</v>
      </c>
      <c r="I1596" t="n">
        <v>0.425389</v>
      </c>
      <c r="J1596" t="n">
        <v>-0.003569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2026-07-08</t>
        </is>
      </c>
      <c r="B1597" t="inlineStr">
        <is>
          <t>562310</t>
        </is>
      </c>
      <c r="C1597" t="inlineStr">
        <is>
          <t>沪深300成长ETF银华</t>
        </is>
      </c>
      <c r="D1597" t="n">
        <v>52857.23</v>
      </c>
      <c r="E1597" t="n">
        <v>53057.23</v>
      </c>
      <c r="F1597" t="n">
        <v>1.147</v>
      </c>
      <c r="G1597" t="n">
        <v>-200</v>
      </c>
      <c r="H1597" t="n">
        <v>6.085664</v>
      </c>
      <c r="I1597" t="n">
        <v>6.144027</v>
      </c>
      <c r="J1597" t="n">
        <v>-0.058363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2026-07-08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1.269</v>
      </c>
      <c r="G1598" t="n">
        <v>0</v>
      </c>
      <c r="H1598" t="n">
        <v>0.73977</v>
      </c>
      <c r="I1598" t="n">
        <v>0.747931</v>
      </c>
      <c r="J1598" t="n">
        <v>-0.008161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2026-07-08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1001.89</v>
      </c>
      <c r="F1599" t="n">
        <v>1.214</v>
      </c>
      <c r="G1599" t="n">
        <v>100</v>
      </c>
      <c r="H1599" t="n">
        <v>0.12163</v>
      </c>
      <c r="I1599" t="n">
        <v>0.124535</v>
      </c>
      <c r="J1599" t="n">
        <v>-0.002905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2026-07-08</t>
        </is>
      </c>
      <c r="B1600" t="inlineStr">
        <is>
          <t>562340</t>
        </is>
      </c>
      <c r="C1600" t="inlineStr">
        <is>
          <t>中证500成长ETF银华</t>
        </is>
      </c>
      <c r="D1600" t="n">
        <v>714.4299999999999</v>
      </c>
      <c r="E1600" t="n">
        <v>714.4299999999999</v>
      </c>
      <c r="F1600" t="n">
        <v>1.481</v>
      </c>
      <c r="G1600" t="n">
        <v>0</v>
      </c>
      <c r="H1600" t="n">
        <v>0.105808</v>
      </c>
      <c r="I1600" t="n">
        <v>0.107022</v>
      </c>
      <c r="J1600" t="n">
        <v>-0.001214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2026-07-08</t>
        </is>
      </c>
      <c r="B1601" t="inlineStr">
        <is>
          <t>562350</t>
        </is>
      </c>
      <c r="C1601" t="inlineStr">
        <is>
          <t>电力ETF银华</t>
        </is>
      </c>
      <c r="D1601" t="n">
        <v>13841.09</v>
      </c>
      <c r="E1601" t="n">
        <v>13741.09</v>
      </c>
      <c r="F1601" t="n">
        <v>1.064</v>
      </c>
      <c r="G1601" t="n">
        <v>100</v>
      </c>
      <c r="H1601" t="n">
        <v>1.462052</v>
      </c>
      <c r="I1601" t="n">
        <v>1.463734</v>
      </c>
      <c r="J1601" t="n">
        <v>-0.001682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2026-07-08</t>
        </is>
      </c>
      <c r="B1602" t="inlineStr">
        <is>
          <t>562360</t>
        </is>
      </c>
      <c r="C1602" t="inlineStr">
        <is>
          <t>机器人ETF银华</t>
        </is>
      </c>
      <c r="D1602" t="n">
        <v>27047.4</v>
      </c>
      <c r="E1602" t="n">
        <v>26547.4</v>
      </c>
      <c r="F1602" t="n">
        <v>1.227</v>
      </c>
      <c r="G1602" t="n">
        <v>500</v>
      </c>
      <c r="H1602" t="n">
        <v>3.257366</v>
      </c>
      <c r="I1602" t="n">
        <v>3.317601</v>
      </c>
      <c r="J1602" t="n">
        <v>-0.060235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2026-07-08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7362.89</v>
      </c>
      <c r="F1603" t="n">
        <v>1.452</v>
      </c>
      <c r="G1603" t="n">
        <v>-50</v>
      </c>
      <c r="H1603" t="n">
        <v>1.069092</v>
      </c>
      <c r="I1603" t="n">
        <v>1.066146</v>
      </c>
      <c r="J1603" t="n">
        <v>0.002946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2026-07-08</t>
        </is>
      </c>
      <c r="B1604" t="inlineStr">
        <is>
          <t>562390</t>
        </is>
      </c>
      <c r="C1604" t="inlineStr">
        <is>
          <t>中药ETF银华</t>
        </is>
      </c>
      <c r="D1604" t="n">
        <v>8442.9</v>
      </c>
      <c r="E1604" t="n">
        <v>8342.9</v>
      </c>
      <c r="F1604" t="n">
        <v>0.834</v>
      </c>
      <c r="G1604" t="n">
        <v>100</v>
      </c>
      <c r="H1604" t="n">
        <v>0.695798</v>
      </c>
      <c r="I1604" t="n">
        <v>0.723557</v>
      </c>
      <c r="J1604" t="n">
        <v>-0.027759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2026-07-08</t>
        </is>
      </c>
      <c r="B1605" t="inlineStr">
        <is>
          <t>562500</t>
        </is>
      </c>
      <c r="C1605" t="inlineStr">
        <is>
          <t>机器人ETF华夏</t>
        </is>
      </c>
      <c r="D1605" t="n">
        <v>1661068.73</v>
      </c>
      <c r="E1605" t="n">
        <v>1644868.73</v>
      </c>
      <c r="F1605" t="n">
        <v>1.135</v>
      </c>
      <c r="G1605" t="n">
        <v>16200</v>
      </c>
      <c r="H1605" t="n">
        <v>186.6926</v>
      </c>
      <c r="I1605" t="n">
        <v>183.540615</v>
      </c>
      <c r="J1605" t="n">
        <v>3.151985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2026-07-08</t>
        </is>
      </c>
      <c r="B1606" t="inlineStr">
        <is>
          <t>562510</t>
        </is>
      </c>
      <c r="C1606" t="inlineStr">
        <is>
          <t>旅游ETF华夏</t>
        </is>
      </c>
      <c r="D1606" t="n">
        <v>110359.5</v>
      </c>
      <c r="E1606" t="n">
        <v>107409.5</v>
      </c>
      <c r="F1606" t="n">
        <v>0.552</v>
      </c>
      <c r="G1606" t="n">
        <v>2950</v>
      </c>
      <c r="H1606" t="n">
        <v>5.929004</v>
      </c>
      <c r="I1606" t="n">
        <v>6.082208</v>
      </c>
      <c r="J1606" t="n">
        <v>-0.153204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2026-07-08</t>
        </is>
      </c>
      <c r="B1607" t="inlineStr">
        <is>
          <t>562520</t>
        </is>
      </c>
      <c r="C1607" t="inlineStr">
        <is>
          <t>中证1000成长ETF华夏</t>
        </is>
      </c>
      <c r="D1607" t="n">
        <v>2056.8</v>
      </c>
      <c r="E1607" t="n">
        <v>2056.8</v>
      </c>
      <c r="F1607" t="n">
        <v>1.463</v>
      </c>
      <c r="G1607" t="n">
        <v>0</v>
      </c>
      <c r="H1607" t="n">
        <v>0.30091</v>
      </c>
      <c r="I1607" t="n">
        <v>0.307492</v>
      </c>
      <c r="J1607" t="n">
        <v>-0.006582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2026-07-08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4014.4</v>
      </c>
      <c r="F1608" t="n">
        <v>1.192</v>
      </c>
      <c r="G1608" t="n">
        <v>0</v>
      </c>
      <c r="H1608" t="n">
        <v>0.478516</v>
      </c>
      <c r="I1608" t="n">
        <v>0.487348</v>
      </c>
      <c r="J1608" t="n">
        <v>-0.008832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2026-07-08</t>
        </is>
      </c>
      <c r="B1609" t="inlineStr">
        <is>
          <t>562550</t>
        </is>
      </c>
      <c r="C1609" t="inlineStr">
        <is>
          <t>绿电ETF华夏</t>
        </is>
      </c>
      <c r="D1609" t="n">
        <v>166791.93</v>
      </c>
      <c r="E1609" t="n">
        <v>164941.93</v>
      </c>
      <c r="F1609" t="n">
        <v>1.101</v>
      </c>
      <c r="G1609" t="n">
        <v>1850</v>
      </c>
      <c r="H1609" t="n">
        <v>18.160107</v>
      </c>
      <c r="I1609" t="n">
        <v>18.408636</v>
      </c>
      <c r="J1609" t="n">
        <v>-0.248529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2026-07-08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2.701</v>
      </c>
      <c r="G1610" t="n">
        <v>0</v>
      </c>
      <c r="H1610" t="n">
        <v>0.655411</v>
      </c>
      <c r="I1610" t="n">
        <v>0.660265</v>
      </c>
      <c r="J1610" t="n">
        <v>-0.004854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2026-07-08</t>
        </is>
      </c>
      <c r="B1611" t="inlineStr">
        <is>
          <t>562570</t>
        </is>
      </c>
      <c r="C1611" t="inlineStr">
        <is>
          <t>信创ETF华夏</t>
        </is>
      </c>
      <c r="D1611" t="n">
        <v>29028.1</v>
      </c>
      <c r="E1611" t="n">
        <v>28828.1</v>
      </c>
      <c r="F1611" t="n">
        <v>1.444</v>
      </c>
      <c r="G1611" t="n">
        <v>200</v>
      </c>
      <c r="H1611" t="n">
        <v>4.162778</v>
      </c>
      <c r="I1611" t="n">
        <v>4.284252</v>
      </c>
      <c r="J1611" t="n">
        <v>-0.121474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2026-07-08</t>
        </is>
      </c>
      <c r="B1612" t="inlineStr">
        <is>
          <t>562580</t>
        </is>
      </c>
      <c r="C1612" t="inlineStr">
        <is>
          <t>可选消费ETF华夏</t>
        </is>
      </c>
      <c r="D1612" t="n">
        <v>3622.33</v>
      </c>
      <c r="E1612" t="n">
        <v>3622.33</v>
      </c>
      <c r="F1612" t="n">
        <v>1.09</v>
      </c>
      <c r="G1612" t="n">
        <v>0</v>
      </c>
      <c r="H1612" t="n">
        <v>0.394834</v>
      </c>
      <c r="I1612" t="n">
        <v>0.384039</v>
      </c>
      <c r="J1612" t="n">
        <v>0.010795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2026-07-08</t>
        </is>
      </c>
      <c r="B1613" t="inlineStr">
        <is>
          <t>562590</t>
        </is>
      </c>
      <c r="C1613" t="inlineStr">
        <is>
          <t>半导体设备ETF华夏</t>
        </is>
      </c>
      <c r="D1613" t="n">
        <v>707298.9</v>
      </c>
      <c r="E1613" t="n">
        <v>701598.9</v>
      </c>
      <c r="F1613" t="n">
        <v>1.248</v>
      </c>
      <c r="G1613" t="n">
        <v>5700</v>
      </c>
      <c r="H1613" t="n">
        <v>87.55954300000001</v>
      </c>
      <c r="I1613" t="n">
        <v>85.170085</v>
      </c>
      <c r="J1613" t="n">
        <v>2.389458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2026-07-08</t>
        </is>
      </c>
      <c r="B1614" t="inlineStr">
        <is>
          <t>562600</t>
        </is>
      </c>
      <c r="C1614" t="inlineStr">
        <is>
          <t>医疗器械ETF华夏</t>
        </is>
      </c>
      <c r="D1614" t="n">
        <v>46393.74</v>
      </c>
      <c r="E1614" t="n">
        <v>45893.74</v>
      </c>
      <c r="F1614" t="n">
        <v>0.735</v>
      </c>
      <c r="G1614" t="n">
        <v>500</v>
      </c>
      <c r="H1614" t="n">
        <v>3.37319</v>
      </c>
      <c r="I1614" t="n">
        <v>3.446887</v>
      </c>
      <c r="J1614" t="n">
        <v>-0.073697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2026-07-08</t>
        </is>
      </c>
      <c r="B1615" t="inlineStr">
        <is>
          <t>562660</t>
        </is>
      </c>
      <c r="C1615" t="inlineStr">
        <is>
          <t>中证2000ETF华夏</t>
        </is>
      </c>
      <c r="D1615" t="n">
        <v>21087.4</v>
      </c>
      <c r="E1615" t="n">
        <v>20687.4</v>
      </c>
      <c r="F1615" t="n">
        <v>1.896</v>
      </c>
      <c r="G1615" t="n">
        <v>400</v>
      </c>
      <c r="H1615" t="n">
        <v>3.922331</v>
      </c>
      <c r="I1615" t="n">
        <v>4.023699</v>
      </c>
      <c r="J1615" t="n">
        <v>-0.101368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2026-07-08</t>
        </is>
      </c>
      <c r="B1616" t="inlineStr">
        <is>
          <t>562700</t>
        </is>
      </c>
      <c r="C1616" t="inlineStr">
        <is>
          <t>汽车零部件ETF华夏</t>
        </is>
      </c>
      <c r="D1616" t="n">
        <v>10775</v>
      </c>
      <c r="E1616" t="n">
        <v>10575</v>
      </c>
      <c r="F1616" t="n">
        <v>1.335</v>
      </c>
      <c r="G1616" t="n">
        <v>200</v>
      </c>
      <c r="H1616" t="n">
        <v>1.411763</v>
      </c>
      <c r="I1616" t="n">
        <v>1.392958</v>
      </c>
      <c r="J1616" t="n">
        <v>0.018805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2026-07-08</t>
        </is>
      </c>
      <c r="B1617" t="inlineStr">
        <is>
          <t>562800</t>
        </is>
      </c>
      <c r="C1617" t="inlineStr">
        <is>
          <t>稀有金属ETF嘉实</t>
        </is>
      </c>
      <c r="D1617" t="n">
        <v>562994.5</v>
      </c>
      <c r="E1617" t="n">
        <v>564884.5</v>
      </c>
      <c r="F1617" t="n">
        <v>1.065</v>
      </c>
      <c r="G1617" t="n">
        <v>-1890</v>
      </c>
      <c r="H1617" t="n">
        <v>60.160199</v>
      </c>
      <c r="I1617" t="n">
        <v>62.679717</v>
      </c>
      <c r="J1617" t="n">
        <v>-2.519518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2026-07-08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4295.1</v>
      </c>
      <c r="F1618" t="n">
        <v>1.176</v>
      </c>
      <c r="G1618" t="n">
        <v>250</v>
      </c>
      <c r="H1618" t="n">
        <v>0.505104</v>
      </c>
      <c r="I1618" t="n">
        <v>0.509399</v>
      </c>
      <c r="J1618" t="n">
        <v>-0.004295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2026-07-08</t>
        </is>
      </c>
      <c r="B1619" t="inlineStr">
        <is>
          <t>562820</t>
        </is>
      </c>
      <c r="C1619" t="inlineStr">
        <is>
          <t>集成电路ETF嘉实</t>
        </is>
      </c>
      <c r="D1619" t="n">
        <v>11813.6</v>
      </c>
      <c r="E1619" t="n">
        <v>12013.6</v>
      </c>
      <c r="F1619" t="n">
        <v>3.784</v>
      </c>
      <c r="G1619" t="n">
        <v>-200</v>
      </c>
      <c r="H1619" t="n">
        <v>4.545946</v>
      </c>
      <c r="I1619" t="n">
        <v>4.594001</v>
      </c>
      <c r="J1619" t="n">
        <v>-0.048055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2026-07-08</t>
        </is>
      </c>
      <c r="B1620" t="inlineStr">
        <is>
          <t>562850</t>
        </is>
      </c>
      <c r="C1620" t="inlineStr">
        <is>
          <t>央企能源ETF嘉实</t>
        </is>
      </c>
      <c r="D1620" t="n">
        <v>21898.15</v>
      </c>
      <c r="E1620" t="n">
        <v>21898.15</v>
      </c>
      <c r="F1620" t="n">
        <v>1.206</v>
      </c>
      <c r="G1620" t="n">
        <v>0</v>
      </c>
      <c r="H1620" t="n">
        <v>2.640916</v>
      </c>
      <c r="I1620" t="n">
        <v>2.696973</v>
      </c>
      <c r="J1620" t="n">
        <v>-0.056057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2026-07-08</t>
        </is>
      </c>
      <c r="B1621" t="inlineStr">
        <is>
          <t>562860</t>
        </is>
      </c>
      <c r="C1621" t="inlineStr">
        <is>
          <t>疫苗ETF嘉实</t>
        </is>
      </c>
      <c r="D1621" t="n">
        <v>33489.5</v>
      </c>
      <c r="E1621" t="n">
        <v>33889.5</v>
      </c>
      <c r="F1621" t="n">
        <v>0.631</v>
      </c>
      <c r="G1621" t="n">
        <v>-400</v>
      </c>
      <c r="H1621" t="n">
        <v>2.138427</v>
      </c>
      <c r="I1621" t="n">
        <v>2.266536</v>
      </c>
      <c r="J1621" t="n">
        <v>-0.128109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2026-07-08</t>
        </is>
      </c>
      <c r="B1622" t="inlineStr">
        <is>
          <t>562870</t>
        </is>
      </c>
      <c r="C1622" t="inlineStr">
        <is>
          <t>证券ETF嘉实</t>
        </is>
      </c>
      <c r="D1622" t="n">
        <v>57400.52</v>
      </c>
      <c r="E1622" t="n">
        <v>57300.52</v>
      </c>
      <c r="F1622" t="n">
        <v>0.953</v>
      </c>
      <c r="G1622" t="n">
        <v>100</v>
      </c>
      <c r="H1622" t="n">
        <v>5.46074</v>
      </c>
      <c r="I1622" t="n">
        <v>5.497136</v>
      </c>
      <c r="J1622" t="n">
        <v>-0.036396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2026-07-08</t>
        </is>
      </c>
      <c r="B1623" t="inlineStr">
        <is>
          <t>562880</t>
        </is>
      </c>
      <c r="C1623" t="inlineStr">
        <is>
          <t>电池ETF嘉实</t>
        </is>
      </c>
      <c r="D1623" t="n">
        <v>100339.96</v>
      </c>
      <c r="E1623" t="n">
        <v>100189.96</v>
      </c>
      <c r="F1623" t="n">
        <v>0.861</v>
      </c>
      <c r="G1623" t="n">
        <v>150</v>
      </c>
      <c r="H1623" t="n">
        <v>8.626355999999999</v>
      </c>
      <c r="I1623" t="n">
        <v>8.771682</v>
      </c>
      <c r="J1623" t="n">
        <v>-0.145326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2026-07-08</t>
        </is>
      </c>
      <c r="B1624" t="inlineStr">
        <is>
          <t>562890</t>
        </is>
      </c>
      <c r="C1624" t="inlineStr">
        <is>
          <t>A50ETF嘉实</t>
        </is>
      </c>
      <c r="D1624" t="n">
        <v>19255.1</v>
      </c>
      <c r="E1624" t="n">
        <v>19255.1</v>
      </c>
      <c r="F1624" t="n">
        <v>1.37</v>
      </c>
      <c r="G1624" t="n">
        <v>0</v>
      </c>
      <c r="H1624" t="n">
        <v>2.637949</v>
      </c>
      <c r="I1624" t="n">
        <v>2.657204</v>
      </c>
      <c r="J1624" t="n">
        <v>-0.019255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2026-07-08</t>
        </is>
      </c>
      <c r="B1625" t="inlineStr">
        <is>
          <t>562900</t>
        </is>
      </c>
      <c r="C1625" t="inlineStr">
        <is>
          <t>农业ETF易方达</t>
        </is>
      </c>
      <c r="D1625" t="n">
        <v>24070.63</v>
      </c>
      <c r="E1625" t="n">
        <v>23570.63</v>
      </c>
      <c r="F1625" t="n">
        <v>0.664</v>
      </c>
      <c r="G1625" t="n">
        <v>500</v>
      </c>
      <c r="H1625" t="n">
        <v>1.56509</v>
      </c>
      <c r="I1625" t="n">
        <v>1.487649</v>
      </c>
      <c r="J1625" t="n">
        <v>0.077441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2026-07-08</t>
        </is>
      </c>
      <c r="B1626" t="inlineStr">
        <is>
          <t>562910</t>
        </is>
      </c>
      <c r="C1626" t="inlineStr">
        <is>
          <t>高端制造ETF易方达</t>
        </is>
      </c>
      <c r="D1626" t="n">
        <v>25122.73</v>
      </c>
      <c r="E1626" t="n">
        <v>24922.73</v>
      </c>
      <c r="F1626" t="n">
        <v>0.9</v>
      </c>
      <c r="G1626" t="n">
        <v>200</v>
      </c>
      <c r="H1626" t="n">
        <v>2.243046</v>
      </c>
      <c r="I1626" t="n">
        <v>2.060931</v>
      </c>
      <c r="J1626" t="n">
        <v>0.182115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2026-07-08</t>
        </is>
      </c>
      <c r="B1627" t="inlineStr">
        <is>
          <t>562920</t>
        </is>
      </c>
      <c r="C1627" t="inlineStr">
        <is>
          <t>信息安全ETF易方达</t>
        </is>
      </c>
      <c r="D1627" t="n">
        <v>9206.9</v>
      </c>
      <c r="E1627" t="n">
        <v>9206.9</v>
      </c>
      <c r="F1627" t="n">
        <v>0.903</v>
      </c>
      <c r="G1627" t="n">
        <v>0</v>
      </c>
      <c r="H1627" t="n">
        <v>0.831383</v>
      </c>
      <c r="I1627" t="n">
        <v>0.847955</v>
      </c>
      <c r="J1627" t="n">
        <v>-0.016572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2026-07-08</t>
        </is>
      </c>
      <c r="B1628" t="inlineStr">
        <is>
          <t>562930</t>
        </is>
      </c>
      <c r="C1628" t="inlineStr">
        <is>
          <t>软件ETF易方达</t>
        </is>
      </c>
      <c r="D1628" t="n">
        <v>127543.7</v>
      </c>
      <c r="E1628" t="n">
        <v>126343.7</v>
      </c>
      <c r="F1628" t="n">
        <v>0.6820000000000001</v>
      </c>
      <c r="G1628" t="n">
        <v>1200</v>
      </c>
      <c r="H1628" t="n">
        <v>8.61664</v>
      </c>
      <c r="I1628" t="n">
        <v>8.879059</v>
      </c>
      <c r="J1628" t="n">
        <v>-0.262419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2026-07-08</t>
        </is>
      </c>
      <c r="B1629" t="inlineStr">
        <is>
          <t>562950</t>
        </is>
      </c>
      <c r="C1629" t="inlineStr">
        <is>
          <t>消费电子ETF易方达</t>
        </is>
      </c>
      <c r="D1629" t="n">
        <v>112225.83</v>
      </c>
      <c r="E1629" t="n">
        <v>114225.83</v>
      </c>
      <c r="F1629" t="n">
        <v>1.893</v>
      </c>
      <c r="G1629" t="n">
        <v>-2000</v>
      </c>
      <c r="H1629" t="n">
        <v>21.62295</v>
      </c>
      <c r="I1629" t="n">
        <v>22.158908</v>
      </c>
      <c r="J1629" t="n">
        <v>-0.535958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2026-07-08</t>
        </is>
      </c>
      <c r="B1630" t="inlineStr">
        <is>
          <t>562960</t>
        </is>
      </c>
      <c r="C1630" t="inlineStr">
        <is>
          <t>绿色电力ETF易方达</t>
        </is>
      </c>
      <c r="D1630" t="n">
        <v>123789.1</v>
      </c>
      <c r="E1630" t="n">
        <v>122439.1</v>
      </c>
      <c r="F1630" t="n">
        <v>1.103</v>
      </c>
      <c r="G1630" t="n">
        <v>1350</v>
      </c>
      <c r="H1630" t="n">
        <v>13.505033</v>
      </c>
      <c r="I1630" t="n">
        <v>13.687894</v>
      </c>
      <c r="J1630" t="n">
        <v>-0.182861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2026-07-08</t>
        </is>
      </c>
      <c r="B1631" t="inlineStr">
        <is>
          <t>562970</t>
        </is>
      </c>
      <c r="C1631" t="inlineStr">
        <is>
          <t>光伏ETF易方达</t>
        </is>
      </c>
      <c r="D1631" t="n">
        <v>37244.8</v>
      </c>
      <c r="E1631" t="n">
        <v>37144.8</v>
      </c>
      <c r="F1631" t="n">
        <v>1.074</v>
      </c>
      <c r="G1631" t="n">
        <v>100</v>
      </c>
      <c r="H1631" t="n">
        <v>3.989352</v>
      </c>
      <c r="I1631" t="n">
        <v>3.97242</v>
      </c>
      <c r="J1631" t="n">
        <v>0.016932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2026-07-08</t>
        </is>
      </c>
      <c r="B1632" t="inlineStr">
        <is>
          <t>562990</t>
        </is>
      </c>
      <c r="C1632" t="inlineStr">
        <is>
          <t>碳中和ETF易方达</t>
        </is>
      </c>
      <c r="D1632" t="n">
        <v>38275.6</v>
      </c>
      <c r="E1632" t="n">
        <v>38275.6</v>
      </c>
      <c r="F1632" t="n">
        <v>0.995</v>
      </c>
      <c r="G1632" t="n">
        <v>0</v>
      </c>
      <c r="H1632" t="n">
        <v>3.808422</v>
      </c>
      <c r="I1632" t="n">
        <v>3.877318</v>
      </c>
      <c r="J1632" t="n">
        <v>-0.068896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2026-07-08</t>
        </is>
      </c>
      <c r="B1633" t="inlineStr">
        <is>
          <t>563000</t>
        </is>
      </c>
      <c r="C1633" t="inlineStr">
        <is>
          <t>中国A50ETF易方达</t>
        </is>
      </c>
      <c r="D1633" t="n">
        <v>159845.11</v>
      </c>
      <c r="E1633" t="n">
        <v>159845.11</v>
      </c>
      <c r="F1633" t="n">
        <v>1.135</v>
      </c>
      <c r="G1633" t="n">
        <v>0</v>
      </c>
      <c r="H1633" t="n">
        <v>18.142421</v>
      </c>
      <c r="I1633" t="n">
        <v>18.247274</v>
      </c>
      <c r="J1633" t="n">
        <v>-0.104853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2026-07-08</t>
        </is>
      </c>
      <c r="B1634" t="inlineStr">
        <is>
          <t>563010</t>
        </is>
      </c>
      <c r="C1634" t="inlineStr">
        <is>
          <t>电信ETF易方达</t>
        </is>
      </c>
      <c r="D1634" t="n">
        <v>9518.93</v>
      </c>
      <c r="E1634" t="n">
        <v>9518.93</v>
      </c>
      <c r="F1634" t="n">
        <v>2.205</v>
      </c>
      <c r="G1634" t="n">
        <v>0</v>
      </c>
      <c r="H1634" t="n">
        <v>2.098924</v>
      </c>
      <c r="I1634" t="n">
        <v>2.164406</v>
      </c>
      <c r="J1634" t="n">
        <v>-0.065482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2026-07-08</t>
        </is>
      </c>
      <c r="B1635" t="inlineStr">
        <is>
          <t>563020</t>
        </is>
      </c>
      <c r="C1635" t="inlineStr">
        <is>
          <t>红利低波ETF易方达</t>
        </is>
      </c>
      <c r="D1635" t="n">
        <v>1114991</v>
      </c>
      <c r="E1635" t="n">
        <v>1099191</v>
      </c>
      <c r="F1635" t="n">
        <v>1.1</v>
      </c>
      <c r="G1635" t="n">
        <v>15800</v>
      </c>
      <c r="H1635" t="n">
        <v>120.91101</v>
      </c>
      <c r="I1635" t="n">
        <v>121.348344</v>
      </c>
      <c r="J1635" t="n">
        <v>-0.437334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2026-07-08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10166.9</v>
      </c>
      <c r="E1636" t="n">
        <v>10166.9</v>
      </c>
      <c r="F1636" t="n">
        <v>1.7</v>
      </c>
      <c r="G1636" t="n">
        <v>0</v>
      </c>
      <c r="H1636" t="n">
        <v>1.728373</v>
      </c>
      <c r="I1636" t="n">
        <v>1.748707</v>
      </c>
      <c r="J1636" t="n">
        <v>-0.020334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2026-07-08</t>
        </is>
      </c>
      <c r="B1637" t="inlineStr">
        <is>
          <t>563050</t>
        </is>
      </c>
      <c r="C1637" t="inlineStr">
        <is>
          <t>央企科技ETF易方达</t>
        </is>
      </c>
      <c r="D1637" t="n">
        <v>10220.84</v>
      </c>
      <c r="E1637" t="n">
        <v>10720.84</v>
      </c>
      <c r="F1637" t="n">
        <v>1.515</v>
      </c>
      <c r="G1637" t="n">
        <v>-500</v>
      </c>
      <c r="H1637" t="n">
        <v>1.624207</v>
      </c>
      <c r="I1637" t="n">
        <v>1.771019</v>
      </c>
      <c r="J1637" t="n">
        <v>-0.146812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2026-07-08</t>
        </is>
      </c>
      <c r="B1638" t="inlineStr">
        <is>
          <t>563060</t>
        </is>
      </c>
      <c r="C1638" t="inlineStr">
        <is>
          <t>央企50ETF易方达</t>
        </is>
      </c>
      <c r="D1638" t="n">
        <v>19552.7</v>
      </c>
      <c r="E1638" t="n">
        <v>19552.7</v>
      </c>
      <c r="F1638" t="n">
        <v>1.065</v>
      </c>
      <c r="G1638" t="n">
        <v>0</v>
      </c>
      <c r="H1638" t="n">
        <v>2.082363</v>
      </c>
      <c r="I1638" t="n">
        <v>2.105826</v>
      </c>
      <c r="J1638" t="n">
        <v>-0.023463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2026-07-08</t>
        </is>
      </c>
      <c r="B1639" t="inlineStr">
        <is>
          <t>563080</t>
        </is>
      </c>
      <c r="C1639" t="inlineStr">
        <is>
          <t>中证A50ETF易方达</t>
        </is>
      </c>
      <c r="D1639" t="n">
        <v>105258.84</v>
      </c>
      <c r="E1639" t="n">
        <v>105658.84</v>
      </c>
      <c r="F1639" t="n">
        <v>1.375</v>
      </c>
      <c r="G1639" t="n">
        <v>-400</v>
      </c>
      <c r="H1639" t="n">
        <v>14.528091</v>
      </c>
      <c r="I1639" t="n">
        <v>14.644315</v>
      </c>
      <c r="J1639" t="n">
        <v>-0.116224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2026-07-08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5284.8</v>
      </c>
      <c r="F1640" t="n">
        <v>1.38</v>
      </c>
      <c r="G1640" t="n">
        <v>300</v>
      </c>
      <c r="H1640" t="n">
        <v>0.729302</v>
      </c>
      <c r="I1640" t="n">
        <v>0.743043</v>
      </c>
      <c r="J1640" t="n">
        <v>-0.013741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2026-07-08</t>
        </is>
      </c>
      <c r="B1641" t="inlineStr">
        <is>
          <t>563150</t>
        </is>
      </c>
      <c r="C1641" t="inlineStr">
        <is>
          <t>油气ETF银华</t>
        </is>
      </c>
      <c r="D1641" t="n">
        <v>5139.9</v>
      </c>
      <c r="E1641" t="n">
        <v>5339.9</v>
      </c>
      <c r="F1641" t="n">
        <v>1.226</v>
      </c>
      <c r="G1641" t="n">
        <v>-200</v>
      </c>
      <c r="H1641" t="n">
        <v>0.654672</v>
      </c>
      <c r="I1641" t="n">
        <v>0.749021</v>
      </c>
      <c r="J1641" t="n">
        <v>-0.094349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2026-07-08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1.062</v>
      </c>
      <c r="G1642" t="n">
        <v>0</v>
      </c>
      <c r="H1642" t="n">
        <v>1.225761</v>
      </c>
      <c r="I1642" t="n">
        <v>1.253844</v>
      </c>
      <c r="J1642" t="n">
        <v>-0.028083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2026-07-08</t>
        </is>
      </c>
      <c r="B1643" t="inlineStr">
        <is>
          <t>563200</t>
        </is>
      </c>
      <c r="C1643" t="inlineStr">
        <is>
          <t>中证2000ETF富国</t>
        </is>
      </c>
      <c r="D1643" t="n">
        <v>3745.88</v>
      </c>
      <c r="E1643" t="n">
        <v>3145.88</v>
      </c>
      <c r="F1643" t="n">
        <v>1.576</v>
      </c>
      <c r="G1643" t="n">
        <v>600</v>
      </c>
      <c r="H1643" t="n">
        <v>0.495791</v>
      </c>
      <c r="I1643" t="n">
        <v>0.511521</v>
      </c>
      <c r="J1643" t="n">
        <v>-0.01573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2026-07-08</t>
        </is>
      </c>
      <c r="B1644" t="inlineStr">
        <is>
          <t>563210</t>
        </is>
      </c>
      <c r="C1644" t="inlineStr">
        <is>
          <t>专精特新ETF富国</t>
        </is>
      </c>
      <c r="D1644" t="n">
        <v>10606.7</v>
      </c>
      <c r="E1644" t="n">
        <v>10806.7</v>
      </c>
      <c r="F1644" t="n">
        <v>2.467</v>
      </c>
      <c r="G1644" t="n">
        <v>-200</v>
      </c>
      <c r="H1644" t="n">
        <v>2.666013</v>
      </c>
      <c r="I1644" t="n">
        <v>2.707078</v>
      </c>
      <c r="J1644" t="n">
        <v>-0.041065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2026-07-08</t>
        </is>
      </c>
      <c r="B1645" t="inlineStr">
        <is>
          <t>563220</t>
        </is>
      </c>
      <c r="C1645" t="inlineStr">
        <is>
          <t>A500ETF富国</t>
        </is>
      </c>
      <c r="D1645" t="n">
        <v>575301.37</v>
      </c>
      <c r="E1645" t="n">
        <v>575301.37</v>
      </c>
      <c r="F1645" t="n">
        <v>1.333</v>
      </c>
      <c r="G1645" t="n">
        <v>0</v>
      </c>
      <c r="H1645" t="n">
        <v>76.68767200000001</v>
      </c>
      <c r="I1645" t="n">
        <v>77.949185</v>
      </c>
      <c r="J1645" t="n">
        <v>-1.261513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2026-07-08</t>
        </is>
      </c>
      <c r="B1646" t="inlineStr">
        <is>
          <t>563230</t>
        </is>
      </c>
      <c r="C1646" t="inlineStr">
        <is>
          <t>卫星ETF富国</t>
        </is>
      </c>
      <c r="D1646" t="n">
        <v>331723.7</v>
      </c>
      <c r="E1646" t="n">
        <v>329323.7</v>
      </c>
      <c r="F1646" t="n">
        <v>1.309</v>
      </c>
      <c r="G1646" t="n">
        <v>2400</v>
      </c>
      <c r="H1646" t="n">
        <v>43.108472</v>
      </c>
      <c r="I1646" t="n">
        <v>42.519172</v>
      </c>
      <c r="J1646" t="n">
        <v>0.5893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2026-07-08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1.434</v>
      </c>
      <c r="G1647" t="n">
        <v>0</v>
      </c>
      <c r="H1647" t="n">
        <v>0.09617299999999999</v>
      </c>
      <c r="I1647" t="n">
        <v>0.096374</v>
      </c>
      <c r="J1647" t="n">
        <v>-0.000201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2026-07-08</t>
        </is>
      </c>
      <c r="B1648" t="inlineStr">
        <is>
          <t>563300</t>
        </is>
      </c>
      <c r="C1648" t="inlineStr">
        <is>
          <t>中证2000ETF华泰柏瑞</t>
        </is>
      </c>
      <c r="D1648" t="n">
        <v>208867.4</v>
      </c>
      <c r="E1648" t="n">
        <v>207117.4</v>
      </c>
      <c r="F1648" t="n">
        <v>1.534</v>
      </c>
      <c r="G1648" t="n">
        <v>1750</v>
      </c>
      <c r="H1648" t="n">
        <v>31.771809</v>
      </c>
      <c r="I1648" t="n">
        <v>34.759655</v>
      </c>
      <c r="J1648" t="n">
        <v>-2.987846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2026-07-08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20989.2</v>
      </c>
      <c r="E1649" t="n">
        <v>21189.2</v>
      </c>
      <c r="F1649" t="n">
        <v>0.914</v>
      </c>
      <c r="G1649" t="n">
        <v>-200</v>
      </c>
      <c r="H1649" t="n">
        <v>1.936693</v>
      </c>
      <c r="I1649" t="n">
        <v>1.907185</v>
      </c>
      <c r="J1649" t="n">
        <v>0.029508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2026-07-08</t>
        </is>
      </c>
      <c r="B1650" t="inlineStr">
        <is>
          <t>563330</t>
        </is>
      </c>
      <c r="C1650" t="inlineStr">
        <is>
          <t>A股ETF华泰柏瑞</t>
        </is>
      </c>
      <c r="D1650" t="n">
        <v>3336.06</v>
      </c>
      <c r="E1650" t="n">
        <v>3206.06</v>
      </c>
      <c r="F1650" t="n">
        <v>4.355</v>
      </c>
      <c r="G1650" t="n">
        <v>130</v>
      </c>
      <c r="H1650" t="n">
        <v>1.39624</v>
      </c>
      <c r="I1650" t="n">
        <v>1.359619</v>
      </c>
      <c r="J1650" t="n">
        <v>0.036621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2026-07-08</t>
        </is>
      </c>
      <c r="B1651" t="inlineStr">
        <is>
          <t>563350</t>
        </is>
      </c>
      <c r="C1651" t="inlineStr">
        <is>
          <t>A50ETF华泰柏瑞</t>
        </is>
      </c>
      <c r="D1651" t="n">
        <v>18199.76</v>
      </c>
      <c r="E1651" t="n">
        <v>18599.76</v>
      </c>
      <c r="F1651" t="n">
        <v>1.406</v>
      </c>
      <c r="G1651" t="n">
        <v>-400</v>
      </c>
      <c r="H1651" t="n">
        <v>2.615127</v>
      </c>
      <c r="I1651" t="n">
        <v>2.577087</v>
      </c>
      <c r="J1651" t="n">
        <v>0.03804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2026-07-08</t>
        </is>
      </c>
      <c r="B1652" t="inlineStr">
        <is>
          <t>563360</t>
        </is>
      </c>
      <c r="C1652" t="inlineStr">
        <is>
          <t>A500ETF华泰柏瑞</t>
        </is>
      </c>
      <c r="D1652" t="n">
        <v>2288598.74</v>
      </c>
      <c r="E1652" t="n">
        <v>2271798.74</v>
      </c>
      <c r="F1652" t="n">
        <v>1.354</v>
      </c>
      <c r="G1652" t="n">
        <v>16800</v>
      </c>
      <c r="H1652" t="n">
        <v>307.60155</v>
      </c>
      <c r="I1652" t="n">
        <v>311.669258</v>
      </c>
      <c r="J1652" t="n">
        <v>-4.067708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2026-07-08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91895</v>
      </c>
      <c r="E1653" t="n">
        <v>90895</v>
      </c>
      <c r="F1653" t="n">
        <v>1.019</v>
      </c>
      <c r="G1653" t="n">
        <v>1000</v>
      </c>
      <c r="H1653" t="n">
        <v>9.262200999999999</v>
      </c>
      <c r="I1653" t="n">
        <v>9.431172999999999</v>
      </c>
      <c r="J1653" t="n">
        <v>-0.168972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2026-07-08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193784.4</v>
      </c>
      <c r="E1654" t="n">
        <v>193784.4</v>
      </c>
      <c r="F1654" t="n">
        <v>1.146</v>
      </c>
      <c r="G1654" t="n">
        <v>0</v>
      </c>
      <c r="H1654" t="n">
        <v>22.207692</v>
      </c>
      <c r="I1654" t="n">
        <v>22.653396</v>
      </c>
      <c r="J1654" t="n">
        <v>-0.445704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2026-07-08</t>
        </is>
      </c>
      <c r="B1655" t="inlineStr">
        <is>
          <t>563500</t>
        </is>
      </c>
      <c r="C1655" t="inlineStr">
        <is>
          <t>A500ETF华宝</t>
        </is>
      </c>
      <c r="D1655" t="n">
        <v>67595.87</v>
      </c>
      <c r="E1655" t="n">
        <v>68195.87</v>
      </c>
      <c r="F1655" t="n">
        <v>0.673</v>
      </c>
      <c r="G1655" t="n">
        <v>-600</v>
      </c>
      <c r="H1655" t="n">
        <v>4.589582</v>
      </c>
      <c r="I1655" t="n">
        <v>4.562419</v>
      </c>
      <c r="J1655" t="n">
        <v>0.027163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2026-07-08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31553.7</v>
      </c>
      <c r="E1656" t="n">
        <v>31753.7</v>
      </c>
      <c r="F1656" t="n">
        <v>0.9350000000000001</v>
      </c>
      <c r="G1656" t="n">
        <v>-200</v>
      </c>
      <c r="H1656" t="n">
        <v>2.968971</v>
      </c>
      <c r="I1656" t="n">
        <v>2.991275</v>
      </c>
      <c r="J1656" t="n">
        <v>-0.022304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2026-07-08</t>
        </is>
      </c>
      <c r="B1657" t="inlineStr">
        <is>
          <t>563520</t>
        </is>
      </c>
      <c r="C1657" t="inlineStr">
        <is>
          <t>沪深300ETF永赢</t>
        </is>
      </c>
      <c r="D1657" t="n">
        <v>37306.5</v>
      </c>
      <c r="E1657" t="n">
        <v>37306.5</v>
      </c>
      <c r="F1657" t="n">
        <v>1.233</v>
      </c>
      <c r="G1657" t="n">
        <v>0</v>
      </c>
      <c r="H1657" t="n">
        <v>4.599891</v>
      </c>
      <c r="I1657" t="n">
        <v>4.652121</v>
      </c>
      <c r="J1657" t="n">
        <v>-0.05223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2026-07-08</t>
        </is>
      </c>
      <c r="B1658" t="inlineStr">
        <is>
          <t>563530</t>
        </is>
      </c>
      <c r="C1658" t="inlineStr">
        <is>
          <t>卫星ETF易方达</t>
        </is>
      </c>
      <c r="D1658" t="n">
        <v>151974.8</v>
      </c>
      <c r="E1658" t="n">
        <v>150774.8</v>
      </c>
      <c r="F1658" t="n">
        <v>1.307</v>
      </c>
      <c r="G1658" t="n">
        <v>1200</v>
      </c>
      <c r="H1658" t="n">
        <v>19.706266</v>
      </c>
      <c r="I1658" t="n">
        <v>19.735793</v>
      </c>
      <c r="J1658" t="n">
        <v>-0.029527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2026-07-08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7655.9</v>
      </c>
      <c r="F1659" t="n">
        <v>1.33</v>
      </c>
      <c r="G1659" t="n">
        <v>300</v>
      </c>
      <c r="H1659" t="n">
        <v>1.018235</v>
      </c>
      <c r="I1659" t="n">
        <v>0.9908400000000001</v>
      </c>
      <c r="J1659" t="n">
        <v>0.027395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2026-07-08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5676.9</v>
      </c>
      <c r="F1660" t="n">
        <v>1.383</v>
      </c>
      <c r="G1660" t="n">
        <v>0</v>
      </c>
      <c r="H1660" t="n">
        <v>0.785115</v>
      </c>
      <c r="I1660" t="n">
        <v>0.800101</v>
      </c>
      <c r="J1660" t="n">
        <v>-0.014986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2026-07-08</t>
        </is>
      </c>
      <c r="B1661" t="inlineStr">
        <is>
          <t>563570</t>
        </is>
      </c>
      <c r="C1661" t="inlineStr">
        <is>
          <t>金融科技ETF兴业</t>
        </is>
      </c>
      <c r="D1661" t="n">
        <v>11237.4</v>
      </c>
      <c r="E1661" t="n">
        <v>10537.4</v>
      </c>
      <c r="F1661" t="n">
        <v>0.703</v>
      </c>
      <c r="G1661" t="n">
        <v>700</v>
      </c>
      <c r="H1661" t="n">
        <v>0.740779</v>
      </c>
      <c r="I1661" t="n">
        <v>0.781683</v>
      </c>
      <c r="J1661" t="n">
        <v>-0.040904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2026-07-08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27964.8</v>
      </c>
      <c r="E1662" t="n">
        <v>27964.8</v>
      </c>
      <c r="F1662" t="n">
        <v>1.048</v>
      </c>
      <c r="G1662" t="n">
        <v>0</v>
      </c>
      <c r="H1662" t="n">
        <v>2.930711</v>
      </c>
      <c r="I1662" t="n">
        <v>2.969862</v>
      </c>
      <c r="J1662" t="n">
        <v>-0.039151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2026-07-08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6894.44</v>
      </c>
      <c r="F1663" t="n">
        <v>0.923</v>
      </c>
      <c r="G1663" t="n">
        <v>0</v>
      </c>
      <c r="H1663" t="n">
        <v>0.636357</v>
      </c>
      <c r="I1663" t="n">
        <v>0.644631</v>
      </c>
      <c r="J1663" t="n">
        <v>-0.008274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2026-07-08</t>
        </is>
      </c>
      <c r="B1664" t="inlineStr">
        <is>
          <t>563600</t>
        </is>
      </c>
      <c r="C1664" t="inlineStr">
        <is>
          <t>A500增强ETF易方达</t>
        </is>
      </c>
      <c r="D1664" t="n">
        <v>4848.3</v>
      </c>
      <c r="E1664" t="n">
        <v>4848.3</v>
      </c>
      <c r="F1664" t="n">
        <v>1.103</v>
      </c>
      <c r="G1664" t="n">
        <v>0</v>
      </c>
      <c r="H1664" t="n">
        <v>0.534767</v>
      </c>
      <c r="I1664" t="n">
        <v>0.54204</v>
      </c>
      <c r="J1664" t="n">
        <v>-0.007273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2026-07-08</t>
        </is>
      </c>
      <c r="B1665" t="inlineStr">
        <is>
          <t>563620</t>
        </is>
      </c>
      <c r="C1665" t="inlineStr">
        <is>
          <t>全指现金流ETF兴业</t>
        </is>
      </c>
      <c r="D1665" t="n">
        <v>5904.9</v>
      </c>
      <c r="E1665" t="n">
        <v>5904.9</v>
      </c>
      <c r="F1665" t="n">
        <v>1.023</v>
      </c>
      <c r="G1665" t="n">
        <v>0</v>
      </c>
      <c r="H1665" t="n">
        <v>0.604071</v>
      </c>
      <c r="I1665" t="n">
        <v>0.615291</v>
      </c>
      <c r="J1665" t="n">
        <v>-0.01122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2026-07-08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3794.71</v>
      </c>
      <c r="F1666" t="n">
        <v>1.335</v>
      </c>
      <c r="G1666" t="n">
        <v>200</v>
      </c>
      <c r="H1666" t="n">
        <v>0.506593</v>
      </c>
      <c r="I1666" t="n">
        <v>0.517218</v>
      </c>
      <c r="J1666" t="n">
        <v>-0.010625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2026-07-08</t>
        </is>
      </c>
      <c r="B1667" t="inlineStr">
        <is>
          <t>563650</t>
        </is>
      </c>
      <c r="C1667" t="inlineStr">
        <is>
          <t>中证A500ETF兴业</t>
        </is>
      </c>
      <c r="D1667" t="n">
        <v>12590.9</v>
      </c>
      <c r="E1667" t="n">
        <v>12290.9</v>
      </c>
      <c r="F1667" t="n">
        <v>1.348</v>
      </c>
      <c r="G1667" t="n">
        <v>300</v>
      </c>
      <c r="H1667" t="n">
        <v>1.656813</v>
      </c>
      <c r="I1667" t="n">
        <v>1.680166</v>
      </c>
      <c r="J1667" t="n">
        <v>-0.023353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2026-07-08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1.324</v>
      </c>
      <c r="G1668" t="n">
        <v>0</v>
      </c>
      <c r="H1668" t="n">
        <v>0.795528</v>
      </c>
      <c r="I1668" t="n">
        <v>0.80454</v>
      </c>
      <c r="J1668" t="n">
        <v>-0.009011999999999999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2026-07-08</t>
        </is>
      </c>
      <c r="B1669" t="inlineStr">
        <is>
          <t>563670</t>
        </is>
      </c>
      <c r="C1669" t="inlineStr">
        <is>
          <t>金融科技ETF鹏华</t>
        </is>
      </c>
      <c r="D1669" t="n">
        <v>18798.7</v>
      </c>
      <c r="E1669" t="n">
        <v>18698.7</v>
      </c>
      <c r="F1669" t="n">
        <v>0.648</v>
      </c>
      <c r="G1669" t="n">
        <v>100</v>
      </c>
      <c r="H1669" t="n">
        <v>1.211676</v>
      </c>
      <c r="I1669" t="n">
        <v>1.247973</v>
      </c>
      <c r="J1669" t="n">
        <v>-0.036297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2026-07-08</t>
        </is>
      </c>
      <c r="B1670" t="inlineStr">
        <is>
          <t>563680</t>
        </is>
      </c>
      <c r="C1670" t="inlineStr">
        <is>
          <t>800现金流ETF汇添富</t>
        </is>
      </c>
      <c r="D1670" t="n">
        <v>11595.9</v>
      </c>
      <c r="E1670" t="n">
        <v>11595.9</v>
      </c>
      <c r="F1670" t="n">
        <v>1.129</v>
      </c>
      <c r="G1670" t="n">
        <v>0</v>
      </c>
      <c r="H1670" t="n">
        <v>1.309177</v>
      </c>
      <c r="I1670" t="n">
        <v>1.336841</v>
      </c>
      <c r="J1670" t="n">
        <v>-0.027664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2026-07-08</t>
        </is>
      </c>
      <c r="B1671" t="inlineStr">
        <is>
          <t>563690</t>
        </is>
      </c>
      <c r="C1671" t="inlineStr">
        <is>
          <t>红利低波ETF永赢</t>
        </is>
      </c>
      <c r="D1671" t="n">
        <v>3888.2</v>
      </c>
      <c r="E1671" t="n">
        <v>3788.2</v>
      </c>
      <c r="F1671" t="n">
        <v>0.957</v>
      </c>
      <c r="G1671" t="n">
        <v>100</v>
      </c>
      <c r="H1671" t="n">
        <v>0.362531</v>
      </c>
      <c r="I1671" t="n">
        <v>0.363667</v>
      </c>
      <c r="J1671" t="n">
        <v>-0.001136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2026-07-08</t>
        </is>
      </c>
      <c r="B1672" t="inlineStr">
        <is>
          <t>563700</t>
        </is>
      </c>
      <c r="C1672" t="inlineStr">
        <is>
          <t>红利价值ETF易方达</t>
        </is>
      </c>
      <c r="D1672" t="n">
        <v>40615</v>
      </c>
      <c r="E1672" t="n">
        <v>40615</v>
      </c>
      <c r="F1672" t="n">
        <v>1.01</v>
      </c>
      <c r="G1672" t="n">
        <v>0</v>
      </c>
      <c r="H1672" t="n">
        <v>4.102115</v>
      </c>
      <c r="I1672" t="n">
        <v>4.126372</v>
      </c>
      <c r="J1672" t="n">
        <v>-0.024257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2026-07-08</t>
        </is>
      </c>
      <c r="B1673" t="inlineStr">
        <is>
          <t>563750</t>
        </is>
      </c>
      <c r="C1673" t="inlineStr">
        <is>
          <t>中证500ETF汇添富</t>
        </is>
      </c>
      <c r="D1673" t="n">
        <v>34223.7</v>
      </c>
      <c r="E1673" t="n">
        <v>34223.7</v>
      </c>
      <c r="F1673" t="n">
        <v>1.186</v>
      </c>
      <c r="G1673" t="n">
        <v>0</v>
      </c>
      <c r="H1673" t="n">
        <v>4.058931</v>
      </c>
      <c r="I1673" t="n">
        <v>4.063706</v>
      </c>
      <c r="J1673" t="n">
        <v>-0.004775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2026-07-08</t>
        </is>
      </c>
      <c r="B1674" t="inlineStr">
        <is>
          <t>563760</t>
        </is>
      </c>
      <c r="C1674" t="inlineStr">
        <is>
          <t>全指现金流ETF中银</t>
        </is>
      </c>
      <c r="D1674" t="n">
        <v>82591.32000000001</v>
      </c>
      <c r="E1674" t="n">
        <v>82591.32000000001</v>
      </c>
      <c r="F1674" t="n">
        <v>1.1</v>
      </c>
      <c r="G1674" t="n">
        <v>0</v>
      </c>
      <c r="H1674" t="n">
        <v>9.085044999999999</v>
      </c>
      <c r="I1674" t="n">
        <v>9.275005</v>
      </c>
      <c r="J1674" t="n">
        <v>-0.18996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2026-07-08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1.123</v>
      </c>
      <c r="G1675" t="n">
        <v>0</v>
      </c>
      <c r="H1675" t="n">
        <v>0.323503</v>
      </c>
      <c r="I1675" t="n">
        <v>0.32984</v>
      </c>
      <c r="J1675" t="n">
        <v>-0.006337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2026-07-08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33702.71</v>
      </c>
      <c r="E1676" t="n">
        <v>33002.71</v>
      </c>
      <c r="F1676" t="n">
        <v>1.144</v>
      </c>
      <c r="G1676" t="n">
        <v>700</v>
      </c>
      <c r="H1676" t="n">
        <v>3.77551</v>
      </c>
      <c r="I1676" t="n">
        <v>3.694357</v>
      </c>
      <c r="J1676" t="n">
        <v>0.081153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2026-07-08</t>
        </is>
      </c>
      <c r="B1677" t="inlineStr">
        <is>
          <t>563790</t>
        </is>
      </c>
      <c r="C1677" t="inlineStr">
        <is>
          <t>卫星ETF鹏华</t>
        </is>
      </c>
      <c r="D1677" t="n">
        <v>113144.7</v>
      </c>
      <c r="E1677" t="n">
        <v>109544.7</v>
      </c>
      <c r="F1677" t="n">
        <v>0.986</v>
      </c>
      <c r="G1677" t="n">
        <v>3600</v>
      </c>
      <c r="H1677" t="n">
        <v>10.801107</v>
      </c>
      <c r="I1677" t="n">
        <v>11.030135</v>
      </c>
      <c r="J1677" t="n">
        <v>-0.229028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2026-07-08</t>
        </is>
      </c>
      <c r="B1678" t="inlineStr">
        <is>
          <t>563800</t>
        </is>
      </c>
      <c r="C1678" t="inlineStr">
        <is>
          <t>A500ETF广发</t>
        </is>
      </c>
      <c r="D1678" t="n">
        <v>708497.8100000001</v>
      </c>
      <c r="E1678" t="n">
        <v>706097.8100000001</v>
      </c>
      <c r="F1678" t="n">
        <v>1.279</v>
      </c>
      <c r="G1678" t="n">
        <v>2400</v>
      </c>
      <c r="H1678" t="n">
        <v>90.30991</v>
      </c>
      <c r="I1678" t="n">
        <v>91.860196</v>
      </c>
      <c r="J1678" t="n">
        <v>-1.550286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2026-07-08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1.124</v>
      </c>
      <c r="G1679" t="n">
        <v>0</v>
      </c>
      <c r="H1679" t="n">
        <v>1.448791</v>
      </c>
      <c r="I1679" t="n">
        <v>1.537126</v>
      </c>
      <c r="J1679" t="n">
        <v>-0.088335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2026-07-08</t>
        </is>
      </c>
      <c r="B1680" t="inlineStr">
        <is>
          <t>563850</t>
        </is>
      </c>
      <c r="C1680" t="inlineStr">
        <is>
          <t>食品ETF广发</t>
        </is>
      </c>
      <c r="D1680" t="n">
        <v>8608.17</v>
      </c>
      <c r="E1680" t="n">
        <v>8608.17</v>
      </c>
      <c r="F1680" t="n">
        <v>0.9</v>
      </c>
      <c r="G1680" t="n">
        <v>0</v>
      </c>
      <c r="H1680" t="n">
        <v>0.774735</v>
      </c>
      <c r="I1680" t="n">
        <v>0.791952</v>
      </c>
      <c r="J1680" t="n">
        <v>-0.017217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2026-07-08</t>
        </is>
      </c>
      <c r="B1681" t="inlineStr">
        <is>
          <t>563860</t>
        </is>
      </c>
      <c r="C1681" t="inlineStr">
        <is>
          <t>中证A500ETF海富通</t>
        </is>
      </c>
      <c r="D1681" t="n">
        <v>16484.43</v>
      </c>
      <c r="E1681" t="n">
        <v>16484.43</v>
      </c>
      <c r="F1681" t="n">
        <v>1.358</v>
      </c>
      <c r="G1681" t="n">
        <v>0</v>
      </c>
      <c r="H1681" t="n">
        <v>2.238586</v>
      </c>
      <c r="I1681" t="n">
        <v>2.225359</v>
      </c>
      <c r="J1681" t="n">
        <v>0.013227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2026-07-08</t>
        </is>
      </c>
      <c r="B1682" t="inlineStr">
        <is>
          <t>563870</t>
        </is>
      </c>
      <c r="C1682" t="inlineStr">
        <is>
          <t>通用航空ETF鹏华</t>
        </is>
      </c>
      <c r="D1682" t="n">
        <v>10730.39</v>
      </c>
      <c r="E1682" t="n">
        <v>10630.39</v>
      </c>
      <c r="F1682" t="n">
        <v>0.705</v>
      </c>
      <c r="G1682" t="n">
        <v>100</v>
      </c>
      <c r="H1682" t="n">
        <v>0.749443</v>
      </c>
      <c r="I1682" t="n">
        <v>0.769772</v>
      </c>
      <c r="J1682" t="n">
        <v>-0.020329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2026-07-08</t>
        </is>
      </c>
      <c r="B1683" t="inlineStr">
        <is>
          <t>563880</t>
        </is>
      </c>
      <c r="C1683" t="inlineStr">
        <is>
          <t>A500ETF汇添富</t>
        </is>
      </c>
      <c r="D1683" t="n">
        <v>103999.64</v>
      </c>
      <c r="E1683" t="n">
        <v>102199.64</v>
      </c>
      <c r="F1683" t="n">
        <v>1.32</v>
      </c>
      <c r="G1683" t="n">
        <v>1800</v>
      </c>
      <c r="H1683" t="n">
        <v>13.490352</v>
      </c>
      <c r="I1683" t="n">
        <v>13.483681</v>
      </c>
      <c r="J1683" t="n">
        <v>0.006671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2026-07-08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0.985</v>
      </c>
      <c r="G1684" t="n">
        <v>0</v>
      </c>
      <c r="H1684" t="n">
        <v>0.244635</v>
      </c>
      <c r="I1684" t="n">
        <v>0.247615</v>
      </c>
      <c r="J1684" t="n">
        <v>-0.00298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2026-07-08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51296.57</v>
      </c>
      <c r="E1685" t="n">
        <v>51296.57</v>
      </c>
      <c r="F1685" t="n">
        <v>1.079</v>
      </c>
      <c r="G1685" t="n">
        <v>0</v>
      </c>
      <c r="H1685" t="n">
        <v>5.5349</v>
      </c>
      <c r="I1685" t="n">
        <v>5.601585</v>
      </c>
      <c r="J1685" t="n">
        <v>-0.06668499999999999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2026-07-08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1.013</v>
      </c>
      <c r="G1686" t="n">
        <v>0</v>
      </c>
      <c r="H1686" t="n">
        <v>0.320027</v>
      </c>
      <c r="I1686" t="n">
        <v>0.32445</v>
      </c>
      <c r="J1686" t="n">
        <v>-0.004423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2026-07-08</t>
        </is>
      </c>
      <c r="B1687" t="inlineStr">
        <is>
          <t>563960</t>
        </is>
      </c>
      <c r="C1687" t="inlineStr">
        <is>
          <t>300质量ETF兴全</t>
        </is>
      </c>
      <c r="D1687" t="n">
        <v>23851.2</v>
      </c>
      <c r="E1687" t="n">
        <v>24451.2</v>
      </c>
      <c r="F1687" t="n">
        <v>0.9320000000000001</v>
      </c>
      <c r="G1687" t="n">
        <v>-600</v>
      </c>
      <c r="H1687" t="n">
        <v>2.278852</v>
      </c>
      <c r="I1687" t="n">
        <v>2.300858</v>
      </c>
      <c r="J1687" t="n">
        <v>-0.022006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2026-07-08</t>
        </is>
      </c>
      <c r="B1688" t="inlineStr">
        <is>
          <t>563980</t>
        </is>
      </c>
      <c r="C1688" t="inlineStr">
        <is>
          <t>800红利低波ETF鑫元</t>
        </is>
      </c>
      <c r="D1688" t="n">
        <v>20696.7</v>
      </c>
      <c r="E1688" t="n">
        <v>20696.7</v>
      </c>
      <c r="F1688" t="n">
        <v>0.928</v>
      </c>
      <c r="G1688" t="n">
        <v>0</v>
      </c>
      <c r="H1688" t="n">
        <v>1.920654</v>
      </c>
      <c r="I1688" t="n">
        <v>1.937211</v>
      </c>
      <c r="J1688" t="n">
        <v>-0.016557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2026-07-08</t>
        </is>
      </c>
      <c r="B1689" t="inlineStr">
        <is>
          <t>563990</t>
        </is>
      </c>
      <c r="C1689" t="inlineStr">
        <is>
          <t>800现金流ETF富国</t>
        </is>
      </c>
      <c r="D1689" t="n">
        <v>41457.3</v>
      </c>
      <c r="E1689" t="n">
        <v>41357.3</v>
      </c>
      <c r="F1689" t="n">
        <v>1.166</v>
      </c>
      <c r="G1689" t="n">
        <v>100</v>
      </c>
      <c r="H1689" t="n">
        <v>4.822261</v>
      </c>
      <c r="I1689" t="n">
        <v>4.884297</v>
      </c>
      <c r="J1689" t="n">
        <v>-0.062036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2026-07-08</t>
        </is>
      </c>
      <c r="B1690" t="inlineStr">
        <is>
          <t>588000</t>
        </is>
      </c>
      <c r="C1690" t="inlineStr">
        <is>
          <t>科创50ETF华夏</t>
        </is>
      </c>
      <c r="D1690" t="n">
        <v>3091766.82</v>
      </c>
      <c r="E1690" t="n">
        <v>3114866.82</v>
      </c>
      <c r="F1690" t="n">
        <v>2.126</v>
      </c>
      <c r="G1690" t="n">
        <v>-23100</v>
      </c>
      <c r="H1690" t="n">
        <v>662.220685</v>
      </c>
      <c r="I1690" t="n">
        <v>659.994539</v>
      </c>
      <c r="J1690" t="n">
        <v>2.226146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2026-07-08</t>
        </is>
      </c>
      <c r="B1691" t="inlineStr">
        <is>
          <t>588010</t>
        </is>
      </c>
      <c r="C1691" t="inlineStr">
        <is>
          <t>科创新材料ETF博时</t>
        </is>
      </c>
      <c r="D1691" t="n">
        <v>91792.58</v>
      </c>
      <c r="E1691" t="n">
        <v>100792.58</v>
      </c>
      <c r="F1691" t="n">
        <v>1.347</v>
      </c>
      <c r="G1691" t="n">
        <v>-9000</v>
      </c>
      <c r="H1691" t="n">
        <v>13.576761</v>
      </c>
      <c r="I1691" t="n">
        <v>14.389198</v>
      </c>
      <c r="J1691" t="n">
        <v>-0.812437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2026-07-08</t>
        </is>
      </c>
      <c r="B1692" t="inlineStr">
        <is>
          <t>588020</t>
        </is>
      </c>
      <c r="C1692" t="inlineStr">
        <is>
          <t>科创成长ETF易方达</t>
        </is>
      </c>
      <c r="D1692" t="n">
        <v>50379.1</v>
      </c>
      <c r="E1692" t="n">
        <v>50779.1</v>
      </c>
      <c r="F1692" t="n">
        <v>3.188</v>
      </c>
      <c r="G1692" t="n">
        <v>-400</v>
      </c>
      <c r="H1692" t="n">
        <v>16.188377</v>
      </c>
      <c r="I1692" t="n">
        <v>16.50396</v>
      </c>
      <c r="J1692" t="n">
        <v>-0.315583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2026-07-08</t>
        </is>
      </c>
      <c r="B1693" t="inlineStr">
        <is>
          <t>588030</t>
        </is>
      </c>
      <c r="C1693" t="inlineStr">
        <is>
          <t>科创100ETF博时</t>
        </is>
      </c>
      <c r="D1693" t="n">
        <v>240283.81</v>
      </c>
      <c r="E1693" t="n">
        <v>242683.81</v>
      </c>
      <c r="F1693" t="n">
        <v>2.068</v>
      </c>
      <c r="G1693" t="n">
        <v>-2400</v>
      </c>
      <c r="H1693" t="n">
        <v>50.187012</v>
      </c>
      <c r="I1693" t="n">
        <v>50.228632</v>
      </c>
      <c r="J1693" t="n">
        <v>-0.04162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2026-07-08</t>
        </is>
      </c>
      <c r="B1694" t="inlineStr">
        <is>
          <t>588040</t>
        </is>
      </c>
      <c r="C1694" t="inlineStr">
        <is>
          <t>科创50ETF鹏华</t>
        </is>
      </c>
      <c r="D1694" t="n">
        <v>8188.9</v>
      </c>
      <c r="E1694" t="n">
        <v>8588.9</v>
      </c>
      <c r="F1694" t="n">
        <v>2.046</v>
      </c>
      <c r="G1694" t="n">
        <v>-400</v>
      </c>
      <c r="H1694" t="n">
        <v>1.757289</v>
      </c>
      <c r="I1694" t="n">
        <v>1.740111</v>
      </c>
      <c r="J1694" t="n">
        <v>0.017178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2026-07-08</t>
        </is>
      </c>
      <c r="B1695" t="inlineStr">
        <is>
          <t>588050</t>
        </is>
      </c>
      <c r="C1695" t="inlineStr">
        <is>
          <t>科创50ETF工银</t>
        </is>
      </c>
      <c r="D1695" t="n">
        <v>481924.13</v>
      </c>
      <c r="E1695" t="n">
        <v>455924.13</v>
      </c>
      <c r="F1695" t="n">
        <v>2.061</v>
      </c>
      <c r="G1695" t="n">
        <v>26000</v>
      </c>
      <c r="H1695" t="n">
        <v>93.965963</v>
      </c>
      <c r="I1695" t="n">
        <v>93.31817599999999</v>
      </c>
      <c r="J1695" t="n">
        <v>0.647787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2026-07-08</t>
        </is>
      </c>
      <c r="B1696" t="inlineStr">
        <is>
          <t>588060</t>
        </is>
      </c>
      <c r="C1696" t="inlineStr">
        <is>
          <t>科创50ETF广发</t>
        </is>
      </c>
      <c r="D1696" t="n">
        <v>532314</v>
      </c>
      <c r="E1696" t="n">
        <v>532914</v>
      </c>
      <c r="F1696" t="n">
        <v>1.277</v>
      </c>
      <c r="G1696" t="n">
        <v>-600</v>
      </c>
      <c r="H1696" t="n">
        <v>68.053118</v>
      </c>
      <c r="I1696" t="n">
        <v>67.870035</v>
      </c>
      <c r="J1696" t="n">
        <v>0.183083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2026-07-08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2.736</v>
      </c>
      <c r="G1697" t="n">
        <v>0</v>
      </c>
      <c r="H1697" t="n">
        <v>0.668596</v>
      </c>
      <c r="I1697" t="n">
        <v>0.6849690000000001</v>
      </c>
      <c r="J1697" t="n">
        <v>-0.016373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2026-07-08</t>
        </is>
      </c>
      <c r="B1698" t="inlineStr">
        <is>
          <t>588080</t>
        </is>
      </c>
      <c r="C1698" t="inlineStr">
        <is>
          <t>科创50ETF易方达</t>
        </is>
      </c>
      <c r="D1698" t="n">
        <v>2002362.81</v>
      </c>
      <c r="E1698" t="n">
        <v>1995762.81</v>
      </c>
      <c r="F1698" t="n">
        <v>2.062</v>
      </c>
      <c r="G1698" t="n">
        <v>6600</v>
      </c>
      <c r="H1698" t="n">
        <v>411.526292</v>
      </c>
      <c r="I1698" t="n">
        <v>406.848682</v>
      </c>
      <c r="J1698" t="n">
        <v>4.67761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2026-07-08</t>
        </is>
      </c>
      <c r="B1699" t="inlineStr">
        <is>
          <t>588090</t>
        </is>
      </c>
      <c r="C1699" t="inlineStr">
        <is>
          <t>科创50ETF华泰柏瑞</t>
        </is>
      </c>
      <c r="D1699" t="n">
        <v>221407.28</v>
      </c>
      <c r="E1699" t="n">
        <v>221107.28</v>
      </c>
      <c r="F1699" t="n">
        <v>2.071</v>
      </c>
      <c r="G1699" t="n">
        <v>300</v>
      </c>
      <c r="H1699" t="n">
        <v>45.791317</v>
      </c>
      <c r="I1699" t="n">
        <v>38.243096</v>
      </c>
      <c r="J1699" t="n">
        <v>7.548221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2026-07-08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3.189</v>
      </c>
      <c r="G1700" t="n">
        <v>0</v>
      </c>
      <c r="H1700" t="n">
        <v>1.921332</v>
      </c>
      <c r="I1700" t="n">
        <v>1.794963</v>
      </c>
      <c r="J1700" t="n">
        <v>0.126369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2026-07-08</t>
        </is>
      </c>
      <c r="B1701" t="inlineStr">
        <is>
          <t>588110</t>
        </is>
      </c>
      <c r="C1701" t="inlineStr">
        <is>
          <t>科创成长ETF广发</t>
        </is>
      </c>
      <c r="D1701" t="n">
        <v>16975.8</v>
      </c>
      <c r="E1701" t="n">
        <v>16075.8</v>
      </c>
      <c r="F1701" t="n">
        <v>3.12</v>
      </c>
      <c r="G1701" t="n">
        <v>900</v>
      </c>
      <c r="H1701" t="n">
        <v>5.01565</v>
      </c>
      <c r="I1701" t="n">
        <v>5.065609</v>
      </c>
      <c r="J1701" t="n">
        <v>-0.049959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2026-07-08</t>
        </is>
      </c>
      <c r="B1702" t="inlineStr">
        <is>
          <t>588120</t>
        </is>
      </c>
      <c r="C1702" t="inlineStr">
        <is>
          <t>科创100ETF国泰</t>
        </is>
      </c>
      <c r="D1702" t="n">
        <v>99162.2</v>
      </c>
      <c r="E1702" t="n">
        <v>98562.2</v>
      </c>
      <c r="F1702" t="n">
        <v>1.044</v>
      </c>
      <c r="G1702" t="n">
        <v>600</v>
      </c>
      <c r="H1702" t="n">
        <v>10.289894</v>
      </c>
      <c r="I1702" t="n">
        <v>10.465055</v>
      </c>
      <c r="J1702" t="n">
        <v>-0.175161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2026-07-08</t>
        </is>
      </c>
      <c r="B1703" t="inlineStr">
        <is>
          <t>588130</t>
        </is>
      </c>
      <c r="C1703" t="inlineStr">
        <is>
          <t>科创医药ETF华夏</t>
        </is>
      </c>
      <c r="D1703" t="n">
        <v>19758.26</v>
      </c>
      <c r="E1703" t="n">
        <v>18108.26</v>
      </c>
      <c r="F1703" t="n">
        <v>1.035</v>
      </c>
      <c r="G1703" t="n">
        <v>1650</v>
      </c>
      <c r="H1703" t="n">
        <v>1.874205</v>
      </c>
      <c r="I1703" t="n">
        <v>1.753171</v>
      </c>
      <c r="J1703" t="n">
        <v>0.121034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2026-07-08</t>
        </is>
      </c>
      <c r="B1704" t="inlineStr">
        <is>
          <t>588140</t>
        </is>
      </c>
      <c r="C1704" t="inlineStr">
        <is>
          <t>科创200ETF广发</t>
        </is>
      </c>
      <c r="D1704" t="n">
        <v>20875.1</v>
      </c>
      <c r="E1704" t="n">
        <v>20875.1</v>
      </c>
      <c r="F1704" t="n">
        <v>1.43</v>
      </c>
      <c r="G1704" t="n">
        <v>0</v>
      </c>
      <c r="H1704" t="n">
        <v>2.985139</v>
      </c>
      <c r="I1704" t="n">
        <v>3.037327</v>
      </c>
      <c r="J1704" t="n">
        <v>-0.052188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2026-07-08</t>
        </is>
      </c>
      <c r="B1705" t="inlineStr">
        <is>
          <t>588150</t>
        </is>
      </c>
      <c r="C1705" t="inlineStr">
        <is>
          <t>科创50ETF南方</t>
        </is>
      </c>
      <c r="D1705" t="n">
        <v>28943.26</v>
      </c>
      <c r="E1705" t="n">
        <v>28243.26</v>
      </c>
      <c r="F1705" t="n">
        <v>1.419</v>
      </c>
      <c r="G1705" t="n">
        <v>700</v>
      </c>
      <c r="H1705" t="n">
        <v>4.007719</v>
      </c>
      <c r="I1705" t="n">
        <v>4.048806</v>
      </c>
      <c r="J1705" t="n">
        <v>-0.041087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2026-07-08</t>
        </is>
      </c>
      <c r="B1706" t="inlineStr">
        <is>
          <t>588160</t>
        </is>
      </c>
      <c r="C1706" t="inlineStr">
        <is>
          <t>科创新材料ETF南方</t>
        </is>
      </c>
      <c r="D1706" t="n">
        <v>59049.6</v>
      </c>
      <c r="E1706" t="n">
        <v>58899.6</v>
      </c>
      <c r="F1706" t="n">
        <v>1.379</v>
      </c>
      <c r="G1706" t="n">
        <v>150</v>
      </c>
      <c r="H1706" t="n">
        <v>8.122254999999999</v>
      </c>
      <c r="I1706" t="n">
        <v>7.980745</v>
      </c>
      <c r="J1706" t="n">
        <v>0.14151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2026-07-08</t>
        </is>
      </c>
      <c r="B1707" t="inlineStr">
        <is>
          <t>588170</t>
        </is>
      </c>
      <c r="C1707" t="inlineStr">
        <is>
          <t>科创半导体ETF华夏</t>
        </is>
      </c>
      <c r="D1707" t="n">
        <v>2210144.7</v>
      </c>
      <c r="E1707" t="n">
        <v>2135144.7</v>
      </c>
      <c r="F1707" t="n">
        <v>1.232</v>
      </c>
      <c r="G1707" t="n">
        <v>75000</v>
      </c>
      <c r="H1707" t="n">
        <v>263.049827</v>
      </c>
      <c r="I1707" t="n">
        <v>247.714848</v>
      </c>
      <c r="J1707" t="n">
        <v>15.334979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2026-07-08</t>
        </is>
      </c>
      <c r="B1708" t="inlineStr">
        <is>
          <t>588180</t>
        </is>
      </c>
      <c r="C1708" t="inlineStr">
        <is>
          <t>科创50ETF国联安</t>
        </is>
      </c>
      <c r="D1708" t="n">
        <v>66835.37</v>
      </c>
      <c r="E1708" t="n">
        <v>67535.37</v>
      </c>
      <c r="F1708" t="n">
        <v>1.302</v>
      </c>
      <c r="G1708" t="n">
        <v>-700</v>
      </c>
      <c r="H1708" t="n">
        <v>8.793105000000001</v>
      </c>
      <c r="I1708" t="n">
        <v>9.304078000000001</v>
      </c>
      <c r="J1708" t="n">
        <v>-0.510973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2026-07-08</t>
        </is>
      </c>
      <c r="B1709" t="inlineStr">
        <is>
          <t>588190</t>
        </is>
      </c>
      <c r="C1709" t="inlineStr">
        <is>
          <t>科创100ETF银华</t>
        </is>
      </c>
      <c r="D1709" t="n">
        <v>143861.83</v>
      </c>
      <c r="E1709" t="n">
        <v>143861.83</v>
      </c>
      <c r="F1709" t="n">
        <v>2.05</v>
      </c>
      <c r="G1709" t="n">
        <v>0</v>
      </c>
      <c r="H1709" t="n">
        <v>29.491675</v>
      </c>
      <c r="I1709" t="n">
        <v>29.759137</v>
      </c>
      <c r="J1709" t="n">
        <v>-0.267462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2026-07-08</t>
        </is>
      </c>
      <c r="B1710" t="inlineStr">
        <is>
          <t>588200</t>
        </is>
      </c>
      <c r="C1710" t="inlineStr">
        <is>
          <t>科创芯片ETF嘉实</t>
        </is>
      </c>
      <c r="D1710" t="n">
        <v>1332989.48</v>
      </c>
      <c r="E1710" t="n">
        <v>1330889.48</v>
      </c>
      <c r="F1710" t="n">
        <v>4.432</v>
      </c>
      <c r="G1710" t="n">
        <v>2100</v>
      </c>
      <c r="H1710" t="n">
        <v>589.850216</v>
      </c>
      <c r="I1710" t="n">
        <v>582.159868</v>
      </c>
      <c r="J1710" t="n">
        <v>7.690348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2026-07-08</t>
        </is>
      </c>
      <c r="B1711" t="inlineStr">
        <is>
          <t>588210</t>
        </is>
      </c>
      <c r="C1711" t="inlineStr">
        <is>
          <t>科创100ETF易方达</t>
        </is>
      </c>
      <c r="D1711" t="n">
        <v>17075.4</v>
      </c>
      <c r="E1711" t="n">
        <v>17075.4</v>
      </c>
      <c r="F1711" t="n">
        <v>2.062</v>
      </c>
      <c r="G1711" t="n">
        <v>0</v>
      </c>
      <c r="H1711" t="n">
        <v>3.520947</v>
      </c>
      <c r="I1711" t="n">
        <v>3.487905</v>
      </c>
      <c r="J1711" t="n">
        <v>0.033042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2026-07-08</t>
        </is>
      </c>
      <c r="B1712" t="inlineStr">
        <is>
          <t>588220</t>
        </is>
      </c>
      <c r="C1712" t="inlineStr">
        <is>
          <t>科创100ETF鹏华</t>
        </is>
      </c>
      <c r="D1712" t="n">
        <v>330569.79</v>
      </c>
      <c r="E1712" t="n">
        <v>315519.79</v>
      </c>
      <c r="F1712" t="n">
        <v>2.066</v>
      </c>
      <c r="G1712" t="n">
        <v>15050</v>
      </c>
      <c r="H1712" t="n">
        <v>65.18638799999999</v>
      </c>
      <c r="I1712" t="n">
        <v>66.060247</v>
      </c>
      <c r="J1712" t="n">
        <v>-0.8738590000000001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2026-07-08</t>
        </is>
      </c>
      <c r="B1713" t="inlineStr">
        <is>
          <t>588230</t>
        </is>
      </c>
      <c r="C1713" t="inlineStr">
        <is>
          <t>科创200ETF华泰柏瑞</t>
        </is>
      </c>
      <c r="D1713" t="n">
        <v>41693.9</v>
      </c>
      <c r="E1713" t="n">
        <v>42593.9</v>
      </c>
      <c r="F1713" t="n">
        <v>2.133</v>
      </c>
      <c r="G1713" t="n">
        <v>-900</v>
      </c>
      <c r="H1713" t="n">
        <v>9.085279</v>
      </c>
      <c r="I1713" t="n">
        <v>9.325563000000001</v>
      </c>
      <c r="J1713" t="n">
        <v>-0.240284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2026-07-08</t>
        </is>
      </c>
      <c r="B1714" t="inlineStr">
        <is>
          <t>588240</t>
        </is>
      </c>
      <c r="C1714" t="inlineStr">
        <is>
          <t>科创200ETF鹏华</t>
        </is>
      </c>
      <c r="D1714" t="n">
        <v>10163.3</v>
      </c>
      <c r="E1714" t="n">
        <v>9563.299999999999</v>
      </c>
      <c r="F1714" t="n">
        <v>1.966</v>
      </c>
      <c r="G1714" t="n">
        <v>600</v>
      </c>
      <c r="H1714" t="n">
        <v>1.880145</v>
      </c>
      <c r="I1714" t="n">
        <v>2.035709</v>
      </c>
      <c r="J1714" t="n">
        <v>-0.155564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2026-07-08</t>
        </is>
      </c>
      <c r="B1715" t="inlineStr">
        <is>
          <t>588250</t>
        </is>
      </c>
      <c r="C1715" t="inlineStr">
        <is>
          <t>科创医药ETF鹏华</t>
        </is>
      </c>
      <c r="D1715" t="n">
        <v>30567.5</v>
      </c>
      <c r="E1715" t="n">
        <v>30567.5</v>
      </c>
      <c r="F1715" t="n">
        <v>1.055</v>
      </c>
      <c r="G1715" t="n">
        <v>0</v>
      </c>
      <c r="H1715" t="n">
        <v>3.224871</v>
      </c>
      <c r="I1715" t="n">
        <v>3.231759</v>
      </c>
      <c r="J1715" t="n">
        <v>-0.006888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2026-07-08</t>
        </is>
      </c>
      <c r="B1716" t="inlineStr">
        <is>
          <t>588260</t>
        </is>
      </c>
      <c r="C1716" t="inlineStr">
        <is>
          <t>科创信息ETF华安</t>
        </is>
      </c>
      <c r="D1716" t="n">
        <v>4374.6</v>
      </c>
      <c r="E1716" t="n">
        <v>4374.6</v>
      </c>
      <c r="F1716" t="n">
        <v>3.101</v>
      </c>
      <c r="G1716" t="n">
        <v>0</v>
      </c>
      <c r="H1716" t="n">
        <v>1.356563</v>
      </c>
      <c r="I1716" t="n">
        <v>1.357876</v>
      </c>
      <c r="J1716" t="n">
        <v>-0.001313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2026-07-08</t>
        </is>
      </c>
      <c r="B1717" t="inlineStr">
        <is>
          <t>588270</t>
        </is>
      </c>
      <c r="C1717" t="inlineStr">
        <is>
          <t>科创200ETF易方达</t>
        </is>
      </c>
      <c r="D1717" t="n">
        <v>26241</v>
      </c>
      <c r="E1717" t="n">
        <v>25941</v>
      </c>
      <c r="F1717" t="n">
        <v>1.988</v>
      </c>
      <c r="G1717" t="n">
        <v>300</v>
      </c>
      <c r="H1717" t="n">
        <v>5.157071</v>
      </c>
      <c r="I1717" t="n">
        <v>5.253053</v>
      </c>
      <c r="J1717" t="n">
        <v>-0.095982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2026-07-08</t>
        </is>
      </c>
      <c r="B1718" t="inlineStr">
        <is>
          <t>588280</t>
        </is>
      </c>
      <c r="C1718" t="inlineStr">
        <is>
          <t>科创50ETF华安</t>
        </is>
      </c>
      <c r="D1718" t="n">
        <v>26812.1</v>
      </c>
      <c r="E1718" t="n">
        <v>26812.1</v>
      </c>
      <c r="F1718" t="n">
        <v>1.445</v>
      </c>
      <c r="G1718" t="n">
        <v>0</v>
      </c>
      <c r="H1718" t="n">
        <v>3.874348</v>
      </c>
      <c r="I1718" t="n">
        <v>3.915821</v>
      </c>
      <c r="J1718" t="n">
        <v>-0.041473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2026-07-08</t>
        </is>
      </c>
      <c r="B1719" t="inlineStr">
        <is>
          <t>588290</t>
        </is>
      </c>
      <c r="C1719" t="inlineStr">
        <is>
          <t>科创芯片ETF华安</t>
        </is>
      </c>
      <c r="D1719" t="n">
        <v>127389.7</v>
      </c>
      <c r="E1719" t="n">
        <v>127139.7</v>
      </c>
      <c r="F1719" t="n">
        <v>4.326</v>
      </c>
      <c r="G1719" t="n">
        <v>250</v>
      </c>
      <c r="H1719" t="n">
        <v>55.000634</v>
      </c>
      <c r="I1719" t="n">
        <v>55.934043</v>
      </c>
      <c r="J1719" t="n">
        <v>-0.933409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2026-07-08</t>
        </is>
      </c>
      <c r="B1720" t="inlineStr">
        <is>
          <t>588300</t>
        </is>
      </c>
      <c r="C1720" t="inlineStr">
        <is>
          <t>科创创业50ETF招商</t>
        </is>
      </c>
      <c r="D1720" t="n">
        <v>138421.05</v>
      </c>
      <c r="E1720" t="n">
        <v>139321.05</v>
      </c>
      <c r="F1720" t="n">
        <v>1.351</v>
      </c>
      <c r="G1720" t="n">
        <v>-900</v>
      </c>
      <c r="H1720" t="n">
        <v>18.822274</v>
      </c>
      <c r="I1720" t="n">
        <v>18.702317</v>
      </c>
      <c r="J1720" t="n">
        <v>0.119957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2026-07-08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1.406</v>
      </c>
      <c r="G1721" t="n">
        <v>0</v>
      </c>
      <c r="H1721" t="n">
        <v>0.430763</v>
      </c>
      <c r="I1721" t="n">
        <v>0.416835</v>
      </c>
      <c r="J1721" t="n">
        <v>0.013928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2026-07-08</t>
        </is>
      </c>
      <c r="B1722" t="inlineStr">
        <is>
          <t>588320</t>
        </is>
      </c>
      <c r="C1722" t="inlineStr">
        <is>
          <t>双创50增强ETF广发</t>
        </is>
      </c>
      <c r="D1722" t="n">
        <v>5382.46</v>
      </c>
      <c r="E1722" t="n">
        <v>5382.46</v>
      </c>
      <c r="F1722" t="n">
        <v>2.065</v>
      </c>
      <c r="G1722" t="n">
        <v>0</v>
      </c>
      <c r="H1722" t="n">
        <v>1.111479</v>
      </c>
      <c r="I1722" t="n">
        <v>1.119552</v>
      </c>
      <c r="J1722" t="n">
        <v>-0.008073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2026-07-08</t>
        </is>
      </c>
      <c r="B1723" t="inlineStr">
        <is>
          <t>588330</t>
        </is>
      </c>
      <c r="C1723" t="inlineStr">
        <is>
          <t>双创50ETF华宝</t>
        </is>
      </c>
      <c r="D1723" t="n">
        <v>98173.78</v>
      </c>
      <c r="E1723" t="n">
        <v>98773.78</v>
      </c>
      <c r="F1723" t="n">
        <v>1.327</v>
      </c>
      <c r="G1723" t="n">
        <v>-600</v>
      </c>
      <c r="H1723" t="n">
        <v>13.107281</v>
      </c>
      <c r="I1723" t="n">
        <v>13.1863</v>
      </c>
      <c r="J1723" t="n">
        <v>-0.07901900000000001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2026-07-08</t>
        </is>
      </c>
      <c r="B1724" t="inlineStr">
        <is>
          <t>588350</t>
        </is>
      </c>
      <c r="C1724" t="inlineStr">
        <is>
          <t>科创创业50ETF鹏扬</t>
        </is>
      </c>
      <c r="D1724" t="n">
        <v>64054.6</v>
      </c>
      <c r="E1724" t="n">
        <v>64054.6</v>
      </c>
      <c r="F1724" t="n">
        <v>2.034</v>
      </c>
      <c r="G1724" t="n">
        <v>0</v>
      </c>
      <c r="H1724" t="n">
        <v>13.028706</v>
      </c>
      <c r="I1724" t="n">
        <v>13.155184</v>
      </c>
      <c r="J1724" t="n">
        <v>-0.126478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2026-07-08</t>
        </is>
      </c>
      <c r="B1725" t="inlineStr">
        <is>
          <t>588360</t>
        </is>
      </c>
      <c r="C1725" t="inlineStr">
        <is>
          <t>科创创业ETF国泰</t>
        </is>
      </c>
      <c r="D1725" t="n">
        <v>20508.18</v>
      </c>
      <c r="E1725" t="n">
        <v>20508.18</v>
      </c>
      <c r="F1725" t="n">
        <v>1.418</v>
      </c>
      <c r="G1725" t="n">
        <v>0</v>
      </c>
      <c r="H1725" t="n">
        <v>2.90806</v>
      </c>
      <c r="I1725" t="n">
        <v>2.930619</v>
      </c>
      <c r="J1725" t="n">
        <v>-0.022559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2026-07-08</t>
        </is>
      </c>
      <c r="B1726" t="inlineStr">
        <is>
          <t>588370</t>
        </is>
      </c>
      <c r="C1726" t="inlineStr">
        <is>
          <t>科创50增强ETF南方</t>
        </is>
      </c>
      <c r="D1726" t="n">
        <v>6077.2</v>
      </c>
      <c r="E1726" t="n">
        <v>5827.2</v>
      </c>
      <c r="F1726" t="n">
        <v>2.089</v>
      </c>
      <c r="G1726" t="n">
        <v>250</v>
      </c>
      <c r="H1726" t="n">
        <v>1.217302</v>
      </c>
      <c r="I1726" t="n">
        <v>1.223129</v>
      </c>
      <c r="J1726" t="n">
        <v>-0.005827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2026-07-08</t>
        </is>
      </c>
      <c r="B1727" t="inlineStr">
        <is>
          <t>588380</t>
        </is>
      </c>
      <c r="C1727" t="inlineStr">
        <is>
          <t>科创创业ETF富国</t>
        </is>
      </c>
      <c r="D1727" t="n">
        <v>247477</v>
      </c>
      <c r="E1727" t="n">
        <v>248977</v>
      </c>
      <c r="F1727" t="n">
        <v>1.336</v>
      </c>
      <c r="G1727" t="n">
        <v>-1500</v>
      </c>
      <c r="H1727" t="n">
        <v>33.263328</v>
      </c>
      <c r="I1727" t="n">
        <v>33.614014</v>
      </c>
      <c r="J1727" t="n">
        <v>-0.350686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2026-07-08</t>
        </is>
      </c>
      <c r="B1728" t="inlineStr">
        <is>
          <t>588390</t>
        </is>
      </c>
      <c r="C1728" t="inlineStr">
        <is>
          <t>科创创业ETF博时</t>
        </is>
      </c>
      <c r="D1728" t="n">
        <v>14393.59</v>
      </c>
      <c r="E1728" t="n">
        <v>14393.59</v>
      </c>
      <c r="F1728" t="n">
        <v>1.428</v>
      </c>
      <c r="G1728" t="n">
        <v>0</v>
      </c>
      <c r="H1728" t="n">
        <v>2.055404</v>
      </c>
      <c r="I1728" t="n">
        <v>2.104122</v>
      </c>
      <c r="J1728" t="n">
        <v>-0.048718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2026-07-08</t>
        </is>
      </c>
      <c r="B1729" t="inlineStr">
        <is>
          <t>588400</t>
        </is>
      </c>
      <c r="C1729" t="inlineStr">
        <is>
          <t>科创创业ETF嘉实</t>
        </is>
      </c>
      <c r="D1729" t="n">
        <v>121260.06</v>
      </c>
      <c r="E1729" t="n">
        <v>121260.06</v>
      </c>
      <c r="F1729" t="n">
        <v>1.325</v>
      </c>
      <c r="G1729" t="n">
        <v>0</v>
      </c>
      <c r="H1729" t="n">
        <v>16.066958</v>
      </c>
      <c r="I1729" t="n">
        <v>16.179644</v>
      </c>
      <c r="J1729" t="n">
        <v>-0.112686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2026-07-08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10725</v>
      </c>
      <c r="E1730" t="n">
        <v>10725</v>
      </c>
      <c r="F1730" t="n">
        <v>1.409</v>
      </c>
      <c r="G1730" t="n">
        <v>0</v>
      </c>
      <c r="H1730" t="n">
        <v>1.511153</v>
      </c>
      <c r="I1730" t="n">
        <v>1.526168</v>
      </c>
      <c r="J1730" t="n">
        <v>-0.015015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2026-07-08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13764.8</v>
      </c>
      <c r="E1731" t="n">
        <v>13564.8</v>
      </c>
      <c r="F1731" t="n">
        <v>1.413</v>
      </c>
      <c r="G1731" t="n">
        <v>200</v>
      </c>
      <c r="H1731" t="n">
        <v>1.916706</v>
      </c>
      <c r="I1731" t="n">
        <v>1.904484</v>
      </c>
      <c r="J1731" t="n">
        <v>0.012222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2026-07-08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9445.799999999999</v>
      </c>
      <c r="F1732" t="n">
        <v>1.437</v>
      </c>
      <c r="G1732" t="n">
        <v>0</v>
      </c>
      <c r="H1732" t="n">
        <v>1.357361</v>
      </c>
      <c r="I1732" t="n">
        <v>1.372475</v>
      </c>
      <c r="J1732" t="n">
        <v>-0.015114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2026-07-08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4856.87</v>
      </c>
      <c r="F1733" t="n">
        <v>2.531</v>
      </c>
      <c r="G1733" t="n">
        <v>0</v>
      </c>
      <c r="H1733" t="n">
        <v>1.229275</v>
      </c>
      <c r="I1733" t="n">
        <v>1.234617</v>
      </c>
      <c r="J1733" t="n">
        <v>-0.005342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2026-07-08</t>
        </is>
      </c>
      <c r="B1734" t="inlineStr">
        <is>
          <t>588460</t>
        </is>
      </c>
      <c r="C1734" t="inlineStr">
        <is>
          <t>科创50增强ETF鹏华</t>
        </is>
      </c>
      <c r="D1734" t="n">
        <v>56551.4</v>
      </c>
      <c r="E1734" t="n">
        <v>56401.4</v>
      </c>
      <c r="F1734" t="n">
        <v>2.481</v>
      </c>
      <c r="G1734" t="n">
        <v>150</v>
      </c>
      <c r="H1734" t="n">
        <v>13.993187</v>
      </c>
      <c r="I1734" t="n">
        <v>14.012224</v>
      </c>
      <c r="J1734" t="n">
        <v>-0.019037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2026-07-08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26890.7</v>
      </c>
      <c r="E1735" t="n">
        <v>25990.7</v>
      </c>
      <c r="F1735" t="n">
        <v>0.999</v>
      </c>
      <c r="G1735" t="n">
        <v>900</v>
      </c>
      <c r="H1735" t="n">
        <v>2.596471</v>
      </c>
      <c r="I1735" t="n">
        <v>2.471112</v>
      </c>
      <c r="J1735" t="n">
        <v>0.125359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2026-07-08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18371.7</v>
      </c>
      <c r="E1736" t="n">
        <v>18171.7</v>
      </c>
      <c r="F1736" t="n">
        <v>1.06</v>
      </c>
      <c r="G1736" t="n">
        <v>200</v>
      </c>
      <c r="H1736" t="n">
        <v>1.9262</v>
      </c>
      <c r="I1736" t="n">
        <v>1.939146</v>
      </c>
      <c r="J1736" t="n">
        <v>-0.012946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2026-07-08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3764.7</v>
      </c>
      <c r="E1737" t="n">
        <v>3864.7</v>
      </c>
      <c r="F1737" t="n">
        <v>2.999</v>
      </c>
      <c r="G1737" t="n">
        <v>-100</v>
      </c>
      <c r="H1737" t="n">
        <v>1.159024</v>
      </c>
      <c r="I1737" t="n">
        <v>1.166366</v>
      </c>
      <c r="J1737" t="n">
        <v>-0.007342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2026-07-08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26117.5</v>
      </c>
      <c r="E1738" t="n">
        <v>26117.5</v>
      </c>
      <c r="F1738" t="n">
        <v>1.01</v>
      </c>
      <c r="G1738" t="n">
        <v>0</v>
      </c>
      <c r="H1738" t="n">
        <v>2.637868</v>
      </c>
      <c r="I1738" t="n">
        <v>2.590026</v>
      </c>
      <c r="J1738" t="n">
        <v>0.047842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2026-07-08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1695.7</v>
      </c>
      <c r="F1739" t="n">
        <v>1.59</v>
      </c>
      <c r="G1739" t="n">
        <v>0</v>
      </c>
      <c r="H1739" t="n">
        <v>0.269616</v>
      </c>
      <c r="I1739" t="n">
        <v>0.20796</v>
      </c>
      <c r="J1739" t="n">
        <v>0.061656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2026-07-08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5529</v>
      </c>
      <c r="F1740" t="n">
        <v>1.665</v>
      </c>
      <c r="G1740" t="n">
        <v>0</v>
      </c>
      <c r="H1740" t="n">
        <v>0.920579</v>
      </c>
      <c r="I1740" t="n">
        <v>0.835514</v>
      </c>
      <c r="J1740" t="n">
        <v>0.085065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2026-07-08</t>
        </is>
      </c>
      <c r="B1741" t="inlineStr">
        <is>
          <t>588660</t>
        </is>
      </c>
      <c r="C1741" t="inlineStr">
        <is>
          <t>科创创业50ETF兴银</t>
        </is>
      </c>
      <c r="D1741" t="n">
        <v>3134.4</v>
      </c>
      <c r="E1741" t="n">
        <v>3134.4</v>
      </c>
      <c r="F1741" t="n">
        <v>2.182</v>
      </c>
      <c r="G1741" t="n">
        <v>0</v>
      </c>
      <c r="H1741" t="n">
        <v>0.683926</v>
      </c>
      <c r="I1741" t="n">
        <v>0.688941</v>
      </c>
      <c r="J1741" t="n">
        <v>-0.005015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2026-07-08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2.084</v>
      </c>
      <c r="G1742" t="n">
        <v>0</v>
      </c>
      <c r="H1742" t="n">
        <v>0.829265</v>
      </c>
      <c r="I1742" t="n">
        <v>0.827276</v>
      </c>
      <c r="J1742" t="n">
        <v>0.001989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2026-07-08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2.885</v>
      </c>
      <c r="G1743" t="n">
        <v>0</v>
      </c>
      <c r="H1743" t="n">
        <v>0.933615</v>
      </c>
      <c r="I1743" t="n">
        <v>0.9394400000000001</v>
      </c>
      <c r="J1743" t="n">
        <v>-0.005825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2026-07-08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1.413</v>
      </c>
      <c r="G1744" t="n">
        <v>0</v>
      </c>
      <c r="H1744" t="n">
        <v>0.6730969999999999</v>
      </c>
      <c r="I1744" t="n">
        <v>0.682624</v>
      </c>
      <c r="J1744" t="n">
        <v>-0.009527000000000001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2026-07-08</t>
        </is>
      </c>
      <c r="B1745" t="inlineStr">
        <is>
          <t>588700</t>
        </is>
      </c>
      <c r="C1745" t="inlineStr">
        <is>
          <t>科创医药ETF嘉实</t>
        </is>
      </c>
      <c r="D1745" t="n">
        <v>48783.62</v>
      </c>
      <c r="E1745" t="n">
        <v>48783.62</v>
      </c>
      <c r="F1745" t="n">
        <v>1.01</v>
      </c>
      <c r="G1745" t="n">
        <v>0</v>
      </c>
      <c r="H1745" t="n">
        <v>4.927145</v>
      </c>
      <c r="I1745" t="n">
        <v>4.96842</v>
      </c>
      <c r="J1745" t="n">
        <v>-0.041275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2026-07-08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166429.5</v>
      </c>
      <c r="E1746" t="n">
        <v>156029.5</v>
      </c>
      <c r="F1746" t="n">
        <v>3.815</v>
      </c>
      <c r="G1746" t="n">
        <v>10400</v>
      </c>
      <c r="H1746" t="n">
        <v>59.525254</v>
      </c>
      <c r="I1746" t="n">
        <v>56.228708</v>
      </c>
      <c r="J1746" t="n">
        <v>3.296546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2026-07-08</t>
        </is>
      </c>
      <c r="B1747" t="inlineStr">
        <is>
          <t>588720</t>
        </is>
      </c>
      <c r="C1747" t="inlineStr">
        <is>
          <t>科创50ETF中银</t>
        </is>
      </c>
      <c r="D1747" t="n">
        <v>9224.18</v>
      </c>
      <c r="E1747" t="n">
        <v>9224.18</v>
      </c>
      <c r="F1747" t="n">
        <v>2.013</v>
      </c>
      <c r="G1747" t="n">
        <v>0</v>
      </c>
      <c r="H1747" t="n">
        <v>1.856827</v>
      </c>
      <c r="I1747" t="n">
        <v>1.85775</v>
      </c>
      <c r="J1747" t="n">
        <v>-0.000923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2026-07-08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61539.63</v>
      </c>
      <c r="E1748" t="n">
        <v>63339.63</v>
      </c>
      <c r="F1748" t="n">
        <v>1.756</v>
      </c>
      <c r="G1748" t="n">
        <v>-1800</v>
      </c>
      <c r="H1748" t="n">
        <v>11.12244</v>
      </c>
      <c r="I1748" t="n">
        <v>11.176621</v>
      </c>
      <c r="J1748" t="n">
        <v>-0.054181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2026-07-08</t>
        </is>
      </c>
      <c r="B1749" t="inlineStr">
        <is>
          <t>588750</t>
        </is>
      </c>
      <c r="C1749" t="inlineStr">
        <is>
          <t>科创芯片ETF汇添富</t>
        </is>
      </c>
      <c r="D1749" t="n">
        <v>304322.8</v>
      </c>
      <c r="E1749" t="n">
        <v>286922.8</v>
      </c>
      <c r="F1749" t="n">
        <v>2.951</v>
      </c>
      <c r="G1749" t="n">
        <v>17400</v>
      </c>
      <c r="H1749" t="n">
        <v>84.670918</v>
      </c>
      <c r="I1749" t="n">
        <v>79.14597999999999</v>
      </c>
      <c r="J1749" t="n">
        <v>5.524938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2026-07-08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205653.2</v>
      </c>
      <c r="E1750" t="n">
        <v>208053.2</v>
      </c>
      <c r="F1750" t="n">
        <v>0.892</v>
      </c>
      <c r="G1750" t="n">
        <v>-2400</v>
      </c>
      <c r="H1750" t="n">
        <v>18.558345</v>
      </c>
      <c r="I1750" t="n">
        <v>18.546316</v>
      </c>
      <c r="J1750" t="n">
        <v>0.012029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2026-07-08</t>
        </is>
      </c>
      <c r="B1751" t="inlineStr">
        <is>
          <t>588770</t>
        </is>
      </c>
      <c r="C1751" t="inlineStr">
        <is>
          <t>科创信息ETF摩根</t>
        </is>
      </c>
      <c r="D1751" t="n">
        <v>33859.71</v>
      </c>
      <c r="E1751" t="n">
        <v>34459.71</v>
      </c>
      <c r="F1751" t="n">
        <v>2.247</v>
      </c>
      <c r="G1751" t="n">
        <v>-600</v>
      </c>
      <c r="H1751" t="n">
        <v>7.743096</v>
      </c>
      <c r="I1751" t="n">
        <v>7.743096</v>
      </c>
      <c r="J1751" t="n">
        <v>0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2026-07-08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86790.2</v>
      </c>
      <c r="E1752" t="n">
        <v>89990.2</v>
      </c>
      <c r="F1752" t="n">
        <v>1.269</v>
      </c>
      <c r="G1752" t="n">
        <v>-3200</v>
      </c>
      <c r="H1752" t="n">
        <v>11.419756</v>
      </c>
      <c r="I1752" t="n">
        <v>11.956303</v>
      </c>
      <c r="J1752" t="n">
        <v>-0.536547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2026-07-08</t>
        </is>
      </c>
      <c r="B1753" t="inlineStr">
        <is>
          <t>588790</t>
        </is>
      </c>
      <c r="C1753" t="inlineStr">
        <is>
          <t>科创AIETF博时</t>
        </is>
      </c>
      <c r="D1753" t="n">
        <v>275238.4</v>
      </c>
      <c r="E1753" t="n">
        <v>280938.4</v>
      </c>
      <c r="F1753" t="n">
        <v>0.9419999999999999</v>
      </c>
      <c r="G1753" t="n">
        <v>-5700</v>
      </c>
      <c r="H1753" t="n">
        <v>26.464397</v>
      </c>
      <c r="I1753" t="n">
        <v>26.492657</v>
      </c>
      <c r="J1753" t="n">
        <v>-0.02826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2026-07-08</t>
        </is>
      </c>
      <c r="B1754" t="inlineStr">
        <is>
          <t>588800</t>
        </is>
      </c>
      <c r="C1754" t="inlineStr">
        <is>
          <t>科创100ETF华夏</t>
        </is>
      </c>
      <c r="D1754" t="n">
        <v>158987.7</v>
      </c>
      <c r="E1754" t="n">
        <v>157987.7</v>
      </c>
      <c r="F1754" t="n">
        <v>2.038</v>
      </c>
      <c r="G1754" t="n">
        <v>1000</v>
      </c>
      <c r="H1754" t="n">
        <v>32.197893</v>
      </c>
      <c r="I1754" t="n">
        <v>32.592479</v>
      </c>
      <c r="J1754" t="n">
        <v>-0.394586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2026-07-08</t>
        </is>
      </c>
      <c r="B1755" t="inlineStr">
        <is>
          <t>588810</t>
        </is>
      </c>
      <c r="C1755" t="inlineStr">
        <is>
          <t>科创芯片ETF富国</t>
        </is>
      </c>
      <c r="D1755" t="n">
        <v>55532.4</v>
      </c>
      <c r="E1755" t="n">
        <v>55232.4</v>
      </c>
      <c r="F1755" t="n">
        <v>3.128</v>
      </c>
      <c r="G1755" t="n">
        <v>300</v>
      </c>
      <c r="H1755" t="n">
        <v>17.276695</v>
      </c>
      <c r="I1755" t="n">
        <v>16.628163</v>
      </c>
      <c r="J1755" t="n">
        <v>0.648532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2026-07-08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14540</v>
      </c>
      <c r="F1756" t="n">
        <v>2.279</v>
      </c>
      <c r="G1756" t="n">
        <v>0</v>
      </c>
      <c r="H1756" t="n">
        <v>3.313666</v>
      </c>
      <c r="I1756" t="n">
        <v>3.367464</v>
      </c>
      <c r="J1756" t="n">
        <v>-0.053798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2026-07-08</t>
        </is>
      </c>
      <c r="B1757" t="inlineStr">
        <is>
          <t>588830</t>
        </is>
      </c>
      <c r="C1757" t="inlineStr">
        <is>
          <t>科创新能源ETF鹏华</t>
        </is>
      </c>
      <c r="D1757" t="n">
        <v>60184.79</v>
      </c>
      <c r="E1757" t="n">
        <v>60284.79</v>
      </c>
      <c r="F1757" t="n">
        <v>1.45</v>
      </c>
      <c r="G1757" t="n">
        <v>-100</v>
      </c>
      <c r="H1757" t="n">
        <v>8.741294999999999</v>
      </c>
      <c r="I1757" t="n">
        <v>9.032935999999999</v>
      </c>
      <c r="J1757" t="n">
        <v>-0.291641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2026-07-08</t>
        </is>
      </c>
      <c r="B1758" t="inlineStr">
        <is>
          <t>588840</t>
        </is>
      </c>
      <c r="C1758" t="inlineStr">
        <is>
          <t>科创50ETF万家</t>
        </is>
      </c>
      <c r="D1758" t="n">
        <v>4023.6</v>
      </c>
      <c r="E1758" t="n">
        <v>3723.6</v>
      </c>
      <c r="F1758" t="n">
        <v>1.854</v>
      </c>
      <c r="G1758" t="n">
        <v>300</v>
      </c>
      <c r="H1758" t="n">
        <v>0.6903550000000001</v>
      </c>
      <c r="I1758" t="n">
        <v>0.688866</v>
      </c>
      <c r="J1758" t="n">
        <v>0.001489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2026-07-08</t>
        </is>
      </c>
      <c r="B1759" t="inlineStr">
        <is>
          <t>588850</t>
        </is>
      </c>
      <c r="C1759" t="inlineStr">
        <is>
          <t>科创机械ETF嘉实</t>
        </is>
      </c>
      <c r="D1759" t="n">
        <v>9477.9</v>
      </c>
      <c r="E1759" t="n">
        <v>10477.9</v>
      </c>
      <c r="F1759" t="n">
        <v>2.108</v>
      </c>
      <c r="G1759" t="n">
        <v>-1000</v>
      </c>
      <c r="H1759" t="n">
        <v>2.208741</v>
      </c>
      <c r="I1759" t="n">
        <v>2.277596</v>
      </c>
      <c r="J1759" t="n">
        <v>-0.068855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2026-07-08</t>
        </is>
      </c>
      <c r="B1760" t="inlineStr">
        <is>
          <t>588860</t>
        </is>
      </c>
      <c r="C1760" t="inlineStr">
        <is>
          <t>科创医药ETF工银</t>
        </is>
      </c>
      <c r="D1760" t="n">
        <v>38088.94</v>
      </c>
      <c r="E1760" t="n">
        <v>38888.94</v>
      </c>
      <c r="F1760" t="n">
        <v>0.675</v>
      </c>
      <c r="G1760" t="n">
        <v>-800</v>
      </c>
      <c r="H1760" t="n">
        <v>2.625004</v>
      </c>
      <c r="I1760" t="n">
        <v>2.781657</v>
      </c>
      <c r="J1760" t="n">
        <v>-0.156653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2026-07-08</t>
        </is>
      </c>
      <c r="B1761" t="inlineStr">
        <is>
          <t>588870</t>
        </is>
      </c>
      <c r="C1761" t="inlineStr">
        <is>
          <t>科创50ETF汇添富</t>
        </is>
      </c>
      <c r="D1761" t="n">
        <v>31155.2</v>
      </c>
      <c r="E1761" t="n">
        <v>31155.2</v>
      </c>
      <c r="F1761" t="n">
        <v>2.042</v>
      </c>
      <c r="G1761" t="n">
        <v>0</v>
      </c>
      <c r="H1761" t="n">
        <v>6.361892</v>
      </c>
      <c r="I1761" t="n">
        <v>6.526439</v>
      </c>
      <c r="J1761" t="n">
        <v>-0.164547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2026-07-08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2.035</v>
      </c>
      <c r="G1762" t="n">
        <v>0</v>
      </c>
      <c r="H1762" t="n">
        <v>2.022139</v>
      </c>
      <c r="I1762" t="n">
        <v>1.967835</v>
      </c>
      <c r="J1762" t="n">
        <v>0.054304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2026-07-08</t>
        </is>
      </c>
      <c r="B1763" t="inlineStr">
        <is>
          <t>588890</t>
        </is>
      </c>
      <c r="C1763" t="inlineStr">
        <is>
          <t>科创芯片ETF南方</t>
        </is>
      </c>
      <c r="D1763" t="n">
        <v>91481</v>
      </c>
      <c r="E1763" t="n">
        <v>90381</v>
      </c>
      <c r="F1763" t="n">
        <v>4.979</v>
      </c>
      <c r="G1763" t="n">
        <v>1100</v>
      </c>
      <c r="H1763" t="n">
        <v>45.0007</v>
      </c>
      <c r="I1763" t="n">
        <v>45.422417</v>
      </c>
      <c r="J1763" t="n">
        <v>-0.421717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2026-07-08</t>
        </is>
      </c>
      <c r="B1764" t="inlineStr">
        <is>
          <t>588900</t>
        </is>
      </c>
      <c r="C1764" t="inlineStr">
        <is>
          <t>科创100ETF南方</t>
        </is>
      </c>
      <c r="D1764" t="n">
        <v>32278.3</v>
      </c>
      <c r="E1764" t="n">
        <v>31978.3</v>
      </c>
      <c r="F1764" t="n">
        <v>2.106</v>
      </c>
      <c r="G1764" t="n">
        <v>300</v>
      </c>
      <c r="H1764" t="n">
        <v>6.73463</v>
      </c>
      <c r="I1764" t="n">
        <v>6.852683</v>
      </c>
      <c r="J1764" t="n">
        <v>-0.118053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2026-07-08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1.685</v>
      </c>
      <c r="G1765" t="n">
        <v>0</v>
      </c>
      <c r="H1765" t="n">
        <v>1.736378</v>
      </c>
      <c r="I1765" t="n">
        <v>1.742561</v>
      </c>
      <c r="J1765" t="n">
        <v>-0.006183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2026-07-08</t>
        </is>
      </c>
      <c r="B1766" t="inlineStr">
        <is>
          <t>588920</t>
        </is>
      </c>
      <c r="C1766" t="inlineStr">
        <is>
          <t>科创芯片ETF鹏华</t>
        </is>
      </c>
      <c r="D1766" t="n">
        <v>14593.8</v>
      </c>
      <c r="E1766" t="n">
        <v>14093.8</v>
      </c>
      <c r="F1766" t="n">
        <v>2.813</v>
      </c>
      <c r="G1766" t="n">
        <v>500</v>
      </c>
      <c r="H1766" t="n">
        <v>3.964586</v>
      </c>
      <c r="I1766" t="n">
        <v>4.004789</v>
      </c>
      <c r="J1766" t="n">
        <v>-0.040203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2026-07-08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46932.9</v>
      </c>
      <c r="E1767" t="n">
        <v>46932.9</v>
      </c>
      <c r="F1767" t="n">
        <v>1.86</v>
      </c>
      <c r="G1767" t="n">
        <v>0</v>
      </c>
      <c r="H1767" t="n">
        <v>8.729519</v>
      </c>
      <c r="I1767" t="n">
        <v>8.803919</v>
      </c>
      <c r="J1767" t="n">
        <v>-0.07439999999999999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2026-07-08</t>
        </is>
      </c>
      <c r="B1768" t="inlineStr">
        <is>
          <t>588940</t>
        </is>
      </c>
      <c r="C1768" t="inlineStr">
        <is>
          <t>科创50ETF富国</t>
        </is>
      </c>
      <c r="D1768" t="n">
        <v>52942</v>
      </c>
      <c r="E1768" t="n">
        <v>52342</v>
      </c>
      <c r="F1768" t="n">
        <v>2.068</v>
      </c>
      <c r="G1768" t="n">
        <v>600</v>
      </c>
      <c r="H1768" t="n">
        <v>10.824326</v>
      </c>
      <c r="I1768" t="n">
        <v>10.689897</v>
      </c>
      <c r="J1768" t="n">
        <v>0.134429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2026-07-08</t>
        </is>
      </c>
      <c r="B1769" t="inlineStr">
        <is>
          <t>588950</t>
        </is>
      </c>
      <c r="C1769" t="inlineStr">
        <is>
          <t>科创50ETF景顺</t>
        </is>
      </c>
      <c r="D1769" t="n">
        <v>25472.97</v>
      </c>
      <c r="E1769" t="n">
        <v>25472.97</v>
      </c>
      <c r="F1769" t="n">
        <v>2.09</v>
      </c>
      <c r="G1769" t="n">
        <v>0</v>
      </c>
      <c r="H1769" t="n">
        <v>5.32385</v>
      </c>
      <c r="I1769" t="n">
        <v>5.26115</v>
      </c>
      <c r="J1769" t="n">
        <v>0.06270000000000001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2026-07-08</t>
        </is>
      </c>
      <c r="B1770" t="inlineStr">
        <is>
          <t>588960</t>
        </is>
      </c>
      <c r="C1770" t="inlineStr">
        <is>
          <t>科创新能源ETF富国</t>
        </is>
      </c>
      <c r="D1770" t="n">
        <v>14157.98</v>
      </c>
      <c r="E1770" t="n">
        <v>13957.98</v>
      </c>
      <c r="F1770" t="n">
        <v>1.328</v>
      </c>
      <c r="G1770" t="n">
        <v>200</v>
      </c>
      <c r="H1770" t="n">
        <v>1.85362</v>
      </c>
      <c r="I1770" t="n">
        <v>1.885175</v>
      </c>
      <c r="J1770" t="n">
        <v>-0.031555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2026-07-08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1.867</v>
      </c>
      <c r="G1771" t="n">
        <v>0</v>
      </c>
      <c r="H1771" t="n">
        <v>0.222546</v>
      </c>
      <c r="I1771" t="n">
        <v>0.223858</v>
      </c>
      <c r="J1771" t="n">
        <v>-0.001312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2026-07-08</t>
        </is>
      </c>
      <c r="B1772" t="inlineStr">
        <is>
          <t>588990</t>
        </is>
      </c>
      <c r="C1772" t="inlineStr">
        <is>
          <t>科创芯片ETF博时</t>
        </is>
      </c>
      <c r="D1772" t="n">
        <v>19774.54</v>
      </c>
      <c r="E1772" t="n">
        <v>19974.54</v>
      </c>
      <c r="F1772" t="n">
        <v>4.597</v>
      </c>
      <c r="G1772" t="n">
        <v>-200</v>
      </c>
      <c r="H1772" t="n">
        <v>9.182297</v>
      </c>
      <c r="I1772" t="n">
        <v>9.132361</v>
      </c>
      <c r="J1772" t="n">
        <v>0.049936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2026-07-08</t>
        </is>
      </c>
      <c r="B1773" t="inlineStr">
        <is>
          <t>589000</t>
        </is>
      </c>
      <c r="C1773" t="inlineStr">
        <is>
          <t>科创综指ETF华夏</t>
        </is>
      </c>
      <c r="D1773" t="n">
        <v>78350.78</v>
      </c>
      <c r="E1773" t="n">
        <v>77950.78</v>
      </c>
      <c r="F1773" t="n">
        <v>1.852</v>
      </c>
      <c r="G1773" t="n">
        <v>400</v>
      </c>
      <c r="H1773" t="n">
        <v>14.436485</v>
      </c>
      <c r="I1773" t="n">
        <v>14.5184</v>
      </c>
      <c r="J1773" t="n">
        <v>-0.081915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2026-07-08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90579.3</v>
      </c>
      <c r="E1774" t="n">
        <v>90579.3</v>
      </c>
      <c r="F1774" t="n">
        <v>1.662</v>
      </c>
      <c r="G1774" t="n">
        <v>0</v>
      </c>
      <c r="H1774" t="n">
        <v>15.05428</v>
      </c>
      <c r="I1774" t="n">
        <v>15.199589</v>
      </c>
      <c r="J1774" t="n">
        <v>-0.145309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2026-07-08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96621.89999999999</v>
      </c>
      <c r="E1775" t="n">
        <v>96621.89999999999</v>
      </c>
      <c r="F1775" t="n">
        <v>2.999</v>
      </c>
      <c r="G1775" t="n">
        <v>0</v>
      </c>
      <c r="H1775" t="n">
        <v>28.976908</v>
      </c>
      <c r="I1775" t="n">
        <v>27.730858</v>
      </c>
      <c r="J1775" t="n">
        <v>1.24605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2026-07-08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31607.7</v>
      </c>
      <c r="E1776" t="n">
        <v>31607.7</v>
      </c>
      <c r="F1776" t="n">
        <v>1.467</v>
      </c>
      <c r="G1776" t="n">
        <v>0</v>
      </c>
      <c r="H1776" t="n">
        <v>4.63685</v>
      </c>
      <c r="I1776" t="n">
        <v>4.961043</v>
      </c>
      <c r="J1776" t="n">
        <v>-0.324193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2026-07-08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1.617</v>
      </c>
      <c r="G1777" t="n">
        <v>0</v>
      </c>
      <c r="H1777" t="n">
        <v>0.824153</v>
      </c>
      <c r="I1777" t="n">
        <v>0.827211</v>
      </c>
      <c r="J1777" t="n">
        <v>-0.003058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2026-07-08</t>
        </is>
      </c>
      <c r="B1778" t="inlineStr">
        <is>
          <t>589060</t>
        </is>
      </c>
      <c r="C1778" t="inlineStr">
        <is>
          <t>科创综指ETF东财</t>
        </is>
      </c>
      <c r="D1778" t="n">
        <v>6213.79</v>
      </c>
      <c r="E1778" t="n">
        <v>6213.79</v>
      </c>
      <c r="F1778" t="n">
        <v>1.95</v>
      </c>
      <c r="G1778" t="n">
        <v>0</v>
      </c>
      <c r="H1778" t="n">
        <v>1.211688</v>
      </c>
      <c r="I1778" t="n">
        <v>1.206096</v>
      </c>
      <c r="J1778" t="n">
        <v>0.005592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2026-07-08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174729.3</v>
      </c>
      <c r="E1779" t="n">
        <v>168729.3</v>
      </c>
      <c r="F1779" t="n">
        <v>1.381</v>
      </c>
      <c r="G1779" t="n">
        <v>6000</v>
      </c>
      <c r="H1779" t="n">
        <v>23.301516</v>
      </c>
      <c r="I1779" t="n">
        <v>21.844559</v>
      </c>
      <c r="J1779" t="n">
        <v>1.456957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2026-07-08</t>
        </is>
      </c>
      <c r="B1780" t="inlineStr">
        <is>
          <t>589080</t>
        </is>
      </c>
      <c r="C1780" t="inlineStr">
        <is>
          <t>科创综指ETF汇添富</t>
        </is>
      </c>
      <c r="D1780" t="n">
        <v>13306.1</v>
      </c>
      <c r="E1780" t="n">
        <v>13306.1</v>
      </c>
      <c r="F1780" t="n">
        <v>1.841</v>
      </c>
      <c r="G1780" t="n">
        <v>0</v>
      </c>
      <c r="H1780" t="n">
        <v>2.449653</v>
      </c>
      <c r="I1780" t="n">
        <v>2.452314</v>
      </c>
      <c r="J1780" t="n">
        <v>-0.002661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2026-07-08</t>
        </is>
      </c>
      <c r="B1781" t="inlineStr">
        <is>
          <t>589090</t>
        </is>
      </c>
      <c r="C1781" t="inlineStr">
        <is>
          <t>科创AIETF鹏华</t>
        </is>
      </c>
      <c r="D1781" t="n">
        <v>15693.1</v>
      </c>
      <c r="E1781" t="n">
        <v>15693.1</v>
      </c>
      <c r="F1781" t="n">
        <v>1.26</v>
      </c>
      <c r="G1781" t="n">
        <v>0</v>
      </c>
      <c r="H1781" t="n">
        <v>1.977331</v>
      </c>
      <c r="I1781" t="n">
        <v>1.939653</v>
      </c>
      <c r="J1781" t="n">
        <v>0.037678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2026-07-08</t>
        </is>
      </c>
      <c r="B1782" t="inlineStr">
        <is>
          <t>589100</t>
        </is>
      </c>
      <c r="C1782" t="inlineStr">
        <is>
          <t>科创芯片ETF国泰</t>
        </is>
      </c>
      <c r="D1782" t="n">
        <v>88144.25</v>
      </c>
      <c r="E1782" t="n">
        <v>88744.25</v>
      </c>
      <c r="F1782" t="n">
        <v>1.132</v>
      </c>
      <c r="G1782" t="n">
        <v>-600</v>
      </c>
      <c r="H1782" t="n">
        <v>10.045849</v>
      </c>
      <c r="I1782" t="n">
        <v>10.078031</v>
      </c>
      <c r="J1782" t="n">
        <v>-0.032182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2026-07-08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49241.3</v>
      </c>
      <c r="E1783" t="n">
        <v>49241.3</v>
      </c>
      <c r="F1783" t="n">
        <v>1.094</v>
      </c>
      <c r="G1783" t="n">
        <v>0</v>
      </c>
      <c r="H1783" t="n">
        <v>5.386998</v>
      </c>
      <c r="I1783" t="n">
        <v>5.396846</v>
      </c>
      <c r="J1783" t="n">
        <v>-0.009848000000000001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2026-07-08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115262</v>
      </c>
      <c r="E1784" t="n">
        <v>117462</v>
      </c>
      <c r="F1784" t="n">
        <v>0.848</v>
      </c>
      <c r="G1784" t="n">
        <v>-2200</v>
      </c>
      <c r="H1784" t="n">
        <v>9.960777999999999</v>
      </c>
      <c r="I1784" t="n">
        <v>10.342512</v>
      </c>
      <c r="J1784" t="n">
        <v>-0.381734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2026-07-08</t>
        </is>
      </c>
      <c r="B1785" t="inlineStr">
        <is>
          <t>589130</t>
        </is>
      </c>
      <c r="C1785" t="inlineStr">
        <is>
          <t>科创芯片ETF易方达</t>
        </is>
      </c>
      <c r="D1785" t="n">
        <v>291578</v>
      </c>
      <c r="E1785" t="n">
        <v>290078</v>
      </c>
      <c r="F1785" t="n">
        <v>1.749</v>
      </c>
      <c r="G1785" t="n">
        <v>1500</v>
      </c>
      <c r="H1785" t="n">
        <v>50.734642</v>
      </c>
      <c r="I1785" t="n">
        <v>50.845148</v>
      </c>
      <c r="J1785" t="n">
        <v>-0.110506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2026-07-08</t>
        </is>
      </c>
      <c r="B1786" t="inlineStr">
        <is>
          <t>589150</t>
        </is>
      </c>
      <c r="C1786" t="inlineStr">
        <is>
          <t>科创50ETF平安</t>
        </is>
      </c>
      <c r="D1786" t="n">
        <v>8343.719999999999</v>
      </c>
      <c r="E1786" t="n">
        <v>8143.72</v>
      </c>
      <c r="F1786" t="n">
        <v>1.448</v>
      </c>
      <c r="G1786" t="n">
        <v>200</v>
      </c>
      <c r="H1786" t="n">
        <v>1.17921</v>
      </c>
      <c r="I1786" t="n">
        <v>1.239693</v>
      </c>
      <c r="J1786" t="n">
        <v>-0.060483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2026-07-08</t>
        </is>
      </c>
      <c r="B1787" t="inlineStr">
        <is>
          <t>589160</t>
        </is>
      </c>
      <c r="C1787" t="inlineStr">
        <is>
          <t>科创芯片ETF广发</t>
        </is>
      </c>
      <c r="D1787" t="n">
        <v>19429.6</v>
      </c>
      <c r="E1787" t="n">
        <v>19429.6</v>
      </c>
      <c r="F1787" t="n">
        <v>1.592</v>
      </c>
      <c r="G1787" t="n">
        <v>0</v>
      </c>
      <c r="H1787" t="n">
        <v>3.093192</v>
      </c>
      <c r="I1787" t="n">
        <v>2.986375</v>
      </c>
      <c r="J1787" t="n">
        <v>0.106817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2026-07-08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12990.9</v>
      </c>
      <c r="E1788" t="n">
        <v>13290.9</v>
      </c>
      <c r="F1788" t="n">
        <v>1.388</v>
      </c>
      <c r="G1788" t="n">
        <v>-300</v>
      </c>
      <c r="H1788" t="n">
        <v>1.844777</v>
      </c>
      <c r="I1788" t="n">
        <v>1.85541</v>
      </c>
      <c r="J1788" t="n">
        <v>-0.010633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2026-07-08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12531.8</v>
      </c>
      <c r="E1789" t="n">
        <v>12681.8</v>
      </c>
      <c r="F1789" t="n">
        <v>2.208</v>
      </c>
      <c r="G1789" t="n">
        <v>-150</v>
      </c>
      <c r="H1789" t="n">
        <v>2.800141</v>
      </c>
      <c r="I1789" t="n">
        <v>2.887683</v>
      </c>
      <c r="J1789" t="n">
        <v>-0.08754199999999999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2026-07-08</t>
        </is>
      </c>
      <c r="B1790" t="inlineStr">
        <is>
          <t>589190</t>
        </is>
      </c>
      <c r="C1790" t="inlineStr">
        <is>
          <t>科创芯片ETF华宝</t>
        </is>
      </c>
      <c r="D1790" t="n">
        <v>144078.1</v>
      </c>
      <c r="E1790" t="n">
        <v>143178.1</v>
      </c>
      <c r="F1790" t="n">
        <v>1.591</v>
      </c>
      <c r="G1790" t="n">
        <v>900</v>
      </c>
      <c r="H1790" t="n">
        <v>22.779636</v>
      </c>
      <c r="I1790" t="n">
        <v>22.095213</v>
      </c>
      <c r="J1790" t="n">
        <v>0.684423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2026-07-08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1950.7</v>
      </c>
      <c r="F1791" t="n">
        <v>1.625</v>
      </c>
      <c r="G1791" t="n">
        <v>0</v>
      </c>
      <c r="H1791" t="n">
        <v>0.316989</v>
      </c>
      <c r="I1791" t="n">
        <v>0.322646</v>
      </c>
      <c r="J1791" t="n">
        <v>-0.005657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2026-07-08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64846.9</v>
      </c>
      <c r="E1792" t="n">
        <v>63646.9</v>
      </c>
      <c r="F1792" t="n">
        <v>1.749</v>
      </c>
      <c r="G1792" t="n">
        <v>1200</v>
      </c>
      <c r="H1792" t="n">
        <v>11.131843</v>
      </c>
      <c r="I1792" t="n">
        <v>10.803953</v>
      </c>
      <c r="J1792" t="n">
        <v>0.32789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2026-07-08</t>
        </is>
      </c>
      <c r="B1793" t="inlineStr">
        <is>
          <t>589220</t>
        </is>
      </c>
      <c r="C1793" t="inlineStr">
        <is>
          <t>科创200ETF国泰</t>
        </is>
      </c>
      <c r="D1793" t="n">
        <v>29849.58</v>
      </c>
      <c r="E1793" t="n">
        <v>29549.58</v>
      </c>
      <c r="F1793" t="n">
        <v>1.199</v>
      </c>
      <c r="G1793" t="n">
        <v>300</v>
      </c>
      <c r="H1793" t="n">
        <v>3.542994</v>
      </c>
      <c r="I1793" t="n">
        <v>3.641648</v>
      </c>
      <c r="J1793" t="n">
        <v>-0.09865400000000001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2026-07-08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21855.3</v>
      </c>
      <c r="E1794" t="n">
        <v>21355.3</v>
      </c>
      <c r="F1794" t="n">
        <v>1.02</v>
      </c>
      <c r="G1794" t="n">
        <v>500</v>
      </c>
      <c r="H1794" t="n">
        <v>2.178241</v>
      </c>
      <c r="I1794" t="n">
        <v>2.208062</v>
      </c>
      <c r="J1794" t="n">
        <v>-0.029821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2026-07-08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1.596</v>
      </c>
      <c r="G1795" t="n">
        <v>0</v>
      </c>
      <c r="H1795" t="n">
        <v>1.134777</v>
      </c>
      <c r="I1795" t="n">
        <v>1.147575</v>
      </c>
      <c r="J1795" t="n">
        <v>-0.012798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2026-07-08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5815.6</v>
      </c>
      <c r="E1796" t="n">
        <v>5515.6</v>
      </c>
      <c r="F1796" t="n">
        <v>1.604</v>
      </c>
      <c r="G1796" t="n">
        <v>300</v>
      </c>
      <c r="H1796" t="n">
        <v>0.884702</v>
      </c>
      <c r="I1796" t="n">
        <v>0.941546</v>
      </c>
      <c r="J1796" t="n">
        <v>-0.056844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2026-07-08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1.296</v>
      </c>
      <c r="G1797" t="n">
        <v>0</v>
      </c>
      <c r="H1797" t="n">
        <v>0.356616</v>
      </c>
      <c r="I1797" t="n">
        <v>0.36322</v>
      </c>
      <c r="J1797" t="n">
        <v>-0.006604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2026-07-08</t>
        </is>
      </c>
      <c r="B1798" t="inlineStr">
        <is>
          <t>589280</t>
        </is>
      </c>
      <c r="C1798" t="inlineStr">
        <is>
          <t>科创增强ETF华宝</t>
        </is>
      </c>
      <c r="D1798" t="n">
        <v>8906.9</v>
      </c>
      <c r="E1798" t="n">
        <v>8906.9</v>
      </c>
      <c r="F1798" t="n">
        <v>1.04</v>
      </c>
      <c r="G1798" t="n">
        <v>0</v>
      </c>
      <c r="H1798" t="n">
        <v>0.926318</v>
      </c>
      <c r="I1798" t="n">
        <v>0.934334</v>
      </c>
      <c r="J1798" t="n">
        <v>-0.008016000000000001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2026-07-08</t>
        </is>
      </c>
      <c r="B1799" t="inlineStr">
        <is>
          <t>589300</t>
        </is>
      </c>
      <c r="C1799" t="inlineStr">
        <is>
          <t>科创综指ETF嘉实</t>
        </is>
      </c>
      <c r="D1799" t="n">
        <v>3758.25</v>
      </c>
      <c r="E1799" t="n">
        <v>3758.25</v>
      </c>
      <c r="F1799" t="n">
        <v>2.014</v>
      </c>
      <c r="G1799" t="n">
        <v>0</v>
      </c>
      <c r="H1799" t="n">
        <v>0.756912</v>
      </c>
      <c r="I1799" t="n">
        <v>0.761047</v>
      </c>
      <c r="J1799" t="n">
        <v>-0.004135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2026-07-08</t>
        </is>
      </c>
      <c r="B1800" t="inlineStr">
        <is>
          <t>589320</t>
        </is>
      </c>
      <c r="C1800" t="inlineStr">
        <is>
          <t>科创200ETF嘉实</t>
        </is>
      </c>
      <c r="D1800" t="n">
        <v>11705.3</v>
      </c>
      <c r="E1800" t="n">
        <v>11405.3</v>
      </c>
      <c r="F1800" t="n">
        <v>1.015</v>
      </c>
      <c r="G1800" t="n">
        <v>300</v>
      </c>
      <c r="H1800" t="n">
        <v>1.157638</v>
      </c>
      <c r="I1800" t="n">
        <v>1.178167</v>
      </c>
      <c r="J1800" t="n">
        <v>-0.020529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2026-07-08</t>
        </is>
      </c>
      <c r="B1801" t="inlineStr">
        <is>
          <t>589330</t>
        </is>
      </c>
      <c r="C1801" t="inlineStr">
        <is>
          <t>科创200ETF东财</t>
        </is>
      </c>
      <c r="D1801" t="n">
        <v>8590.200000000001</v>
      </c>
      <c r="E1801" t="n">
        <v>8590.200000000001</v>
      </c>
      <c r="F1801" t="n">
        <v>1.037</v>
      </c>
      <c r="G1801" t="n">
        <v>0</v>
      </c>
      <c r="H1801" t="n">
        <v>0.890804</v>
      </c>
      <c r="I1801" t="n">
        <v>0.900253</v>
      </c>
      <c r="J1801" t="n">
        <v>-0.009449000000000001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2026-07-08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8769.43</v>
      </c>
      <c r="E1802" t="n">
        <v>8769.43</v>
      </c>
      <c r="F1802" t="n">
        <v>1.684</v>
      </c>
      <c r="G1802" t="n">
        <v>0</v>
      </c>
      <c r="H1802" t="n">
        <v>1.476772</v>
      </c>
      <c r="I1802" t="n">
        <v>1.545965</v>
      </c>
      <c r="J1802" t="n">
        <v>-0.069193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2026-07-08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1.867</v>
      </c>
      <c r="G1803" t="n">
        <v>0</v>
      </c>
      <c r="H1803" t="n">
        <v>1.494795</v>
      </c>
      <c r="I1803" t="n">
        <v>1.503602</v>
      </c>
      <c r="J1803" t="n">
        <v>-0.008807000000000001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2026-07-08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66610.46000000001</v>
      </c>
      <c r="E1804" t="n">
        <v>65710.46000000001</v>
      </c>
      <c r="F1804" t="n">
        <v>0.713</v>
      </c>
      <c r="G1804" t="n">
        <v>900</v>
      </c>
      <c r="H1804" t="n">
        <v>4.685156</v>
      </c>
      <c r="I1804" t="n">
        <v>4.676848</v>
      </c>
      <c r="J1804" t="n">
        <v>0.008307999999999999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2026-07-08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1.412</v>
      </c>
      <c r="G1805" t="n">
        <v>0</v>
      </c>
      <c r="H1805" t="n">
        <v>0.357172</v>
      </c>
      <c r="I1805" t="n">
        <v>0.362737</v>
      </c>
      <c r="J1805" t="n">
        <v>-0.005565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2026-07-08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22335.5</v>
      </c>
      <c r="E1806" t="n">
        <v>22335.5</v>
      </c>
      <c r="F1806" t="n">
        <v>1.128</v>
      </c>
      <c r="G1806" t="n">
        <v>0</v>
      </c>
      <c r="H1806" t="n">
        <v>2.519444</v>
      </c>
      <c r="I1806" t="n">
        <v>2.530612</v>
      </c>
      <c r="J1806" t="n">
        <v>-0.011168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2026-07-08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1.856</v>
      </c>
      <c r="G1807" t="n">
        <v>0</v>
      </c>
      <c r="H1807" t="n">
        <v>0.192185</v>
      </c>
      <c r="I1807" t="n">
        <v>0.193532</v>
      </c>
      <c r="J1807" t="n">
        <v>-0.001347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2026-07-08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1.849</v>
      </c>
      <c r="G1808" t="n">
        <v>0</v>
      </c>
      <c r="H1808" t="n">
        <v>4.096182</v>
      </c>
      <c r="I1808" t="n">
        <v>4.102828</v>
      </c>
      <c r="J1808" t="n">
        <v>-0.006646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2026-07-08</t>
        </is>
      </c>
      <c r="B1809" t="inlineStr">
        <is>
          <t>589630</t>
        </is>
      </c>
      <c r="C1809" t="inlineStr">
        <is>
          <t>科创综指ETF国泰</t>
        </is>
      </c>
      <c r="D1809" t="n">
        <v>16262.9</v>
      </c>
      <c r="E1809" t="n">
        <v>15662.9</v>
      </c>
      <c r="F1809" t="n">
        <v>1.851</v>
      </c>
      <c r="G1809" t="n">
        <v>600</v>
      </c>
      <c r="H1809" t="n">
        <v>2.899203</v>
      </c>
      <c r="I1809" t="n">
        <v>2.907034</v>
      </c>
      <c r="J1809" t="n">
        <v>-0.007830999999999999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2026-07-08</t>
        </is>
      </c>
      <c r="B1810" t="inlineStr">
        <is>
          <t>589660</t>
        </is>
      </c>
      <c r="C1810" t="inlineStr">
        <is>
          <t>科创综指ETF南方</t>
        </is>
      </c>
      <c r="D1810" t="n">
        <v>24553</v>
      </c>
      <c r="E1810" t="n">
        <v>24553</v>
      </c>
      <c r="F1810" t="n">
        <v>1.87</v>
      </c>
      <c r="G1810" t="n">
        <v>0</v>
      </c>
      <c r="H1810" t="n">
        <v>4.591411</v>
      </c>
      <c r="I1810" t="n">
        <v>4.528688</v>
      </c>
      <c r="J1810" t="n">
        <v>0.062723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2026-07-08</t>
        </is>
      </c>
      <c r="B1811" t="inlineStr">
        <is>
          <t>589680</t>
        </is>
      </c>
      <c r="C1811" t="inlineStr">
        <is>
          <t>科创综指ETF鹏华</t>
        </is>
      </c>
      <c r="D1811" t="n">
        <v>99994.37</v>
      </c>
      <c r="E1811" t="n">
        <v>99494.37</v>
      </c>
      <c r="F1811" t="n">
        <v>1.808</v>
      </c>
      <c r="G1811" t="n">
        <v>500</v>
      </c>
      <c r="H1811" t="n">
        <v>17.988581</v>
      </c>
      <c r="I1811" t="n">
        <v>18.169381</v>
      </c>
      <c r="J1811" t="n">
        <v>-0.1808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2026-07-08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2.662</v>
      </c>
      <c r="G1812" t="n">
        <v>0</v>
      </c>
      <c r="H1812" t="n">
        <v>0.380426</v>
      </c>
      <c r="I1812" t="n">
        <v>0.444418</v>
      </c>
      <c r="J1812" t="n">
        <v>-0.06399199999999999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2026-07-08</t>
        </is>
      </c>
      <c r="B1813" t="inlineStr">
        <is>
          <t>589720</t>
        </is>
      </c>
      <c r="C1813" t="inlineStr">
        <is>
          <t>科创创新药ETF国泰</t>
        </is>
      </c>
      <c r="D1813" t="n">
        <v>373582.3</v>
      </c>
      <c r="E1813" t="n">
        <v>391082.3</v>
      </c>
      <c r="F1813" t="n">
        <v>0.92</v>
      </c>
      <c r="G1813" t="n">
        <v>-17500</v>
      </c>
      <c r="H1813" t="n">
        <v>35.979572</v>
      </c>
      <c r="I1813" t="n">
        <v>37.542065</v>
      </c>
      <c r="J1813" t="n">
        <v>-1.562493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2026-07-08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1.859</v>
      </c>
      <c r="G1814" t="n">
        <v>0</v>
      </c>
      <c r="H1814" t="n">
        <v>2.947801</v>
      </c>
      <c r="I1814" t="n">
        <v>3.053836</v>
      </c>
      <c r="J1814" t="n">
        <v>-0.106035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2026-07-08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1.443</v>
      </c>
      <c r="G1815" t="n">
        <v>0</v>
      </c>
      <c r="H1815" t="n">
        <v>0.782322</v>
      </c>
      <c r="I1815" t="n">
        <v>0.795876</v>
      </c>
      <c r="J1815" t="n">
        <v>-0.013554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2026-07-08</t>
        </is>
      </c>
      <c r="B1816" t="inlineStr">
        <is>
          <t>589800</t>
        </is>
      </c>
      <c r="C1816" t="inlineStr">
        <is>
          <t>科创综指ETF易方达</t>
        </is>
      </c>
      <c r="D1816" t="n">
        <v>93198.82000000001</v>
      </c>
      <c r="E1816" t="n">
        <v>92398.82000000001</v>
      </c>
      <c r="F1816" t="n">
        <v>1.868</v>
      </c>
      <c r="G1816" t="n">
        <v>800</v>
      </c>
      <c r="H1816" t="n">
        <v>17.2601</v>
      </c>
      <c r="I1816" t="n">
        <v>17.18538</v>
      </c>
      <c r="J1816" t="n">
        <v>0.07471999999999999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2026-07-08</t>
        </is>
      </c>
      <c r="B1817" t="inlineStr">
        <is>
          <t>589820</t>
        </is>
      </c>
      <c r="C1817" t="inlineStr">
        <is>
          <t>科创200ETF建信</t>
        </is>
      </c>
      <c r="D1817" t="n">
        <v>12072.02</v>
      </c>
      <c r="E1817" t="n">
        <v>12372.02</v>
      </c>
      <c r="F1817" t="n">
        <v>1.487</v>
      </c>
      <c r="G1817" t="n">
        <v>-300</v>
      </c>
      <c r="H1817" t="n">
        <v>1.839719</v>
      </c>
      <c r="I1817" t="n">
        <v>1.866937</v>
      </c>
      <c r="J1817" t="n">
        <v>-0.027218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2026-07-08</t>
        </is>
      </c>
      <c r="B1818" t="inlineStr">
        <is>
          <t>589850</t>
        </is>
      </c>
      <c r="C1818" t="inlineStr">
        <is>
          <t>科创50ETF东财</t>
        </is>
      </c>
      <c r="D1818" t="n">
        <v>43305.7</v>
      </c>
      <c r="E1818" t="n">
        <v>42705.7</v>
      </c>
      <c r="F1818" t="n">
        <v>1.914</v>
      </c>
      <c r="G1818" t="n">
        <v>600</v>
      </c>
      <c r="H1818" t="n">
        <v>8.173871</v>
      </c>
      <c r="I1818" t="n">
        <v>8.059030999999999</v>
      </c>
      <c r="J1818" t="n">
        <v>0.11484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2026-07-08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1.843</v>
      </c>
      <c r="G1819" t="n">
        <v>0</v>
      </c>
      <c r="H1819" t="n">
        <v>2.989788</v>
      </c>
      <c r="I1819" t="n">
        <v>2.994655</v>
      </c>
      <c r="J1819" t="n">
        <v>-0.004867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2026-07-08</t>
        </is>
      </c>
      <c r="B1820" t="inlineStr">
        <is>
          <t>589880</t>
        </is>
      </c>
      <c r="C1820" t="inlineStr">
        <is>
          <t>科创综指ETF建信</t>
        </is>
      </c>
      <c r="D1820" t="n">
        <v>47499.6</v>
      </c>
      <c r="E1820" t="n">
        <v>48499.6</v>
      </c>
      <c r="F1820" t="n">
        <v>1.837</v>
      </c>
      <c r="G1820" t="n">
        <v>-1000</v>
      </c>
      <c r="H1820" t="n">
        <v>8.909376999999999</v>
      </c>
      <c r="I1820" t="n">
        <v>9.194927</v>
      </c>
      <c r="J1820" t="n">
        <v>-0.28555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2026-07-08</t>
        </is>
      </c>
      <c r="B1821" t="inlineStr">
        <is>
          <t>589890</t>
        </is>
      </c>
      <c r="C1821" t="inlineStr">
        <is>
          <t>科创综指ETF景顺</t>
        </is>
      </c>
      <c r="D1821" t="n">
        <v>7998.7</v>
      </c>
      <c r="E1821" t="n">
        <v>7998.7</v>
      </c>
      <c r="F1821" t="n">
        <v>1.84</v>
      </c>
      <c r="G1821" t="n">
        <v>0</v>
      </c>
      <c r="H1821" t="n">
        <v>1.471761</v>
      </c>
      <c r="I1821" t="n">
        <v>1.56886</v>
      </c>
      <c r="J1821" t="n">
        <v>-0.097099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2026-07-08</t>
        </is>
      </c>
      <c r="B1822" t="inlineStr">
        <is>
          <t>589900</t>
        </is>
      </c>
      <c r="C1822" t="inlineStr">
        <is>
          <t>科创综指ETF博时</t>
        </is>
      </c>
      <c r="D1822" t="n">
        <v>16390.82</v>
      </c>
      <c r="E1822" t="n">
        <v>16890.82</v>
      </c>
      <c r="F1822" t="n">
        <v>1.858</v>
      </c>
      <c r="G1822" t="n">
        <v>-500</v>
      </c>
      <c r="H1822" t="n">
        <v>3.138314</v>
      </c>
      <c r="I1822" t="n">
        <v>3.061805</v>
      </c>
      <c r="J1822" t="n">
        <v>0.07650899999999999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2026-07-08</t>
        </is>
      </c>
      <c r="B1823" t="inlineStr">
        <is>
          <t>589950</t>
        </is>
      </c>
      <c r="C1823" t="inlineStr">
        <is>
          <t>科创100ETF富国</t>
        </is>
      </c>
      <c r="D1823" t="n">
        <v>31587.3</v>
      </c>
      <c r="E1823" t="n">
        <v>31587.3</v>
      </c>
      <c r="F1823" t="n">
        <v>1.532</v>
      </c>
      <c r="G1823" t="n">
        <v>0</v>
      </c>
      <c r="H1823" t="n">
        <v>4.839174</v>
      </c>
      <c r="I1823" t="n">
        <v>4.877079</v>
      </c>
      <c r="J1823" t="n">
        <v>-0.037905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2026-07-08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13731.6</v>
      </c>
      <c r="E1824" t="n">
        <v>13831.6</v>
      </c>
      <c r="F1824" t="n">
        <v>1.017</v>
      </c>
      <c r="G1824" t="n">
        <v>-100</v>
      </c>
      <c r="H1824" t="n">
        <v>1.406674</v>
      </c>
      <c r="I1824" t="n">
        <v>1.411608</v>
      </c>
      <c r="J1824" t="n">
        <v>-0.004934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2026-07-08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12012.2</v>
      </c>
      <c r="F1825" t="n">
        <v>2.116</v>
      </c>
      <c r="G1825" t="n">
        <v>300</v>
      </c>
      <c r="H1825" t="n">
        <v>2.541782</v>
      </c>
      <c r="I1825" t="n">
        <v>2.564605</v>
      </c>
      <c r="J1825" t="n">
        <v>-0.022823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2026-07-08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1.924</v>
      </c>
      <c r="G1826" t="n">
        <v>0</v>
      </c>
      <c r="H1826" t="n">
        <v>2.041172</v>
      </c>
      <c r="I1826" t="n">
        <v>1.969316</v>
      </c>
      <c r="J1826" t="n">
        <v>0.071856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2026-07-08</t>
        </is>
      </c>
      <c r="B1834" t="inlineStr">
        <is>
          <t>159039</t>
        </is>
      </c>
      <c r="C1834" t="inlineStr">
        <is>
          <t>机器人ETF华安</t>
        </is>
      </c>
      <c r="D1834" t="n">
        <v>39146.1422</v>
      </c>
      <c r="E1834" t="n">
        <v>39246.1422</v>
      </c>
      <c r="F1834" t="n">
        <v>1.0494</v>
      </c>
      <c r="G1834" t="n">
        <v>-100</v>
      </c>
      <c r="H1834" t="n">
        <v>4.107996</v>
      </c>
      <c r="I1834" t="n">
        <v>4.329242</v>
      </c>
      <c r="J1834" t="n">
        <v>-0.221246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2026-07-08</t>
        </is>
      </c>
      <c r="B1835" t="inlineStr">
        <is>
          <t>159062</t>
        </is>
      </c>
      <c r="C1835" t="inlineStr">
        <is>
          <t>稀有金属ETF南方</t>
        </is>
      </c>
      <c r="D1835" t="n">
        <v>11520.1256</v>
      </c>
      <c r="E1835" t="n">
        <v>11620.1256</v>
      </c>
      <c r="F1835" t="n">
        <v>0.954</v>
      </c>
      <c r="G1835" t="n">
        <v>-100</v>
      </c>
      <c r="H1835" t="n">
        <v>1.09902</v>
      </c>
      <c r="I1835" t="n">
        <v>1.140748</v>
      </c>
      <c r="J1835" t="n">
        <v>-0.041728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2026-07-08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12091.1738</v>
      </c>
      <c r="F1836" t="n">
        <v>0.9593</v>
      </c>
      <c r="G1836" t="n">
        <v>0</v>
      </c>
      <c r="H1836" t="n">
        <v>1.159906</v>
      </c>
      <c r="I1836" t="n">
        <v>1.157488</v>
      </c>
      <c r="J1836" t="n">
        <v>0.002418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2026-07-08</t>
        </is>
      </c>
      <c r="B1840" t="inlineStr">
        <is>
          <t>159045</t>
        </is>
      </c>
      <c r="C1840" t="inlineStr">
        <is>
          <t>稀有金属ETF大成</t>
        </is>
      </c>
      <c r="D1840" t="n">
        <v>17533.0213</v>
      </c>
      <c r="E1840" t="n">
        <v>17433.0213</v>
      </c>
      <c r="F1840" t="n">
        <v>0.9283</v>
      </c>
      <c r="G1840" t="n">
        <v>100</v>
      </c>
      <c r="H1840" t="n">
        <v>1.62759</v>
      </c>
      <c r="I1840" t="n">
        <v>1.665202</v>
      </c>
      <c r="J1840" t="n">
        <v>-0.037612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2026-07-08</t>
        </is>
      </c>
      <c r="B1841" t="inlineStr">
        <is>
          <t>159061</t>
        </is>
      </c>
      <c r="C1841" t="inlineStr">
        <is>
          <t>绿色电力ETF南方</t>
        </is>
      </c>
      <c r="D1841" t="n">
        <v>23884.023</v>
      </c>
      <c r="E1841" t="n">
        <v>23804.023</v>
      </c>
      <c r="F1841" t="n">
        <v>0.9213</v>
      </c>
      <c r="G1841" t="n">
        <v>80</v>
      </c>
      <c r="H1841" t="n">
        <v>2.200435</v>
      </c>
      <c r="I1841" t="n">
        <v>2.205681</v>
      </c>
      <c r="J1841" t="n">
        <v>-0.005246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2026-07-08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9848.108700000001</v>
      </c>
      <c r="E1844" t="n">
        <v>10348.1087</v>
      </c>
      <c r="F1844" t="n">
        <v>1.0557</v>
      </c>
      <c r="G1844" t="n">
        <v>-500</v>
      </c>
      <c r="H1844" t="n">
        <v>1.039665</v>
      </c>
      <c r="I1844" t="n">
        <v>1.065752</v>
      </c>
      <c r="J1844" t="n">
        <v>-0.026087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2026-07-08</t>
        </is>
      </c>
      <c r="B1845" t="inlineStr">
        <is>
          <t>159065</t>
        </is>
      </c>
      <c r="C1845" t="inlineStr">
        <is>
          <t>工程机械ETF景顺</t>
        </is>
      </c>
      <c r="D1845" t="n">
        <v>12935.0818</v>
      </c>
      <c r="E1845" t="n">
        <v>13735.0818</v>
      </c>
      <c r="F1845" t="n">
        <v>0.9841</v>
      </c>
      <c r="G1845" t="n">
        <v>-800</v>
      </c>
      <c r="H1845" t="n">
        <v>1.272941</v>
      </c>
      <c r="I1845" t="n">
        <v>1.354691</v>
      </c>
      <c r="J1845" t="n">
        <v>-0.08175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2026-07-08</t>
        </is>
      </c>
      <c r="B1846" t="inlineStr">
        <is>
          <t>159070</t>
        </is>
      </c>
      <c r="C1846" t="inlineStr">
        <is>
          <t>工程机械ETF嘉实</t>
        </is>
      </c>
      <c r="D1846" t="n">
        <v>13036.6883</v>
      </c>
      <c r="E1846" t="n">
        <v>13636.6883</v>
      </c>
      <c r="F1846" t="n">
        <v>0.9923</v>
      </c>
      <c r="G1846" t="n">
        <v>-600</v>
      </c>
      <c r="H1846" t="n">
        <v>1.293631</v>
      </c>
      <c r="I1846" t="n">
        <v>1.355896</v>
      </c>
      <c r="J1846" t="n">
        <v>-0.062265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>
      <c r="A1852" t="inlineStr">
        <is>
          <t>2026-07-03</t>
        </is>
      </c>
      <c r="B1852" t="inlineStr">
        <is>
          <t>【全市场汇总】</t>
        </is>
      </c>
      <c r="C1852" t="inlineStr">
        <is>
          <t>1833只</t>
        </is>
      </c>
      <c r="D1852" t="n">
        <v>289489161.56</v>
      </c>
      <c r="H1852" t="n">
        <v>45471.6014</v>
      </c>
      <c r="J1852" t="n">
        <v>-566.1106</v>
      </c>
    </row>
    <row r="1853">
      <c r="A1853" t="inlineStr">
        <is>
          <t>2026-07-03</t>
        </is>
      </c>
      <c r="B1853" t="inlineStr">
        <is>
          <t xml:space="preserve"> ↳ 上交所</t>
        </is>
      </c>
      <c r="C1853" t="inlineStr">
        <is>
          <t>860只</t>
        </is>
      </c>
      <c r="D1853" t="n">
        <v>182909336.81</v>
      </c>
      <c r="H1853" t="n">
        <v>29334.0488</v>
      </c>
      <c r="J1853" t="n">
        <v>-649.7784</v>
      </c>
    </row>
    <row r="1854">
      <c r="A1854" t="inlineStr">
        <is>
          <t>2026-07-03</t>
        </is>
      </c>
      <c r="B1854" t="inlineStr">
        <is>
          <t xml:space="preserve"> ↳ 深交所</t>
        </is>
      </c>
      <c r="C1854" t="inlineStr">
        <is>
          <t>973只</t>
        </is>
      </c>
      <c r="D1854" t="n">
        <v>106579824.75</v>
      </c>
      <c r="H1854" t="n">
        <v>16137.5526</v>
      </c>
      <c r="J1854" t="n">
        <v>83.6678</v>
      </c>
    </row>
    <row r="1855"/>
    <row r="1856">
      <c r="A1856" t="inlineStr">
        <is>
          <t>2026-07-04</t>
        </is>
      </c>
      <c r="B1856" t="inlineStr">
        <is>
          <t>【全市场汇总】</t>
        </is>
      </c>
      <c r="C1856" t="inlineStr">
        <is>
          <t>1833只</t>
        </is>
      </c>
      <c r="D1856" t="n">
        <v>294950383.26</v>
      </c>
      <c r="H1856" t="n">
        <v>45490.2729</v>
      </c>
      <c r="J1856" t="n">
        <v>16.8711</v>
      </c>
    </row>
    <row r="1857">
      <c r="A1857" t="inlineStr">
        <is>
          <t>2026-07-04</t>
        </is>
      </c>
      <c r="B1857" t="inlineStr">
        <is>
          <t xml:space="preserve"> ↳ 上交所</t>
        </is>
      </c>
      <c r="C1857" t="inlineStr">
        <is>
          <t>860只</t>
        </is>
      </c>
      <c r="D1857" t="n">
        <v>188470132.93</v>
      </c>
      <c r="H1857" t="n">
        <v>29722.0172</v>
      </c>
      <c r="J1857" t="n">
        <v>386.168</v>
      </c>
    </row>
    <row r="1858">
      <c r="A1858" t="inlineStr">
        <is>
          <t>2026-07-04</t>
        </is>
      </c>
      <c r="B1858" t="inlineStr">
        <is>
          <t xml:space="preserve"> ↳ 深交所</t>
        </is>
      </c>
      <c r="C1858" t="inlineStr">
        <is>
          <t>973只</t>
        </is>
      </c>
      <c r="D1858" t="n">
        <v>106480250.33</v>
      </c>
      <c r="H1858" t="n">
        <v>15768.2557</v>
      </c>
      <c r="J1858" t="n">
        <v>-369.2969</v>
      </c>
    </row>
    <row r="1859">
      <c r="A1859" t="inlineStr">
        <is>
          <t>2026-07-08</t>
        </is>
      </c>
      <c r="B1859" t="inlineStr">
        <is>
          <t>159066</t>
        </is>
      </c>
      <c r="C1859" t="inlineStr">
        <is>
          <t>A股ETF建信</t>
        </is>
      </c>
      <c r="D1859" t="n">
        <v>25273.3027</v>
      </c>
      <c r="E1859" t="n">
        <v>25473.3027</v>
      </c>
      <c r="F1859" t="n">
        <v>0.9814000000000001</v>
      </c>
      <c r="G1859" t="n">
        <v>-200</v>
      </c>
      <c r="H1859" t="n">
        <v>2.480322</v>
      </c>
      <c r="I1859" t="n">
        <v>2.512941</v>
      </c>
      <c r="J1859" t="n">
        <v>-0.032619</v>
      </c>
      <c r="K1859" s="4">
        <f>IFERROR(J1862/I1862,"")</f>
        <v/>
      </c>
      <c r="L1859" s="4">
        <f>IFERROR((D1862-E1862)/E1862,"")</f>
        <v/>
      </c>
      <c r="M1859" s="19">
        <f>IFERROR(F1862*G1862/10000,"")</f>
        <v/>
      </c>
    </row>
    <row r="1860"/>
    <row r="1861">
      <c r="A1861" t="inlineStr">
        <is>
          <t>2026-07-07</t>
        </is>
      </c>
      <c r="B1861" t="inlineStr">
        <is>
          <t>【全市场汇总】</t>
        </is>
      </c>
      <c r="C1861" t="inlineStr">
        <is>
          <t>1834只</t>
        </is>
      </c>
      <c r="D1861" t="n">
        <v>296709083.96</v>
      </c>
      <c r="H1861" t="n">
        <v>45933.5619</v>
      </c>
      <c r="J1861" t="n">
        <v>440.7761</v>
      </c>
    </row>
    <row r="1862">
      <c r="A1862" t="inlineStr">
        <is>
          <t>2026-07-07</t>
        </is>
      </c>
      <c r="B1862" t="inlineStr">
        <is>
          <t xml:space="preserve"> ↳ 上交所</t>
        </is>
      </c>
      <c r="C1862" t="inlineStr">
        <is>
          <t>860只</t>
        </is>
      </c>
      <c r="D1862" t="n">
        <v>188690300.33</v>
      </c>
      <c r="H1862" t="n">
        <v>29649.7116</v>
      </c>
      <c r="J1862" t="n">
        <v>-72.3056</v>
      </c>
    </row>
    <row r="1863">
      <c r="A1863" t="inlineStr">
        <is>
          <t>2026-07-07</t>
        </is>
      </c>
      <c r="B1863" t="inlineStr">
        <is>
          <t xml:space="preserve"> ↳ 深交所</t>
        </is>
      </c>
      <c r="C1863" t="inlineStr">
        <is>
          <t>974只</t>
        </is>
      </c>
      <c r="D1863" t="n">
        <v>108018783.63</v>
      </c>
      <c r="H1863" t="n">
        <v>16283.8503</v>
      </c>
      <c r="J1863" t="n">
        <v>513.0817</v>
      </c>
    </row>
    <row r="1864">
      <c r="A1864" t="inlineStr">
        <is>
          <t>2026-07-08</t>
        </is>
      </c>
      <c r="B1864" t="inlineStr">
        <is>
          <t>159161</t>
        </is>
      </c>
      <c r="C1864" t="inlineStr">
        <is>
          <t>工程机械ETF东财</t>
        </is>
      </c>
      <c r="D1864" t="n">
        <v>11833.126</v>
      </c>
      <c r="F1864" t="n">
        <v>1.0004</v>
      </c>
      <c r="H1864" t="n">
        <v>1.183786</v>
      </c>
      <c r="K1864" s="4">
        <f>IFERROR(J1867/I1867,"")</f>
        <v/>
      </c>
      <c r="L1864" s="4">
        <f>IFERROR((D1867-E1867)/E1867,"")</f>
        <v/>
      </c>
      <c r="M1864" s="19">
        <f>IFERROR(F1867*G1867/10000,"")</f>
        <v/>
      </c>
    </row>
    <row r="1866">
      <c r="A1866" t="inlineStr">
        <is>
          <t>2026-07-08</t>
        </is>
      </c>
      <c r="B1866" t="inlineStr">
        <is>
          <t>【全市场汇总】</t>
        </is>
      </c>
      <c r="C1866" t="inlineStr">
        <is>
          <t>1835只</t>
        </is>
      </c>
      <c r="D1866" t="n">
        <v>297835118.38</v>
      </c>
      <c r="H1866" t="n">
        <v>45401.6219</v>
      </c>
      <c r="J1866" t="n">
        <v>-533.1237</v>
      </c>
    </row>
    <row r="1867">
      <c r="A1867" t="inlineStr">
        <is>
          <t>2026-07-08</t>
        </is>
      </c>
      <c r="B1867" t="inlineStr">
        <is>
          <t xml:space="preserve"> ↳ 上交所</t>
        </is>
      </c>
      <c r="C1867" t="inlineStr">
        <is>
          <t>860只</t>
        </is>
      </c>
      <c r="D1867" t="n">
        <v>189706988.13</v>
      </c>
      <c r="H1867" t="n">
        <v>29454.1534</v>
      </c>
      <c r="J1867" t="n">
        <v>-195.5582</v>
      </c>
    </row>
    <row r="1868">
      <c r="A1868" t="inlineStr">
        <is>
          <t>2026-07-08</t>
        </is>
      </c>
      <c r="B1868" t="inlineStr">
        <is>
          <t xml:space="preserve"> ↳ 深交所</t>
        </is>
      </c>
      <c r="C1868" t="inlineStr">
        <is>
          <t>975只</t>
        </is>
      </c>
      <c r="D1868" t="n">
        <v>108128130.25</v>
      </c>
      <c r="H1868" t="n">
        <v>15947.4685</v>
      </c>
      <c r="J1868" t="n">
        <v>-337.5655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2026-07-08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164105</t>
        </is>
      </c>
      <c r="B4" s="24" t="inlineStr">
        <is>
          <t>华富强债LOF</t>
        </is>
      </c>
      <c r="C4" s="25" t="n">
        <v>0.8717839577818935</v>
      </c>
      <c r="D4" s="23" t="inlineStr">
        <is>
          <t>159845</t>
        </is>
      </c>
      <c r="E4" s="24" t="inlineStr">
        <is>
          <t>中证1000ETF华夏</t>
        </is>
      </c>
      <c r="F4" s="26" t="n">
        <v>20.971366</v>
      </c>
      <c r="G4" s="23" t="inlineStr">
        <is>
          <t>164105</t>
        </is>
      </c>
      <c r="H4" s="24" t="inlineStr">
        <is>
          <t>华富强债LOF</t>
        </is>
      </c>
      <c r="I4" s="25" t="n">
        <v>0.8698365281612249</v>
      </c>
    </row>
    <row r="5">
      <c r="A5" s="23" t="inlineStr">
        <is>
          <t>159845</t>
        </is>
      </c>
      <c r="B5" s="24" t="inlineStr">
        <is>
          <t>中证1000ETF华夏</t>
        </is>
      </c>
      <c r="C5" s="25" t="n">
        <v>0.3918550402912825</v>
      </c>
      <c r="D5" s="23" t="inlineStr">
        <is>
          <t>588170</t>
        </is>
      </c>
      <c r="E5" s="24" t="inlineStr">
        <is>
          <t>科创半导体ETF华夏</t>
        </is>
      </c>
      <c r="F5" s="26" t="n">
        <v>15.334979</v>
      </c>
      <c r="G5" s="23" t="inlineStr">
        <is>
          <t>159845</t>
        </is>
      </c>
      <c r="H5" s="24" t="inlineStr">
        <is>
          <t>中证1000ETF华夏</t>
        </is>
      </c>
      <c r="I5" s="25" t="n">
        <v>0.3682319637922148</v>
      </c>
    </row>
    <row r="6">
      <c r="A6" s="23" t="inlineStr">
        <is>
          <t>159576</t>
        </is>
      </c>
      <c r="B6" s="24" t="inlineStr">
        <is>
          <t>深证100ETF广发</t>
        </is>
      </c>
      <c r="C6" s="25" t="n">
        <v>0.3477292065758373</v>
      </c>
      <c r="D6" s="23" t="inlineStr">
        <is>
          <t>512100</t>
        </is>
      </c>
      <c r="E6" s="24" t="inlineStr">
        <is>
          <t>中证1000ETF南方</t>
        </is>
      </c>
      <c r="F6" s="26" t="n">
        <v>14.795784</v>
      </c>
      <c r="G6" s="23" t="inlineStr">
        <is>
          <t>159576</t>
        </is>
      </c>
      <c r="H6" s="24" t="inlineStr">
        <is>
          <t>深证100ETF广发</t>
        </is>
      </c>
      <c r="I6" s="25" t="n">
        <v>0.3355940701277484</v>
      </c>
    </row>
    <row r="7">
      <c r="A7" s="23" t="inlineStr">
        <is>
          <t>510910</t>
        </is>
      </c>
      <c r="B7" s="24" t="inlineStr">
        <is>
          <t>上证指数ETF南方</t>
        </is>
      </c>
      <c r="C7" s="25" t="n">
        <v>0.2835645960149722</v>
      </c>
      <c r="D7" s="23" t="inlineStr">
        <is>
          <t>588200</t>
        </is>
      </c>
      <c r="E7" s="24" t="inlineStr">
        <is>
          <t>科创芯片ETF嘉实</t>
        </is>
      </c>
      <c r="F7" s="26" t="n">
        <v>7.690348</v>
      </c>
      <c r="G7" s="23" t="inlineStr">
        <is>
          <t>588520</t>
        </is>
      </c>
      <c r="H7" s="24" t="inlineStr">
        <is>
          <t>科创增强ETF永赢</t>
        </is>
      </c>
      <c r="I7" s="25" t="n">
        <v>0.2964800923254472</v>
      </c>
    </row>
    <row r="8">
      <c r="A8" s="23" t="inlineStr">
        <is>
          <t>530060</t>
        </is>
      </c>
      <c r="B8" s="24" t="inlineStr">
        <is>
          <t>上证指数ETF易方达</t>
        </is>
      </c>
      <c r="C8" s="25" t="n">
        <v>0.2323843016658081</v>
      </c>
      <c r="D8" s="23" t="inlineStr">
        <is>
          <t>588090</t>
        </is>
      </c>
      <c r="E8" s="24" t="inlineStr">
        <is>
          <t>科创50ETF华泰柏瑞</t>
        </is>
      </c>
      <c r="F8" s="26" t="n">
        <v>7.548221</v>
      </c>
      <c r="G8" s="23" t="inlineStr">
        <is>
          <t>588090</t>
        </is>
      </c>
      <c r="H8" s="24" t="inlineStr">
        <is>
          <t>科创50ETF华泰柏瑞</t>
        </is>
      </c>
      <c r="I8" s="25" t="n">
        <v>0.197374736606053</v>
      </c>
    </row>
    <row r="9">
      <c r="A9" s="23" t="inlineStr">
        <is>
          <t>512100</t>
        </is>
      </c>
      <c r="B9" s="24" t="inlineStr">
        <is>
          <t>中证1000ETF南方</t>
        </is>
      </c>
      <c r="C9" s="25" t="n">
        <v>0.196404257115287</v>
      </c>
      <c r="D9" s="23" t="inlineStr">
        <is>
          <t>159915</t>
        </is>
      </c>
      <c r="E9" s="24" t="inlineStr">
        <is>
          <t>创业板ETF易方达</t>
        </is>
      </c>
      <c r="F9" s="26" t="n">
        <v>7.398982</v>
      </c>
      <c r="G9" s="23" t="inlineStr">
        <is>
          <t>159630</t>
        </is>
      </c>
      <c r="H9" s="24" t="inlineStr">
        <is>
          <t>A100ETF汇添富</t>
        </is>
      </c>
      <c r="I9" s="25" t="n">
        <v>0.1790523126437938</v>
      </c>
    </row>
    <row r="10">
      <c r="A10" s="23" t="inlineStr">
        <is>
          <t>563200</t>
        </is>
      </c>
      <c r="B10" s="24" t="inlineStr">
        <is>
          <t>中证2000ETF富国</t>
        </is>
      </c>
      <c r="C10" s="25" t="n">
        <v>0.1907256475135733</v>
      </c>
      <c r="D10" s="23" t="inlineStr">
        <is>
          <t>159570</t>
        </is>
      </c>
      <c r="E10" s="24" t="inlineStr">
        <is>
          <t>港股通创新药ETF汇添富</t>
        </is>
      </c>
      <c r="F10" s="26" t="n">
        <v>6.389733</v>
      </c>
      <c r="G10" s="23" t="inlineStr">
        <is>
          <t>159226</t>
        </is>
      </c>
      <c r="H10" s="24" t="inlineStr">
        <is>
          <t>中证A500增强ETF国泰</t>
        </is>
      </c>
      <c r="I10" s="25" t="n">
        <v>0.1654660459510613</v>
      </c>
    </row>
    <row r="11">
      <c r="A11" s="23" t="inlineStr">
        <is>
          <t>560110</t>
        </is>
      </c>
      <c r="B11" s="24" t="inlineStr">
        <is>
          <t>中证1000ETF汇添富</t>
        </is>
      </c>
      <c r="C11" s="25" t="n">
        <v>0.1876414640725234</v>
      </c>
      <c r="D11" s="23" t="inlineStr">
        <is>
          <t>588750</t>
        </is>
      </c>
      <c r="E11" s="24" t="inlineStr">
        <is>
          <t>科创芯片ETF汇添富</t>
        </is>
      </c>
      <c r="F11" s="26" t="n">
        <v>5.524938</v>
      </c>
      <c r="G11" s="23" t="inlineStr">
        <is>
          <t>513930</t>
        </is>
      </c>
      <c r="H11" s="24" t="inlineStr">
        <is>
          <t>恒生生物科技ETF华泰柏瑞</t>
        </is>
      </c>
      <c r="I11" s="25" t="n">
        <v>0.160389988858594</v>
      </c>
    </row>
    <row r="12">
      <c r="A12" s="23" t="inlineStr">
        <is>
          <t>510980</t>
        </is>
      </c>
      <c r="B12" s="24" t="inlineStr">
        <is>
          <t>上证指数ETF汇添富</t>
        </is>
      </c>
      <c r="C12" s="25" t="n">
        <v>0.1841251396282309</v>
      </c>
      <c r="D12" s="23" t="inlineStr">
        <is>
          <t>159792</t>
        </is>
      </c>
      <c r="E12" s="24" t="inlineStr">
        <is>
          <t>港股通互联网ETF富国</t>
        </is>
      </c>
      <c r="F12" s="26" t="n">
        <v>5.12078</v>
      </c>
      <c r="G12" s="23" t="inlineStr">
        <is>
          <t>526000</t>
        </is>
      </c>
      <c r="H12" s="24" t="inlineStr">
        <is>
          <t>港股通信息技术ETF华夏</t>
        </is>
      </c>
      <c r="I12" s="25" t="n">
        <v>0.160063804927919</v>
      </c>
    </row>
    <row r="13">
      <c r="A13" s="23" t="inlineStr">
        <is>
          <t>159630</t>
        </is>
      </c>
      <c r="B13" s="24" t="inlineStr">
        <is>
          <t>A100ETF汇添富</t>
        </is>
      </c>
      <c r="C13" s="25" t="n">
        <v>0.1799573573046131</v>
      </c>
      <c r="D13" s="23" t="inlineStr">
        <is>
          <t>588080</t>
        </is>
      </c>
      <c r="E13" s="24" t="inlineStr">
        <is>
          <t>科创50ETF易方达</t>
        </is>
      </c>
      <c r="F13" s="26" t="n">
        <v>4.67761</v>
      </c>
      <c r="G13" s="23" t="inlineStr">
        <is>
          <t>159210</t>
        </is>
      </c>
      <c r="H13" s="24" t="inlineStr">
        <is>
          <t>港股通汽车ETF汇添富</t>
        </is>
      </c>
      <c r="I13" s="25" t="n">
        <v>0.139195808178608</v>
      </c>
    </row>
    <row r="14">
      <c r="A14" s="23" t="inlineStr">
        <is>
          <t>159226</t>
        </is>
      </c>
      <c r="B14" s="24" t="inlineStr">
        <is>
          <t>中证A500增强ETF国泰</t>
        </is>
      </c>
      <c r="C14" s="25" t="n">
        <v>0.1664474184282814</v>
      </c>
      <c r="D14" s="23" t="inlineStr">
        <is>
          <t>159201</t>
        </is>
      </c>
      <c r="E14" s="24" t="inlineStr">
        <is>
          <t>自由现金流ETF华夏</t>
        </is>
      </c>
      <c r="F14" s="26" t="n">
        <v>4.628296</v>
      </c>
      <c r="G14" s="23" t="inlineStr">
        <is>
          <t>512100</t>
        </is>
      </c>
      <c r="H14" s="24" t="inlineStr">
        <is>
          <t>中证1000ETF南方</t>
        </is>
      </c>
      <c r="I14" s="25" t="n">
        <v>0.1247347009467178</v>
      </c>
    </row>
    <row r="15">
      <c r="A15" s="23" t="inlineStr">
        <is>
          <t>510210</t>
        </is>
      </c>
      <c r="B15" s="24" t="inlineStr">
        <is>
          <t>上证指数ETF富国</t>
        </is>
      </c>
      <c r="C15" s="25" t="n">
        <v>0.1368124613427502</v>
      </c>
      <c r="D15" s="23" t="inlineStr">
        <is>
          <t>513050</t>
        </is>
      </c>
      <c r="E15" s="24" t="inlineStr">
        <is>
          <t>中概互联网ETF易方达</t>
        </is>
      </c>
      <c r="F15" s="26" t="n">
        <v>4.047292</v>
      </c>
      <c r="G15" s="23" t="inlineStr">
        <is>
          <t>562030</t>
        </is>
      </c>
      <c r="H15" s="24" t="inlineStr">
        <is>
          <t>信创ETF华宝</t>
        </is>
      </c>
      <c r="I15" s="25" t="n">
        <v>0.1199405129137632</v>
      </c>
    </row>
    <row r="16">
      <c r="A16" s="23" t="inlineStr">
        <is>
          <t>515590</t>
        </is>
      </c>
      <c r="B16" s="24" t="inlineStr">
        <is>
          <t>500等权ETF前海开源</t>
        </is>
      </c>
      <c r="C16" s="25" t="n">
        <v>0.1328299079820812</v>
      </c>
      <c r="D16" s="23" t="inlineStr">
        <is>
          <t>159865</t>
        </is>
      </c>
      <c r="E16" s="24" t="inlineStr">
        <is>
          <t>养殖ETF国泰</t>
        </is>
      </c>
      <c r="F16" s="26" t="n">
        <v>3.585351</v>
      </c>
      <c r="G16" s="23" t="inlineStr">
        <is>
          <t>515550</t>
        </is>
      </c>
      <c r="H16" s="24" t="inlineStr">
        <is>
          <t>中证500ETF国联</t>
        </is>
      </c>
      <c r="I16" s="25" t="n">
        <v>0.1168716839978548</v>
      </c>
    </row>
    <row r="17">
      <c r="A17" s="23" t="inlineStr">
        <is>
          <t>512460</t>
        </is>
      </c>
      <c r="B17" s="24" t="inlineStr">
        <is>
          <t>电池ETF华夏</t>
        </is>
      </c>
      <c r="C17" s="25" t="n">
        <v>0.1323991251065813</v>
      </c>
      <c r="D17" s="23" t="inlineStr">
        <is>
          <t>588710</t>
        </is>
      </c>
      <c r="E17" s="24" t="inlineStr">
        <is>
          <t>科创半导体设备ETF华泰柏瑞</t>
        </is>
      </c>
      <c r="F17" s="26" t="n">
        <v>3.296546</v>
      </c>
      <c r="G17" s="23" t="inlineStr">
        <is>
          <t>512460</t>
        </is>
      </c>
      <c r="H17" s="24" t="inlineStr">
        <is>
          <t>电池ETF华夏</t>
        </is>
      </c>
      <c r="I17" s="25" t="n">
        <v>0.107203957022498</v>
      </c>
    </row>
    <row r="18">
      <c r="A18" s="23" t="inlineStr">
        <is>
          <t>159210</t>
        </is>
      </c>
      <c r="B18" s="24" t="inlineStr">
        <is>
          <t>港股通汽车ETF汇添富</t>
        </is>
      </c>
      <c r="C18" s="25" t="n">
        <v>0.1309337454953063</v>
      </c>
      <c r="D18" s="23" t="inlineStr">
        <is>
          <t>562500</t>
        </is>
      </c>
      <c r="E18" s="24" t="inlineStr">
        <is>
          <t>机器人ETF华夏</t>
        </is>
      </c>
      <c r="F18" s="26" t="n">
        <v>3.151985</v>
      </c>
      <c r="G18" s="23" t="inlineStr">
        <is>
          <t>588550</t>
        </is>
      </c>
      <c r="H18" s="24" t="inlineStr">
        <is>
          <t>科创综指增强ETF易方达</t>
        </is>
      </c>
      <c r="I18" s="25" t="n">
        <v>0.101811579458872</v>
      </c>
    </row>
    <row r="19">
      <c r="A19" s="23" t="inlineStr">
        <is>
          <t>159050</t>
        </is>
      </c>
      <c r="B19" s="24" t="inlineStr">
        <is>
          <t>机器人ETF广发</t>
        </is>
      </c>
      <c r="C19" s="25" t="n">
        <v>0.1139390928467093</v>
      </c>
      <c r="D19" s="23" t="inlineStr">
        <is>
          <t>159952</t>
        </is>
      </c>
      <c r="E19" s="24" t="inlineStr">
        <is>
          <t>创业板ETF广发</t>
        </is>
      </c>
      <c r="F19" s="26" t="n">
        <v>3.055707</v>
      </c>
      <c r="G19" s="23" t="inlineStr">
        <is>
          <t>159020</t>
        </is>
      </c>
      <c r="H19" s="24" t="inlineStr">
        <is>
          <t>养殖ETF易方达</t>
        </is>
      </c>
      <c r="I19" s="25" t="n">
        <v>0.09687583580625851</v>
      </c>
    </row>
    <row r="20">
      <c r="A20" s="23" t="inlineStr">
        <is>
          <t>517110</t>
        </is>
      </c>
      <c r="B20" s="24" t="inlineStr">
        <is>
          <t>创新药ETF国泰</t>
        </is>
      </c>
      <c r="C20" s="25" t="n">
        <v>0.1015793606610912</v>
      </c>
      <c r="D20" s="23" t="inlineStr">
        <is>
          <t>159928</t>
        </is>
      </c>
      <c r="E20" s="24" t="inlineStr">
        <is>
          <t>消费ETF汇添富</t>
        </is>
      </c>
      <c r="F20" s="26" t="n">
        <v>2.846046</v>
      </c>
      <c r="G20" s="23" t="inlineStr">
        <is>
          <t>520710</t>
        </is>
      </c>
      <c r="H20" s="24" t="inlineStr">
        <is>
          <t>港股通信息技术ETF广发</t>
        </is>
      </c>
      <c r="I20" s="25" t="n">
        <v>0.09183502960222729</v>
      </c>
    </row>
    <row r="21">
      <c r="A21" s="23" t="inlineStr">
        <is>
          <t>159918</t>
        </is>
      </c>
      <c r="B21" s="24" t="inlineStr">
        <is>
          <t>中创400ETF嘉实</t>
        </is>
      </c>
      <c r="C21" s="25" t="n">
        <v>0.1014841584581769</v>
      </c>
      <c r="D21" s="23" t="inlineStr">
        <is>
          <t>515220</t>
        </is>
      </c>
      <c r="E21" s="24" t="inlineStr">
        <is>
          <t>煤炭ETF国泰</t>
        </is>
      </c>
      <c r="F21" s="26" t="n">
        <v>2.8438</v>
      </c>
      <c r="G21" s="23" t="inlineStr">
        <is>
          <t>562910</t>
        </is>
      </c>
      <c r="H21" s="24" t="inlineStr">
        <is>
          <t>高端制造ETF易方达</t>
        </is>
      </c>
      <c r="I21" s="25" t="n">
        <v>0.08836540379081104</v>
      </c>
    </row>
    <row r="22">
      <c r="A22" s="23" t="inlineStr">
        <is>
          <t>510760</t>
        </is>
      </c>
      <c r="B22" s="24" t="inlineStr">
        <is>
          <t>上证指数ETF国泰</t>
        </is>
      </c>
      <c r="C22" s="25" t="n">
        <v>0.1010649621301165</v>
      </c>
      <c r="D22" s="23" t="inlineStr">
        <is>
          <t>159338</t>
        </is>
      </c>
      <c r="E22" s="24" t="inlineStr">
        <is>
          <t>中证A500ETF国泰</t>
        </is>
      </c>
      <c r="F22" s="26" t="n">
        <v>2.537099</v>
      </c>
      <c r="G22" s="23" t="inlineStr">
        <is>
          <t>159271</t>
        </is>
      </c>
      <c r="H22" s="24" t="inlineStr">
        <is>
          <t>恒生ETF鹏华</t>
        </is>
      </c>
      <c r="I22" s="25" t="n">
        <v>0.08663792819315819</v>
      </c>
    </row>
    <row r="23">
      <c r="A23" s="23" t="inlineStr">
        <is>
          <t>562330</t>
        </is>
      </c>
      <c r="B23" s="24" t="inlineStr">
        <is>
          <t>中证500价值ETF银华</t>
        </is>
      </c>
      <c r="C23" s="25" t="n">
        <v>0.0998113565361468</v>
      </c>
      <c r="D23" s="23" t="inlineStr">
        <is>
          <t>562590</t>
        </is>
      </c>
      <c r="E23" s="24" t="inlineStr">
        <is>
          <t>半导体设备ETF华夏</t>
        </is>
      </c>
      <c r="F23" s="26" t="n">
        <v>2.389458</v>
      </c>
      <c r="G23" s="23" t="inlineStr">
        <is>
          <t>159918</t>
        </is>
      </c>
      <c r="H23" s="24" t="inlineStr">
        <is>
          <t>中创400ETF嘉实</t>
        </is>
      </c>
      <c r="I23" s="25" t="n">
        <v>0.08127936730020799</v>
      </c>
    </row>
    <row r="24">
      <c r="A24" s="23" t="inlineStr">
        <is>
          <t>159185</t>
        </is>
      </c>
      <c r="B24" s="24" t="inlineStr">
        <is>
          <t>港股通信息技术ETF鹏华</t>
        </is>
      </c>
      <c r="C24" s="25" t="n">
        <v>0.09273616429880756</v>
      </c>
      <c r="D24" s="23" t="inlineStr">
        <is>
          <t>159316</t>
        </is>
      </c>
      <c r="E24" s="24" t="inlineStr">
        <is>
          <t>港股通创新药ETF易方达</t>
        </is>
      </c>
      <c r="F24" s="26" t="n">
        <v>2.380866</v>
      </c>
      <c r="G24" s="23" t="inlineStr">
        <is>
          <t>560630</t>
        </is>
      </c>
      <c r="H24" s="24" t="inlineStr">
        <is>
          <t>机器人ETF万家</t>
        </is>
      </c>
      <c r="I24" s="25" t="n">
        <v>0.07988560228429285</v>
      </c>
    </row>
    <row r="25">
      <c r="A25" s="23" t="inlineStr">
        <is>
          <t>588130</t>
        </is>
      </c>
      <c r="B25" s="24" t="inlineStr">
        <is>
          <t>科创医药ETF华夏</t>
        </is>
      </c>
      <c r="C25" s="25" t="n">
        <v>0.0911186386764935</v>
      </c>
      <c r="D25" s="23" t="inlineStr">
        <is>
          <t>159992</t>
        </is>
      </c>
      <c r="E25" s="24" t="inlineStr">
        <is>
          <t>创新药ETF银华</t>
        </is>
      </c>
      <c r="F25" s="26" t="n">
        <v>2.340814</v>
      </c>
      <c r="G25" s="23" t="inlineStr">
        <is>
          <t>161724</t>
        </is>
      </c>
      <c r="H25" s="24" t="inlineStr">
        <is>
          <t>煤炭等权LOF</t>
        </is>
      </c>
      <c r="I25" s="25" t="n">
        <v>0.07976503401087545</v>
      </c>
    </row>
    <row r="26">
      <c r="A26" s="23" t="inlineStr">
        <is>
          <t>159633</t>
        </is>
      </c>
      <c r="B26" s="24" t="inlineStr">
        <is>
          <t>中证1000ETF易方达</t>
        </is>
      </c>
      <c r="C26" s="25" t="n">
        <v>0.08290490220230488</v>
      </c>
      <c r="D26" s="23" t="inlineStr">
        <is>
          <t>560780</t>
        </is>
      </c>
      <c r="E26" s="24" t="inlineStr">
        <is>
          <t>半导体设备ETF广发</t>
        </is>
      </c>
      <c r="F26" s="26" t="n">
        <v>2.331013</v>
      </c>
      <c r="G26" s="23" t="inlineStr">
        <is>
          <t>159019</t>
        </is>
      </c>
      <c r="H26" s="24" t="inlineStr">
        <is>
          <t>石油ETF华宝</t>
        </is>
      </c>
      <c r="I26" s="25" t="n">
        <v>0.07885062478607023</v>
      </c>
    </row>
    <row r="27">
      <c r="A27" s="23" t="inlineStr">
        <is>
          <t>588840</t>
        </is>
      </c>
      <c r="B27" s="24" t="inlineStr">
        <is>
          <t>科创50ETF万家</t>
        </is>
      </c>
      <c r="C27" s="25" t="n">
        <v>0.08056719303899453</v>
      </c>
      <c r="D27" s="23" t="inlineStr">
        <is>
          <t>588000</t>
        </is>
      </c>
      <c r="E27" s="24" t="inlineStr">
        <is>
          <t>科创50ETF华夏</t>
        </is>
      </c>
      <c r="F27" s="26" t="n">
        <v>2.226146</v>
      </c>
      <c r="G27" s="23" t="inlineStr">
        <is>
          <t>588100</t>
        </is>
      </c>
      <c r="H27" s="24" t="inlineStr">
        <is>
          <t>科创信息ETF嘉实</t>
        </is>
      </c>
      <c r="I27" s="25" t="n">
        <v>0.07040200828652178</v>
      </c>
    </row>
    <row r="28">
      <c r="A28" s="23" t="inlineStr">
        <is>
          <t>159533</t>
        </is>
      </c>
      <c r="B28" s="24" t="inlineStr">
        <is>
          <t>中证2000ETF博时</t>
        </is>
      </c>
      <c r="C28" s="25" t="n">
        <v>0.08026464859936182</v>
      </c>
      <c r="D28" s="23" t="inlineStr">
        <is>
          <t>159567</t>
        </is>
      </c>
      <c r="E28" s="24" t="inlineStr">
        <is>
          <t>港股创新药ETF银华</t>
        </is>
      </c>
      <c r="F28" s="26" t="n">
        <v>2.218719</v>
      </c>
      <c r="G28" s="23" t="inlineStr">
        <is>
          <t>168204</t>
        </is>
      </c>
      <c r="H28" s="24" t="inlineStr">
        <is>
          <t>煤炭LOF</t>
        </is>
      </c>
      <c r="I28" s="25" t="n">
        <v>0.06992922944224882</v>
      </c>
    </row>
    <row r="29">
      <c r="A29" s="23" t="inlineStr">
        <is>
          <t>159629</t>
        </is>
      </c>
      <c r="B29" s="24" t="inlineStr">
        <is>
          <t>中证1000ETF富国</t>
        </is>
      </c>
      <c r="C29" s="25" t="n">
        <v>0.07935471463954101</v>
      </c>
      <c r="D29" s="23" t="inlineStr">
        <is>
          <t>513500</t>
        </is>
      </c>
      <c r="E29" s="24" t="inlineStr">
        <is>
          <t>标普500ETF博时</t>
        </is>
      </c>
      <c r="F29" s="26" t="n">
        <v>2.200779</v>
      </c>
      <c r="G29" s="23" t="inlineStr">
        <is>
          <t>588750</t>
        </is>
      </c>
      <c r="H29" s="24" t="inlineStr">
        <is>
          <t>科创芯片ETF汇添富</t>
        </is>
      </c>
      <c r="I29" s="25" t="n">
        <v>0.06980693144490725</v>
      </c>
    </row>
    <row r="30">
      <c r="A30" s="23" t="inlineStr">
        <is>
          <t>159009</t>
        </is>
      </c>
      <c r="B30" s="24" t="inlineStr">
        <is>
          <t>创业板新能源ETF易方达</t>
        </is>
      </c>
      <c r="C30" s="25" t="n">
        <v>0.07491660424084542</v>
      </c>
      <c r="D30" s="23" t="inlineStr">
        <is>
          <t>159841</t>
        </is>
      </c>
      <c r="E30" s="24" t="inlineStr">
        <is>
          <t>证券ETF天弘</t>
        </is>
      </c>
      <c r="F30" s="26" t="n">
        <v>2.135094</v>
      </c>
      <c r="G30" s="23" t="inlineStr">
        <is>
          <t>588130</t>
        </is>
      </c>
      <c r="H30" s="24" t="inlineStr">
        <is>
          <t>科创医药ETF华夏</t>
        </is>
      </c>
      <c r="I30" s="25" t="n">
        <v>0.06903719032541607</v>
      </c>
    </row>
    <row r="31">
      <c r="A31" s="23" t="inlineStr">
        <is>
          <t>159247</t>
        </is>
      </c>
      <c r="B31" s="24" t="inlineStr">
        <is>
          <t>创业板ETF汇添富</t>
        </is>
      </c>
      <c r="C31" s="25" t="n">
        <v>0.07477160802035036</v>
      </c>
      <c r="D31" s="23" t="inlineStr">
        <is>
          <t>159397</t>
        </is>
      </c>
      <c r="E31" s="24" t="inlineStr">
        <is>
          <t>信用债ETF广发</t>
        </is>
      </c>
      <c r="F31" s="26" t="n">
        <v>2.090034</v>
      </c>
      <c r="G31" s="23" t="inlineStr">
        <is>
          <t>159027</t>
        </is>
      </c>
      <c r="H31" s="24" t="inlineStr">
        <is>
          <t>畜牧养殖ETF大成</t>
        </is>
      </c>
      <c r="I31" s="25" t="n">
        <v>0.06806817464112673</v>
      </c>
    </row>
    <row r="32">
      <c r="A32" s="23" t="inlineStr">
        <is>
          <t>159271</t>
        </is>
      </c>
      <c r="B32" s="24" t="inlineStr">
        <is>
          <t>恒生ETF鹏华</t>
        </is>
      </c>
      <c r="C32" s="25" t="n">
        <v>0.07295445575946541</v>
      </c>
      <c r="D32" s="23" t="inlineStr">
        <is>
          <t>511090</t>
        </is>
      </c>
      <c r="E32" s="24" t="inlineStr">
        <is>
          <t>30年国债ETF鹏扬</t>
        </is>
      </c>
      <c r="F32" s="26" t="n">
        <v>2.060504</v>
      </c>
      <c r="G32" s="23" t="inlineStr">
        <is>
          <t>589070</t>
        </is>
      </c>
      <c r="H32" s="24" t="inlineStr">
        <is>
          <t>科创芯片设计ETF天弘</t>
        </is>
      </c>
      <c r="I32" s="25" t="n">
        <v>0.06669656274589933</v>
      </c>
    </row>
    <row r="33">
      <c r="A33" s="23" t="inlineStr">
        <is>
          <t>560290</t>
        </is>
      </c>
      <c r="B33" s="24" t="inlineStr">
        <is>
          <t>有色ETF景顺</t>
        </is>
      </c>
      <c r="C33" s="25" t="n">
        <v>0.07174728556102961</v>
      </c>
      <c r="D33" s="23" t="inlineStr">
        <is>
          <t>561980</t>
        </is>
      </c>
      <c r="E33" s="24" t="inlineStr">
        <is>
          <t>半导体设备ETF招商</t>
        </is>
      </c>
      <c r="F33" s="26" t="n">
        <v>2.02146</v>
      </c>
      <c r="G33" s="23" t="inlineStr">
        <is>
          <t>159589</t>
        </is>
      </c>
      <c r="H33" s="24" t="inlineStr">
        <is>
          <t>红利ETF广发</t>
        </is>
      </c>
      <c r="I33" s="25" t="n">
        <v>0.06467598873623277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159023</t>
        </is>
      </c>
      <c r="B38" s="28" t="inlineStr">
        <is>
          <t>养殖ETF万家</t>
        </is>
      </c>
      <c r="C38" s="29" t="n">
        <v>-0.1308559053590771</v>
      </c>
      <c r="D38" s="27" t="inlineStr">
        <is>
          <t>159995</t>
        </is>
      </c>
      <c r="E38" s="28" t="inlineStr">
        <is>
          <t>芯片ETF华夏</t>
        </is>
      </c>
      <c r="F38" s="30" t="n">
        <v>-334.212067</v>
      </c>
      <c r="G38" s="27" t="inlineStr">
        <is>
          <t>159663</t>
        </is>
      </c>
      <c r="H38" s="28" t="inlineStr">
        <is>
          <t>机床ETF华夏</t>
        </is>
      </c>
      <c r="I38" s="29" t="n">
        <v>-0.5225364191152324</v>
      </c>
    </row>
    <row r="39">
      <c r="A39" s="27" t="inlineStr">
        <is>
          <t>159309</t>
        </is>
      </c>
      <c r="B39" s="28" t="inlineStr">
        <is>
          <t>油气ETF汇添富</t>
        </is>
      </c>
      <c r="C39" s="29" t="n">
        <v>-0.1122593902391732</v>
      </c>
      <c r="D39" s="27" t="inlineStr">
        <is>
          <t>510300</t>
        </is>
      </c>
      <c r="E39" s="28" t="inlineStr">
        <is>
          <t>沪深300ETF华泰柏瑞</t>
        </is>
      </c>
      <c r="F39" s="30" t="n">
        <v>-20.693427</v>
      </c>
      <c r="G39" s="27" t="inlineStr">
        <is>
          <t>159368</t>
        </is>
      </c>
      <c r="H39" s="28" t="inlineStr">
        <is>
          <t>创业板新能源ETF华夏</t>
        </is>
      </c>
      <c r="I39" s="29" t="n">
        <v>-0.5132546751592094</v>
      </c>
    </row>
    <row r="40">
      <c r="A40" s="27" t="inlineStr">
        <is>
          <t>159212</t>
        </is>
      </c>
      <c r="B40" s="28" t="inlineStr">
        <is>
          <t>深100ETF南方</t>
        </is>
      </c>
      <c r="C40" s="29" t="n">
        <v>-0.09614879949750714</v>
      </c>
      <c r="D40" s="27" t="inlineStr">
        <is>
          <t>512880</t>
        </is>
      </c>
      <c r="E40" s="28" t="inlineStr">
        <is>
          <t>证券ETF国泰</t>
        </is>
      </c>
      <c r="F40" s="30" t="n">
        <v>-15.189348</v>
      </c>
      <c r="G40" s="27" t="inlineStr">
        <is>
          <t>159995</t>
        </is>
      </c>
      <c r="H40" s="28" t="inlineStr">
        <is>
          <t>芯片ETF华夏</t>
        </is>
      </c>
      <c r="I40" s="29" t="n">
        <v>-0.5015657342866806</v>
      </c>
    </row>
    <row r="41">
      <c r="A41" s="27" t="inlineStr">
        <is>
          <t>588850</t>
        </is>
      </c>
      <c r="B41" s="28" t="inlineStr">
        <is>
          <t>科创机械ETF嘉实</t>
        </is>
      </c>
      <c r="C41" s="29" t="n">
        <v>-0.09543897154964258</v>
      </c>
      <c r="D41" s="27" t="inlineStr">
        <is>
          <t>513120</t>
        </is>
      </c>
      <c r="E41" s="28" t="inlineStr">
        <is>
          <t>港股创新药ETF广发</t>
        </is>
      </c>
      <c r="F41" s="30" t="n">
        <v>-11.479123</v>
      </c>
      <c r="G41" s="27" t="inlineStr">
        <is>
          <t>589700</t>
        </is>
      </c>
      <c r="H41" s="28" t="inlineStr">
        <is>
          <t>科创成长ETF南方</t>
        </is>
      </c>
      <c r="I41" s="29" t="n">
        <v>-0.1439905674387626</v>
      </c>
    </row>
    <row r="42">
      <c r="A42" s="27" t="inlineStr">
        <is>
          <t>160642</t>
        </is>
      </c>
      <c r="B42" s="28" t="inlineStr">
        <is>
          <t>鹏华增瑞LOF</t>
        </is>
      </c>
      <c r="C42" s="29" t="n">
        <v>-0.09140604599779045</v>
      </c>
      <c r="D42" s="27" t="inlineStr">
        <is>
          <t>512000</t>
        </is>
      </c>
      <c r="E42" s="28" t="inlineStr">
        <is>
          <t>券商ETF华宝</t>
        </is>
      </c>
      <c r="F42" s="30" t="n">
        <v>-10.23684</v>
      </c>
      <c r="G42" s="27" t="inlineStr">
        <is>
          <t>563150</t>
        </is>
      </c>
      <c r="H42" s="28" t="inlineStr">
        <is>
          <t>油气ETF银华</t>
        </is>
      </c>
      <c r="I42" s="29" t="n">
        <v>-0.1259630904874496</v>
      </c>
    </row>
    <row r="43">
      <c r="A43" s="27" t="inlineStr">
        <is>
          <t>588010</t>
        </is>
      </c>
      <c r="B43" s="28" t="inlineStr">
        <is>
          <t>科创新材料ETF博时</t>
        </is>
      </c>
      <c r="C43" s="29" t="n">
        <v>-0.089292287190188</v>
      </c>
      <c r="D43" s="27" t="inlineStr">
        <is>
          <t>159206</t>
        </is>
      </c>
      <c r="E43" s="28" t="inlineStr">
        <is>
          <t>卫星ETF永赢</t>
        </is>
      </c>
      <c r="F43" s="30" t="n">
        <v>-10.013551</v>
      </c>
      <c r="G43" s="27" t="inlineStr">
        <is>
          <t>510550</t>
        </is>
      </c>
      <c r="H43" s="28" t="inlineStr">
        <is>
          <t>中证500ETF方正富邦</t>
        </is>
      </c>
      <c r="I43" s="29" t="n">
        <v>-0.1079414032382421</v>
      </c>
    </row>
    <row r="44">
      <c r="A44" s="27" t="inlineStr">
        <is>
          <t>167508</t>
        </is>
      </c>
      <c r="B44" s="28" t="inlineStr">
        <is>
          <t>安信价值发现定开</t>
        </is>
      </c>
      <c r="C44" s="29" t="n">
        <v>-0.08875213911985354</v>
      </c>
      <c r="D44" s="27" t="inlineStr">
        <is>
          <t>512170</t>
        </is>
      </c>
      <c r="E44" s="28" t="inlineStr">
        <is>
          <t>医疗ETF华宝</t>
        </is>
      </c>
      <c r="F44" s="30" t="n">
        <v>-9.54862</v>
      </c>
      <c r="G44" s="27" t="inlineStr">
        <is>
          <t>159212</t>
        </is>
      </c>
      <c r="H44" s="28" t="inlineStr">
        <is>
          <t>深100ETF南方</t>
        </is>
      </c>
      <c r="I44" s="29" t="n">
        <v>-0.1049394649175257</v>
      </c>
    </row>
    <row r="45">
      <c r="A45" s="27" t="inlineStr">
        <is>
          <t>159001</t>
        </is>
      </c>
      <c r="B45" s="28" t="inlineStr">
        <is>
          <t>货币ETF易方达</t>
        </is>
      </c>
      <c r="C45" s="29" t="n">
        <v>-0.08361076791990907</v>
      </c>
      <c r="D45" s="27" t="inlineStr">
        <is>
          <t>159368</t>
        </is>
      </c>
      <c r="E45" s="28" t="inlineStr">
        <is>
          <t>创业板新能源ETF华夏</t>
        </is>
      </c>
      <c r="F45" s="30" t="n">
        <v>-8.928159000000001</v>
      </c>
      <c r="G45" s="27" t="inlineStr">
        <is>
          <t>562010</t>
        </is>
      </c>
      <c r="H45" s="28" t="inlineStr">
        <is>
          <t>绿色能源ETF华宝</t>
        </is>
      </c>
      <c r="I45" s="29" t="n">
        <v>-0.1033546073105122</v>
      </c>
    </row>
    <row r="46">
      <c r="A46" s="27" t="inlineStr">
        <is>
          <t>560990</t>
        </is>
      </c>
      <c r="B46" s="28" t="inlineStr">
        <is>
          <t>科技先锋ETF中金</t>
        </is>
      </c>
      <c r="C46" s="29" t="n">
        <v>-0.07048656878431815</v>
      </c>
      <c r="D46" s="27" t="inlineStr">
        <is>
          <t>512010</t>
        </is>
      </c>
      <c r="E46" s="28" t="inlineStr">
        <is>
          <t>医药ETF易方达</t>
        </is>
      </c>
      <c r="F46" s="30" t="n">
        <v>-8.883760000000001</v>
      </c>
      <c r="G46" s="27" t="inlineStr">
        <is>
          <t>159023</t>
        </is>
      </c>
      <c r="H46" s="28" t="inlineStr">
        <is>
          <t>养殖ETF万家</t>
        </is>
      </c>
      <c r="I46" s="29" t="n">
        <v>-0.09950565275329924</v>
      </c>
    </row>
    <row r="47">
      <c r="A47" s="27" t="inlineStr">
        <is>
          <t>159018</t>
        </is>
      </c>
      <c r="B47" s="28" t="inlineStr">
        <is>
          <t>石油ETF广发</t>
        </is>
      </c>
      <c r="C47" s="29" t="n">
        <v>-0.06688023084915522</v>
      </c>
      <c r="D47" s="27" t="inlineStr">
        <is>
          <t>159636</t>
        </is>
      </c>
      <c r="E47" s="28" t="inlineStr">
        <is>
          <t>港股通科技30ETF工银</t>
        </is>
      </c>
      <c r="F47" s="30" t="n">
        <v>-7.111992</v>
      </c>
      <c r="G47" s="27" t="inlineStr">
        <is>
          <t>159309</t>
        </is>
      </c>
      <c r="H47" s="28" t="inlineStr">
        <is>
          <t>油气ETF汇添富</t>
        </is>
      </c>
      <c r="I47" s="29" t="n">
        <v>-0.0969274724529671</v>
      </c>
    </row>
    <row r="48">
      <c r="A48" s="27" t="inlineStr">
        <is>
          <t>159350</t>
        </is>
      </c>
      <c r="B48" s="28" t="inlineStr">
        <is>
          <t>深证50ETF富国</t>
        </is>
      </c>
      <c r="C48" s="29" t="n">
        <v>-0.06666131043037359</v>
      </c>
      <c r="D48" s="27" t="inlineStr">
        <is>
          <t>510310</t>
        </is>
      </c>
      <c r="E48" s="28" t="inlineStr">
        <is>
          <t>沪深300ETF易方达</t>
        </is>
      </c>
      <c r="F48" s="30" t="n">
        <v>-7.02307</v>
      </c>
      <c r="G48" s="27" t="inlineStr">
        <is>
          <t>160642</t>
        </is>
      </c>
      <c r="H48" s="28" t="inlineStr">
        <is>
          <t>鹏华增瑞LOF</t>
        </is>
      </c>
      <c r="I48" s="29" t="n">
        <v>-0.08936399568810637</v>
      </c>
    </row>
    <row r="49">
      <c r="A49" s="27" t="inlineStr">
        <is>
          <t>159011</t>
        </is>
      </c>
      <c r="B49" s="28" t="inlineStr">
        <is>
          <t>养殖ETF华安</t>
        </is>
      </c>
      <c r="C49" s="29" t="n">
        <v>-0.06611005526007299</v>
      </c>
      <c r="D49" s="27" t="inlineStr">
        <is>
          <t>511380</t>
        </is>
      </c>
      <c r="E49" s="28" t="inlineStr">
        <is>
          <t>可转债ETF博时</t>
        </is>
      </c>
      <c r="F49" s="30" t="n">
        <v>-6.687314</v>
      </c>
      <c r="G49" s="27" t="inlineStr">
        <is>
          <t>563300</t>
        </is>
      </c>
      <c r="H49" s="28" t="inlineStr">
        <is>
          <t>中证2000ETF华泰柏瑞</t>
        </is>
      </c>
      <c r="I49" s="29" t="n">
        <v>-0.08595729733220883</v>
      </c>
    </row>
    <row r="50">
      <c r="A50" s="27" t="inlineStr">
        <is>
          <t>159262</t>
        </is>
      </c>
      <c r="B50" s="28" t="inlineStr">
        <is>
          <t>港股通科技ETF广发</t>
        </is>
      </c>
      <c r="C50" s="29" t="n">
        <v>-0.06151587678541746</v>
      </c>
      <c r="D50" s="27" t="inlineStr">
        <is>
          <t>159663</t>
        </is>
      </c>
      <c r="E50" s="28" t="inlineStr">
        <is>
          <t>机床ETF华夏</t>
        </is>
      </c>
      <c r="F50" s="30" t="n">
        <v>-6.511203</v>
      </c>
      <c r="G50" s="27" t="inlineStr">
        <is>
          <t>159001</t>
        </is>
      </c>
      <c r="H50" s="28" t="inlineStr">
        <is>
          <t>货币ETF易方达</t>
        </is>
      </c>
      <c r="I50" s="29" t="n">
        <v>-0.08361076791990905</v>
      </c>
    </row>
    <row r="51">
      <c r="A51" s="27" t="inlineStr">
        <is>
          <t>159065</t>
        </is>
      </c>
      <c r="B51" s="28" t="inlineStr">
        <is>
          <t>工程机械ETF景顺</t>
        </is>
      </c>
      <c r="C51" s="29" t="n">
        <v>-0.05824501168970104</v>
      </c>
      <c r="D51" s="27" t="inlineStr">
        <is>
          <t>159530</t>
        </is>
      </c>
      <c r="E51" s="28" t="inlineStr">
        <is>
          <t>机器人ETF易方达</t>
        </is>
      </c>
      <c r="F51" s="30" t="n">
        <v>-6.248554</v>
      </c>
      <c r="G51" s="27" t="inlineStr">
        <is>
          <t>563050</t>
        </is>
      </c>
      <c r="H51" s="28" t="inlineStr">
        <is>
          <t>央企科技ETF易方达</t>
        </is>
      </c>
      <c r="I51" s="29" t="n">
        <v>-0.0828969085029579</v>
      </c>
    </row>
    <row r="52">
      <c r="A52" s="27" t="inlineStr">
        <is>
          <t>159636</t>
        </is>
      </c>
      <c r="B52" s="28" t="inlineStr">
        <is>
          <t>港股通科技30ETF工银</t>
        </is>
      </c>
      <c r="C52" s="29" t="n">
        <v>-0.05767927238860827</v>
      </c>
      <c r="D52" s="27" t="inlineStr">
        <is>
          <t>510050</t>
        </is>
      </c>
      <c r="E52" s="28" t="inlineStr">
        <is>
          <t>上证50ETF华夏</t>
        </is>
      </c>
      <c r="F52" s="30" t="n">
        <v>-6.20758</v>
      </c>
      <c r="G52" s="27" t="inlineStr">
        <is>
          <t>167508</t>
        </is>
      </c>
      <c r="H52" s="28" t="inlineStr">
        <is>
          <t>安信价值发现定开</t>
        </is>
      </c>
      <c r="I52" s="29" t="n">
        <v>-0.0821875304414964</v>
      </c>
    </row>
    <row r="53">
      <c r="A53" s="27" t="inlineStr">
        <is>
          <t>159723</t>
        </is>
      </c>
      <c r="B53" s="28" t="inlineStr">
        <is>
          <t>科技龙头ETF汇添富</t>
        </is>
      </c>
      <c r="C53" s="29" t="n">
        <v>-0.05710113252958731</v>
      </c>
      <c r="D53" s="27" t="inlineStr">
        <is>
          <t>512400</t>
        </is>
      </c>
      <c r="E53" s="28" t="inlineStr">
        <is>
          <t>有色金属ETF南方</t>
        </is>
      </c>
      <c r="F53" s="30" t="n">
        <v>-5.660614</v>
      </c>
      <c r="G53" s="27" t="inlineStr">
        <is>
          <t>560170</t>
        </is>
      </c>
      <c r="H53" s="28" t="inlineStr">
        <is>
          <t>央企科技ETF南方</t>
        </is>
      </c>
      <c r="I53" s="29" t="n">
        <v>-0.07968966816637169</v>
      </c>
    </row>
    <row r="54">
      <c r="A54" s="27" t="inlineStr">
        <is>
          <t>517120</t>
        </is>
      </c>
      <c r="B54" s="28" t="inlineStr">
        <is>
          <t>创新药ETF华泰柏瑞</t>
        </is>
      </c>
      <c r="C54" s="29" t="n">
        <v>-0.05648510641794049</v>
      </c>
      <c r="D54" s="27" t="inlineStr">
        <is>
          <t>515120</t>
        </is>
      </c>
      <c r="E54" s="28" t="inlineStr">
        <is>
          <t>创新药ETF广发</t>
        </is>
      </c>
      <c r="F54" s="30" t="n">
        <v>-5.330978</v>
      </c>
      <c r="G54" s="27" t="inlineStr">
        <is>
          <t>159350</t>
        </is>
      </c>
      <c r="H54" s="28" t="inlineStr">
        <is>
          <t>深证50ETF富国</t>
        </is>
      </c>
      <c r="I54" s="29" t="n">
        <v>-0.0770017176495169</v>
      </c>
    </row>
    <row r="55">
      <c r="A55" s="27" t="inlineStr">
        <is>
          <t>510270</t>
        </is>
      </c>
      <c r="B55" s="28" t="inlineStr">
        <is>
          <t>国企ETF中银</t>
        </is>
      </c>
      <c r="C55" s="29" t="n">
        <v>-0.0560786446913151</v>
      </c>
      <c r="D55" s="27" t="inlineStr">
        <is>
          <t>159516</t>
        </is>
      </c>
      <c r="E55" s="28" t="inlineStr">
        <is>
          <t>半导体设备ETF国泰</t>
        </is>
      </c>
      <c r="F55" s="30" t="n">
        <v>-5.080599</v>
      </c>
      <c r="G55" s="27" t="inlineStr">
        <is>
          <t>588240</t>
        </is>
      </c>
      <c r="H55" s="28" t="inlineStr">
        <is>
          <t>科创200ETF鹏华</t>
        </is>
      </c>
      <c r="I55" s="29" t="n">
        <v>-0.076417601926405</v>
      </c>
    </row>
    <row r="56">
      <c r="A56" s="27" t="inlineStr">
        <is>
          <t>160125</t>
        </is>
      </c>
      <c r="B56" s="28" t="inlineStr">
        <is>
          <t>南方香港LOF</t>
        </is>
      </c>
      <c r="C56" s="29" t="n">
        <v>-0.05502481849322294</v>
      </c>
      <c r="D56" s="27" t="inlineStr">
        <is>
          <t>510330</t>
        </is>
      </c>
      <c r="E56" s="28" t="inlineStr">
        <is>
          <t>沪深300ETF华夏</t>
        </is>
      </c>
      <c r="F56" s="30" t="n">
        <v>-4.952863</v>
      </c>
      <c r="G56" s="27" t="inlineStr">
        <is>
          <t>516980</t>
        </is>
      </c>
      <c r="H56" s="28" t="inlineStr">
        <is>
          <t>证券先锋ETF华富</t>
        </is>
      </c>
      <c r="I56" s="29" t="n">
        <v>-0.07636859043865939</v>
      </c>
    </row>
    <row r="57">
      <c r="A57" s="27" t="inlineStr">
        <is>
          <t>530580</t>
        </is>
      </c>
      <c r="B57" s="28" t="inlineStr">
        <is>
          <t>上证180ETF南方</t>
        </is>
      </c>
      <c r="C57" s="29" t="n">
        <v>-0.05468290749019126</v>
      </c>
      <c r="D57" s="27" t="inlineStr">
        <is>
          <t>513090</t>
        </is>
      </c>
      <c r="E57" s="28" t="inlineStr">
        <is>
          <t>香港证券ETF易方达</t>
        </is>
      </c>
      <c r="F57" s="30" t="n">
        <v>-4.942415</v>
      </c>
      <c r="G57" s="27" t="inlineStr">
        <is>
          <t>515660</t>
        </is>
      </c>
      <c r="H57" s="28" t="inlineStr">
        <is>
          <t>沪深300ETF国联安</t>
        </is>
      </c>
      <c r="I57" s="29" t="n">
        <v>-0.07401028646887402</v>
      </c>
    </row>
    <row r="58">
      <c r="A58" s="27" t="inlineStr">
        <is>
          <t>159385</t>
        </is>
      </c>
      <c r="B58" s="28" t="inlineStr">
        <is>
          <t>数字经济ETF富国</t>
        </is>
      </c>
      <c r="C58" s="29" t="n">
        <v>-0.04877748382569112</v>
      </c>
      <c r="D58" s="27" t="inlineStr">
        <is>
          <t>515880</t>
        </is>
      </c>
      <c r="E58" s="28" t="inlineStr">
        <is>
          <t>通信ETF国泰</t>
        </is>
      </c>
      <c r="F58" s="30" t="n">
        <v>-4.827809</v>
      </c>
      <c r="G58" s="27" t="inlineStr">
        <is>
          <t>510100</t>
        </is>
      </c>
      <c r="H58" s="28" t="inlineStr">
        <is>
          <t>上证50ETF易方达</t>
        </is>
      </c>
      <c r="I58" s="29" t="n">
        <v>-0.06684617029396529</v>
      </c>
    </row>
    <row r="59">
      <c r="A59" s="27" t="inlineStr">
        <is>
          <t>159040</t>
        </is>
      </c>
      <c r="B59" s="28" t="inlineStr">
        <is>
          <t>港股通互联网ETF鹏华</t>
        </is>
      </c>
      <c r="C59" s="29" t="n">
        <v>-0.0483180081013258</v>
      </c>
      <c r="D59" s="27" t="inlineStr">
        <is>
          <t>511360</t>
        </is>
      </c>
      <c r="E59" s="28" t="inlineStr">
        <is>
          <t>短融ETF海富通</t>
        </is>
      </c>
      <c r="F59" s="30" t="n">
        <v>-4.60881</v>
      </c>
      <c r="G59" s="27" t="inlineStr">
        <is>
          <t>560990</t>
        </is>
      </c>
      <c r="H59" s="28" t="inlineStr">
        <is>
          <t>科技先锋ETF中金</t>
        </is>
      </c>
      <c r="I59" s="29" t="n">
        <v>-0.06584534731323723</v>
      </c>
    </row>
    <row r="60">
      <c r="A60" s="27" t="inlineStr">
        <is>
          <t>563050</t>
        </is>
      </c>
      <c r="B60" s="28" t="inlineStr">
        <is>
          <t>央企科技ETF易方达</t>
        </is>
      </c>
      <c r="C60" s="29" t="n">
        <v>-0.04663813656392596</v>
      </c>
      <c r="D60" s="27" t="inlineStr">
        <is>
          <t>512690</t>
        </is>
      </c>
      <c r="E60" s="28" t="inlineStr">
        <is>
          <t>酒ETF鹏华</t>
        </is>
      </c>
      <c r="F60" s="30" t="n">
        <v>-4.474476</v>
      </c>
      <c r="G60" s="27" t="inlineStr">
        <is>
          <t>589030</t>
        </is>
      </c>
      <c r="H60" s="28" t="inlineStr">
        <is>
          <t>科创芯片设计ETF易方达</t>
        </is>
      </c>
      <c r="I60" s="29" t="n">
        <v>-0.06534775046295709</v>
      </c>
    </row>
    <row r="61">
      <c r="A61" s="27" t="inlineStr">
        <is>
          <t>588040</t>
        </is>
      </c>
      <c r="B61" s="28" t="inlineStr">
        <is>
          <t>科创50ETF鹏华</t>
        </is>
      </c>
      <c r="C61" s="29" t="n">
        <v>-0.04657173794083061</v>
      </c>
      <c r="D61" s="27" t="inlineStr">
        <is>
          <t>510880</t>
        </is>
      </c>
      <c r="E61" s="28" t="inlineStr">
        <is>
          <t>红利ETF华泰柏瑞</t>
        </is>
      </c>
      <c r="F61" s="30" t="n">
        <v>-4.323744</v>
      </c>
      <c r="G61" s="27" t="inlineStr">
        <is>
          <t>561760</t>
        </is>
      </c>
      <c r="H61" s="28" t="inlineStr">
        <is>
          <t>油气ETF博时</t>
        </is>
      </c>
      <c r="I61" s="29" t="n">
        <v>-0.06274444395997204</v>
      </c>
    </row>
    <row r="62">
      <c r="A62" s="27" t="inlineStr">
        <is>
          <t>159711</t>
        </is>
      </c>
      <c r="B62" s="28" t="inlineStr">
        <is>
          <t>港股通50ETF华夏</t>
        </is>
      </c>
      <c r="C62" s="29" t="n">
        <v>-0.04497903830633051</v>
      </c>
      <c r="D62" s="27" t="inlineStr">
        <is>
          <t>159870</t>
        </is>
      </c>
      <c r="E62" s="28" t="inlineStr">
        <is>
          <t>化工ETF鹏华</t>
        </is>
      </c>
      <c r="F62" s="30" t="n">
        <v>-4.176449</v>
      </c>
      <c r="G62" s="27" t="inlineStr">
        <is>
          <t>589890</t>
        </is>
      </c>
      <c r="H62" s="28" t="inlineStr">
        <is>
          <t>科创综指ETF景顺</t>
        </is>
      </c>
      <c r="I62" s="29" t="n">
        <v>-0.06189143709445075</v>
      </c>
    </row>
    <row r="63">
      <c r="A63" s="27" t="inlineStr">
        <is>
          <t>589720</t>
        </is>
      </c>
      <c r="B63" s="28" t="inlineStr">
        <is>
          <t>科创创新药ETF国泰</t>
        </is>
      </c>
      <c r="C63" s="29" t="n">
        <v>-0.04474761450467075</v>
      </c>
      <c r="D63" s="27" t="inlineStr">
        <is>
          <t>563360</t>
        </is>
      </c>
      <c r="E63" s="28" t="inlineStr">
        <is>
          <t>A500ETF华泰柏瑞</t>
        </is>
      </c>
      <c r="F63" s="30" t="n">
        <v>-4.067708</v>
      </c>
      <c r="G63" s="27" t="inlineStr">
        <is>
          <t>517120</t>
        </is>
      </c>
      <c r="H63" s="28" t="inlineStr">
        <is>
          <t>创新药ETF华泰柏瑞</t>
        </is>
      </c>
      <c r="I63" s="29" t="n">
        <v>-0.0614132816033469</v>
      </c>
    </row>
    <row r="64">
      <c r="A64" s="27" t="inlineStr">
        <is>
          <t>159070</t>
        </is>
      </c>
      <c r="B64" s="28" t="inlineStr">
        <is>
          <t>工程机械ETF嘉实</t>
        </is>
      </c>
      <c r="C64" s="29" t="n">
        <v>-0.04399895244360759</v>
      </c>
      <c r="D64" s="27" t="inlineStr">
        <is>
          <t>513180</t>
        </is>
      </c>
      <c r="E64" s="28" t="inlineStr">
        <is>
          <t>恒生科技ETF华夏</t>
        </is>
      </c>
      <c r="F64" s="30" t="n">
        <v>-3.786756</v>
      </c>
      <c r="G64" s="27" t="inlineStr">
        <is>
          <t>589260</t>
        </is>
      </c>
      <c r="H64" s="28" t="inlineStr">
        <is>
          <t>科创芯片设计ETF国泰</t>
        </is>
      </c>
      <c r="I64" s="29" t="n">
        <v>-0.06037304603280137</v>
      </c>
    </row>
    <row r="65">
      <c r="A65" s="27" t="inlineStr">
        <is>
          <t>561220</t>
        </is>
      </c>
      <c r="B65" s="28" t="inlineStr">
        <is>
          <t>数字经济ETF工银</t>
        </is>
      </c>
      <c r="C65" s="29" t="n">
        <v>-0.04219053244451944</v>
      </c>
      <c r="D65" s="27" t="inlineStr">
        <is>
          <t>159949</t>
        </is>
      </c>
      <c r="E65" s="28" t="inlineStr">
        <is>
          <t>创业板50ETF华安</t>
        </is>
      </c>
      <c r="F65" s="30" t="n">
        <v>-3.632256</v>
      </c>
      <c r="G65" s="27" t="inlineStr">
        <is>
          <t>159065</t>
        </is>
      </c>
      <c r="H65" s="28" t="inlineStr">
        <is>
          <t>工程机械ETF景顺</t>
        </is>
      </c>
      <c r="I65" s="29" t="n">
        <v>-0.0603458648503607</v>
      </c>
    </row>
    <row r="66">
      <c r="A66" s="27" t="inlineStr">
        <is>
          <t>512800</t>
        </is>
      </c>
      <c r="B66" s="28" t="inlineStr">
        <is>
          <t>银行ETF华宝</t>
        </is>
      </c>
      <c r="C66" s="29" t="n">
        <v>-0.03914736539995188</v>
      </c>
      <c r="D66" s="27" t="inlineStr">
        <is>
          <t>513750</t>
        </is>
      </c>
      <c r="E66" s="28" t="inlineStr">
        <is>
          <t>港股通非银ETF广发</t>
        </is>
      </c>
      <c r="F66" s="30" t="n">
        <v>-3.58685</v>
      </c>
      <c r="G66" s="27" t="inlineStr">
        <is>
          <t>159723</t>
        </is>
      </c>
      <c r="H66" s="28" t="inlineStr">
        <is>
          <t>科技龙头ETF汇添富</t>
        </is>
      </c>
      <c r="I66" s="29" t="n">
        <v>-0.05999045231531354</v>
      </c>
    </row>
    <row r="67">
      <c r="A67" s="27" t="inlineStr">
        <is>
          <t>560690</t>
        </is>
      </c>
      <c r="B67" s="28" t="inlineStr">
        <is>
          <t>电信ETF鹏华</t>
        </is>
      </c>
      <c r="C67" s="29" t="n">
        <v>-0.03818931717500891</v>
      </c>
      <c r="D67" s="27" t="inlineStr">
        <is>
          <t>518600</t>
        </is>
      </c>
      <c r="E67" s="28" t="inlineStr">
        <is>
          <t>金ETF广发</t>
        </is>
      </c>
      <c r="F67" s="30" t="n">
        <v>-3.54591</v>
      </c>
      <c r="G67" s="27" t="inlineStr">
        <is>
          <t>561350</t>
        </is>
      </c>
      <c r="H67" s="28" t="inlineStr">
        <is>
          <t>中证500ETF国泰</t>
        </is>
      </c>
      <c r="I67" s="29" t="n">
        <v>-0.0595741277301382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512100</t>
        </is>
      </c>
      <c r="B4" s="24" t="inlineStr">
        <is>
          <t>中证1000ETF南方</t>
        </is>
      </c>
      <c r="C4" s="25" t="n">
        <v>0.196404257115287</v>
      </c>
      <c r="D4" s="23" t="inlineStr">
        <is>
          <t>588170</t>
        </is>
      </c>
      <c r="E4" s="24" t="inlineStr">
        <is>
          <t>科创半导体ETF华夏</t>
        </is>
      </c>
      <c r="F4" s="26" t="n">
        <v>15.334979</v>
      </c>
      <c r="G4" s="23" t="inlineStr">
        <is>
          <t>512100</t>
        </is>
      </c>
      <c r="H4" s="24" t="inlineStr">
        <is>
          <t>中证1000ETF南方</t>
        </is>
      </c>
      <c r="I4" s="25" t="n">
        <v>0.1247347009467178</v>
      </c>
    </row>
    <row r="5">
      <c r="A5" s="23" t="inlineStr">
        <is>
          <t>588170</t>
        </is>
      </c>
      <c r="B5" s="24" t="inlineStr">
        <is>
          <t>科创半导体ETF华夏</t>
        </is>
      </c>
      <c r="C5" s="25" t="n">
        <v>0.03512642492099013</v>
      </c>
      <c r="D5" s="23" t="inlineStr">
        <is>
          <t>512100</t>
        </is>
      </c>
      <c r="E5" s="24" t="inlineStr">
        <is>
          <t>中证1000ETF南方</t>
        </is>
      </c>
      <c r="F5" s="26" t="n">
        <v>14.795784</v>
      </c>
      <c r="G5" s="23" t="inlineStr">
        <is>
          <t>588170</t>
        </is>
      </c>
      <c r="H5" s="24" t="inlineStr">
        <is>
          <t>科创半导体ETF华夏</t>
        </is>
      </c>
      <c r="I5" s="25" t="n">
        <v>0.06190577239843129</v>
      </c>
    </row>
    <row r="6">
      <c r="A6" s="23" t="inlineStr">
        <is>
          <t>159915</t>
        </is>
      </c>
      <c r="B6" s="24" t="inlineStr">
        <is>
          <t>创业板ETF易方达</t>
        </is>
      </c>
      <c r="C6" s="25" t="n">
        <v>0.03499812241713902</v>
      </c>
      <c r="D6" s="23" t="inlineStr">
        <is>
          <t>588200</t>
        </is>
      </c>
      <c r="E6" s="24" t="inlineStr">
        <is>
          <t>科创芯片ETF嘉实</t>
        </is>
      </c>
      <c r="F6" s="26" t="n">
        <v>7.690348</v>
      </c>
      <c r="G6" s="23" t="inlineStr">
        <is>
          <t>159201</t>
        </is>
      </c>
      <c r="H6" s="24" t="inlineStr">
        <is>
          <t>自由现金流ETF华夏</t>
        </is>
      </c>
      <c r="I6" s="25" t="n">
        <v>0.03194849911022079</v>
      </c>
    </row>
    <row r="7">
      <c r="A7" s="23" t="inlineStr">
        <is>
          <t>511180</t>
        </is>
      </c>
      <c r="B7" s="24" t="inlineStr">
        <is>
          <t>可转债ETF海富通</t>
        </is>
      </c>
      <c r="C7" s="25" t="n">
        <v>0.02661043656905568</v>
      </c>
      <c r="D7" s="23" t="inlineStr">
        <is>
          <t>159915</t>
        </is>
      </c>
      <c r="E7" s="24" t="inlineStr">
        <is>
          <t>创业板ETF易方达</t>
        </is>
      </c>
      <c r="F7" s="26" t="n">
        <v>7.398982</v>
      </c>
      <c r="G7" s="23" t="inlineStr">
        <is>
          <t>159570</t>
        </is>
      </c>
      <c r="H7" s="24" t="inlineStr">
        <is>
          <t>港股通创新药ETF汇添富</t>
        </is>
      </c>
      <c r="I7" s="25" t="n">
        <v>0.02789380406887639</v>
      </c>
    </row>
    <row r="8">
      <c r="A8" s="23" t="inlineStr">
        <is>
          <t>515180</t>
        </is>
      </c>
      <c r="B8" s="24" t="inlineStr">
        <is>
          <t>红利ETF易方达</t>
        </is>
      </c>
      <c r="C8" s="25" t="n">
        <v>0.02577666109417961</v>
      </c>
      <c r="D8" s="23" t="inlineStr">
        <is>
          <t>159570</t>
        </is>
      </c>
      <c r="E8" s="24" t="inlineStr">
        <is>
          <t>港股通创新药ETF汇添富</t>
        </is>
      </c>
      <c r="F8" s="26" t="n">
        <v>6.389733</v>
      </c>
      <c r="G8" s="23" t="inlineStr">
        <is>
          <t>515220</t>
        </is>
      </c>
      <c r="H8" s="24" t="inlineStr">
        <is>
          <t>煤炭ETF国泰</t>
        </is>
      </c>
      <c r="I8" s="25" t="n">
        <v>0.02072749649714201</v>
      </c>
    </row>
    <row r="9">
      <c r="A9" s="23" t="inlineStr">
        <is>
          <t>510050</t>
        </is>
      </c>
      <c r="B9" s="24" t="inlineStr">
        <is>
          <t>上证50ETF华夏</t>
        </is>
      </c>
      <c r="C9" s="25" t="n">
        <v>0.02177963233732394</v>
      </c>
      <c r="D9" s="23" t="inlineStr">
        <is>
          <t>159792</t>
        </is>
      </c>
      <c r="E9" s="24" t="inlineStr">
        <is>
          <t>港股通互联网ETF富国</t>
        </is>
      </c>
      <c r="F9" s="26" t="n">
        <v>5.12078</v>
      </c>
      <c r="G9" s="23" t="inlineStr">
        <is>
          <t>159928</t>
        </is>
      </c>
      <c r="H9" s="24" t="inlineStr">
        <is>
          <t>消费ETF汇添富</t>
        </is>
      </c>
      <c r="I9" s="25" t="n">
        <v>0.01942124095179111</v>
      </c>
    </row>
    <row r="10">
      <c r="A10" s="23" t="inlineStr">
        <is>
          <t>510500</t>
        </is>
      </c>
      <c r="B10" s="24" t="inlineStr">
        <is>
          <t>中证500ETF南方</t>
        </is>
      </c>
      <c r="C10" s="25" t="n">
        <v>0.02010523904603748</v>
      </c>
      <c r="D10" s="23" t="inlineStr">
        <is>
          <t>588080</t>
        </is>
      </c>
      <c r="E10" s="24" t="inlineStr">
        <is>
          <t>科创50ETF易方达</t>
        </is>
      </c>
      <c r="F10" s="26" t="n">
        <v>4.67761</v>
      </c>
      <c r="G10" s="23" t="inlineStr">
        <is>
          <t>560780</t>
        </is>
      </c>
      <c r="H10" s="24" t="inlineStr">
        <is>
          <t>半导体设备ETF广发</t>
        </is>
      </c>
      <c r="I10" s="25" t="n">
        <v>0.01924675649994062</v>
      </c>
    </row>
    <row r="11">
      <c r="A11" s="23" t="inlineStr">
        <is>
          <t>515220</t>
        </is>
      </c>
      <c r="B11" s="24" t="inlineStr">
        <is>
          <t>煤炭ETF国泰</t>
        </is>
      </c>
      <c r="C11" s="25" t="n">
        <v>0.01981445789950846</v>
      </c>
      <c r="D11" s="23" t="inlineStr">
        <is>
          <t>159201</t>
        </is>
      </c>
      <c r="E11" s="24" t="inlineStr">
        <is>
          <t>自由现金流ETF华夏</t>
        </is>
      </c>
      <c r="F11" s="26" t="n">
        <v>4.628296</v>
      </c>
      <c r="G11" s="23" t="inlineStr">
        <is>
          <t>159841</t>
        </is>
      </c>
      <c r="H11" s="24" t="inlineStr">
        <is>
          <t>证券ETF天弘</t>
        </is>
      </c>
      <c r="I11" s="25" t="n">
        <v>0.01779435028832454</v>
      </c>
    </row>
    <row r="12">
      <c r="A12" s="23" t="inlineStr">
        <is>
          <t>159530</t>
        </is>
      </c>
      <c r="B12" s="24" t="inlineStr">
        <is>
          <t>机器人ETF易方达</t>
        </is>
      </c>
      <c r="C12" s="25" t="n">
        <v>0.01798398110059883</v>
      </c>
      <c r="D12" s="23" t="inlineStr">
        <is>
          <t>513050</t>
        </is>
      </c>
      <c r="E12" s="24" t="inlineStr">
        <is>
          <t>中概互联网ETF易方达</t>
        </is>
      </c>
      <c r="F12" s="26" t="n">
        <v>4.047292</v>
      </c>
      <c r="G12" s="23" t="inlineStr">
        <is>
          <t>562500</t>
        </is>
      </c>
      <c r="H12" s="24" t="inlineStr">
        <is>
          <t>机器人ETF华夏</t>
        </is>
      </c>
      <c r="I12" s="25" t="n">
        <v>0.01717322893355239</v>
      </c>
    </row>
    <row r="13">
      <c r="A13" s="23" t="inlineStr">
        <is>
          <t>159201</t>
        </is>
      </c>
      <c r="B13" s="24" t="inlineStr">
        <is>
          <t>自由现金流ETF华夏</t>
        </is>
      </c>
      <c r="C13" s="25" t="n">
        <v>0.016633555886377</v>
      </c>
      <c r="D13" s="23" t="inlineStr">
        <is>
          <t>562500</t>
        </is>
      </c>
      <c r="E13" s="24" t="inlineStr">
        <is>
          <t>机器人ETF华夏</t>
        </is>
      </c>
      <c r="F13" s="26" t="n">
        <v>3.151985</v>
      </c>
      <c r="G13" s="23" t="inlineStr">
        <is>
          <t>159915</t>
        </is>
      </c>
      <c r="H13" s="24" t="inlineStr">
        <is>
          <t>创业板ETF易方达</t>
        </is>
      </c>
      <c r="I13" s="25" t="n">
        <v>0.01645418145232876</v>
      </c>
    </row>
    <row r="14">
      <c r="A14" s="23" t="inlineStr">
        <is>
          <t>510300</t>
        </is>
      </c>
      <c r="B14" s="24" t="inlineStr">
        <is>
          <t>沪深300ETF华泰柏瑞</t>
        </is>
      </c>
      <c r="C14" s="25" t="n">
        <v>0.01621140798384913</v>
      </c>
      <c r="D14" s="23" t="inlineStr">
        <is>
          <t>159928</t>
        </is>
      </c>
      <c r="E14" s="24" t="inlineStr">
        <is>
          <t>消费ETF汇添富</t>
        </is>
      </c>
      <c r="F14" s="26" t="n">
        <v>2.846046</v>
      </c>
      <c r="G14" s="23" t="inlineStr">
        <is>
          <t>159792</t>
        </is>
      </c>
      <c r="H14" s="24" t="inlineStr">
        <is>
          <t>港股通互联网ETF富国</t>
        </is>
      </c>
      <c r="I14" s="25" t="n">
        <v>0.01571185634049456</v>
      </c>
    </row>
    <row r="15">
      <c r="A15" s="23" t="inlineStr">
        <is>
          <t>159558</t>
        </is>
      </c>
      <c r="B15" s="24" t="inlineStr">
        <is>
          <t>半导体设备ETF易方达</t>
        </is>
      </c>
      <c r="C15" s="25" t="n">
        <v>0.01546082159043466</v>
      </c>
      <c r="D15" s="23" t="inlineStr">
        <is>
          <t>515220</t>
        </is>
      </c>
      <c r="E15" s="24" t="inlineStr">
        <is>
          <t>煤炭ETF国泰</t>
        </is>
      </c>
      <c r="F15" s="26" t="n">
        <v>2.8438</v>
      </c>
      <c r="G15" s="23" t="inlineStr">
        <is>
          <t>159397</t>
        </is>
      </c>
      <c r="H15" s="24" t="inlineStr">
        <is>
          <t>信用债ETF广发</t>
        </is>
      </c>
      <c r="I15" s="25" t="n">
        <v>0.01356257070672809</v>
      </c>
    </row>
    <row r="16">
      <c r="A16" s="23" t="inlineStr">
        <is>
          <t>515880</t>
        </is>
      </c>
      <c r="B16" s="24" t="inlineStr">
        <is>
          <t>通信ETF国泰</t>
        </is>
      </c>
      <c r="C16" s="25" t="n">
        <v>0.01505647520915149</v>
      </c>
      <c r="D16" s="23" t="inlineStr">
        <is>
          <t>159338</t>
        </is>
      </c>
      <c r="E16" s="24" t="inlineStr">
        <is>
          <t>中证A500ETF国泰</t>
        </is>
      </c>
      <c r="F16" s="26" t="n">
        <v>2.537099</v>
      </c>
      <c r="G16" s="23" t="inlineStr">
        <is>
          <t>159992</t>
        </is>
      </c>
      <c r="H16" s="24" t="inlineStr">
        <is>
          <t>创新药ETF银华</t>
        </is>
      </c>
      <c r="I16" s="25" t="n">
        <v>0.0134153944650848</v>
      </c>
    </row>
    <row r="17">
      <c r="A17" s="23" t="inlineStr">
        <is>
          <t>512050</t>
        </is>
      </c>
      <c r="B17" s="24" t="inlineStr">
        <is>
          <t>A500ETF华夏</t>
        </is>
      </c>
      <c r="C17" s="25" t="n">
        <v>0.01498568404380633</v>
      </c>
      <c r="D17" s="23" t="inlineStr">
        <is>
          <t>159992</t>
        </is>
      </c>
      <c r="E17" s="24" t="inlineStr">
        <is>
          <t>创新药ETF银华</t>
        </is>
      </c>
      <c r="F17" s="26" t="n">
        <v>2.340814</v>
      </c>
      <c r="G17" s="23" t="inlineStr">
        <is>
          <t>588200</t>
        </is>
      </c>
      <c r="H17" s="24" t="inlineStr">
        <is>
          <t>科创芯片ETF嘉实</t>
        </is>
      </c>
      <c r="I17" s="25" t="n">
        <v>0.01321002773073324</v>
      </c>
    </row>
    <row r="18">
      <c r="A18" s="23" t="inlineStr">
        <is>
          <t>563020</t>
        </is>
      </c>
      <c r="B18" s="24" t="inlineStr">
        <is>
          <t>红利低波ETF易方达</t>
        </is>
      </c>
      <c r="C18" s="25" t="n">
        <v>0.0143742079402033</v>
      </c>
      <c r="D18" s="23" t="inlineStr">
        <is>
          <t>560780</t>
        </is>
      </c>
      <c r="E18" s="24" t="inlineStr">
        <is>
          <t>半导体设备ETF广发</t>
        </is>
      </c>
      <c r="F18" s="26" t="n">
        <v>2.331013</v>
      </c>
      <c r="G18" s="23" t="inlineStr">
        <is>
          <t>513050</t>
        </is>
      </c>
      <c r="H18" s="24" t="inlineStr">
        <is>
          <t>中概互联网ETF易方达</t>
        </is>
      </c>
      <c r="I18" s="25" t="n">
        <v>0.01175620841036623</v>
      </c>
    </row>
    <row r="19">
      <c r="A19" s="23" t="inlineStr">
        <is>
          <t>159338</t>
        </is>
      </c>
      <c r="B19" s="24" t="inlineStr">
        <is>
          <t>中证A500ETF国泰</t>
        </is>
      </c>
      <c r="C19" s="25" t="n">
        <v>0.01399808946175329</v>
      </c>
      <c r="D19" s="23" t="inlineStr">
        <is>
          <t>588000</t>
        </is>
      </c>
      <c r="E19" s="24" t="inlineStr">
        <is>
          <t>科创50ETF华夏</t>
        </is>
      </c>
      <c r="F19" s="26" t="n">
        <v>2.226146</v>
      </c>
      <c r="G19" s="23" t="inlineStr">
        <is>
          <t>588080</t>
        </is>
      </c>
      <c r="H19" s="24" t="inlineStr">
        <is>
          <t>科创50ETF易方达</t>
        </is>
      </c>
      <c r="I19" s="25" t="n">
        <v>0.01149717378216798</v>
      </c>
    </row>
    <row r="20">
      <c r="A20" s="23" t="inlineStr">
        <is>
          <t>512880</t>
        </is>
      </c>
      <c r="B20" s="24" t="inlineStr">
        <is>
          <t>证券ETF国泰</t>
        </is>
      </c>
      <c r="C20" s="25" t="n">
        <v>0.01395591934604755</v>
      </c>
      <c r="D20" s="23" t="inlineStr">
        <is>
          <t>513500</t>
        </is>
      </c>
      <c r="E20" s="24" t="inlineStr">
        <is>
          <t>标普500ETF博时</t>
        </is>
      </c>
      <c r="F20" s="26" t="n">
        <v>2.200779</v>
      </c>
      <c r="G20" s="23" t="inlineStr">
        <is>
          <t>159338</t>
        </is>
      </c>
      <c r="H20" s="24" t="inlineStr">
        <is>
          <t>中证A500ETF国泰</t>
        </is>
      </c>
      <c r="I20" s="25" t="n">
        <v>0.01057163438494546</v>
      </c>
    </row>
    <row r="21">
      <c r="A21" s="23" t="inlineStr">
        <is>
          <t>515120</t>
        </is>
      </c>
      <c r="B21" s="24" t="inlineStr">
        <is>
          <t>创新药ETF广发</t>
        </is>
      </c>
      <c r="C21" s="25" t="n">
        <v>0.01347150729302682</v>
      </c>
      <c r="D21" s="23" t="inlineStr">
        <is>
          <t>159841</t>
        </is>
      </c>
      <c r="E21" s="24" t="inlineStr">
        <is>
          <t>证券ETF天弘</t>
        </is>
      </c>
      <c r="F21" s="26" t="n">
        <v>2.135094</v>
      </c>
      <c r="G21" s="23" t="inlineStr">
        <is>
          <t>513500</t>
        </is>
      </c>
      <c r="H21" s="24" t="inlineStr">
        <is>
          <t>标普500ETF博时</t>
        </is>
      </c>
      <c r="I21" s="25" t="n">
        <v>0.00878948021134764</v>
      </c>
    </row>
    <row r="22">
      <c r="A22" s="23" t="inlineStr">
        <is>
          <t>159397</t>
        </is>
      </c>
      <c r="B22" s="24" t="inlineStr">
        <is>
          <t>信用债ETF广发</t>
        </is>
      </c>
      <c r="C22" s="25" t="n">
        <v>0.01334777945706933</v>
      </c>
      <c r="D22" s="23" t="inlineStr">
        <is>
          <t>159397</t>
        </is>
      </c>
      <c r="E22" s="24" t="inlineStr">
        <is>
          <t>信用债ETF广发</t>
        </is>
      </c>
      <c r="F22" s="26" t="n">
        <v>2.090034</v>
      </c>
      <c r="G22" s="23" t="inlineStr">
        <is>
          <t>511090</t>
        </is>
      </c>
      <c r="H22" s="24" t="inlineStr">
        <is>
          <t>30年国债ETF鹏扬</t>
        </is>
      </c>
      <c r="I22" s="25" t="n">
        <v>0.006911539155658297</v>
      </c>
    </row>
    <row r="23">
      <c r="A23" s="23" t="inlineStr">
        <is>
          <t>512690</t>
        </is>
      </c>
      <c r="B23" s="24" t="inlineStr">
        <is>
          <t>酒ETF鹏华</t>
        </is>
      </c>
      <c r="C23" s="25" t="n">
        <v>0.01283145379484769</v>
      </c>
      <c r="D23" s="23" t="inlineStr">
        <is>
          <t>511090</t>
        </is>
      </c>
      <c r="E23" s="24" t="inlineStr">
        <is>
          <t>30年国债ETF鹏扬</t>
        </is>
      </c>
      <c r="F23" s="26" t="n">
        <v>2.060504</v>
      </c>
      <c r="G23" s="23" t="inlineStr">
        <is>
          <t>159740</t>
        </is>
      </c>
      <c r="H23" s="24" t="inlineStr">
        <is>
          <t>恒生科技ETF大成</t>
        </is>
      </c>
      <c r="I23" s="25" t="n">
        <v>0.006161163487856666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159636</t>
        </is>
      </c>
      <c r="B28" s="28" t="inlineStr">
        <is>
          <t>港股通科技30ETF工银</t>
        </is>
      </c>
      <c r="C28" s="29" t="n">
        <v>-0.05767927238860827</v>
      </c>
      <c r="D28" s="27" t="inlineStr">
        <is>
          <t>159995</t>
        </is>
      </c>
      <c r="E28" s="28" t="inlineStr">
        <is>
          <t>芯片ETF华夏</t>
        </is>
      </c>
      <c r="F28" s="30" t="n">
        <v>-334.212067</v>
      </c>
      <c r="G28" s="27" t="inlineStr">
        <is>
          <t>159995</t>
        </is>
      </c>
      <c r="H28" s="28" t="inlineStr">
        <is>
          <t>芯片ETF华夏</t>
        </is>
      </c>
      <c r="I28" s="29" t="n">
        <v>-0.5015657342866806</v>
      </c>
    </row>
    <row r="29">
      <c r="A29" s="27" t="inlineStr">
        <is>
          <t>512800</t>
        </is>
      </c>
      <c r="B29" s="28" t="inlineStr">
        <is>
          <t>银行ETF华宝</t>
        </is>
      </c>
      <c r="C29" s="29" t="n">
        <v>-0.03914736539995188</v>
      </c>
      <c r="D29" s="27" t="inlineStr">
        <is>
          <t>510300</t>
        </is>
      </c>
      <c r="E29" s="28" t="inlineStr">
        <is>
          <t>沪深300ETF华泰柏瑞</t>
        </is>
      </c>
      <c r="F29" s="30" t="n">
        <v>-20.693427</v>
      </c>
      <c r="G29" s="27" t="inlineStr">
        <is>
          <t>512010</t>
        </is>
      </c>
      <c r="H29" s="28" t="inlineStr">
        <is>
          <t>医药ETF易方达</t>
        </is>
      </c>
      <c r="I29" s="29" t="n">
        <v>-0.04928852609344257</v>
      </c>
    </row>
    <row r="30">
      <c r="A30" s="27" t="inlineStr">
        <is>
          <t>511580</t>
        </is>
      </c>
      <c r="B30" s="28" t="inlineStr">
        <is>
          <t>国债政金债ETF招商</t>
        </is>
      </c>
      <c r="C30" s="29" t="n">
        <v>-0.03188421988939367</v>
      </c>
      <c r="D30" s="27" t="inlineStr">
        <is>
          <t>512880</t>
        </is>
      </c>
      <c r="E30" s="28" t="inlineStr">
        <is>
          <t>证券ETF国泰</t>
        </is>
      </c>
      <c r="F30" s="30" t="n">
        <v>-15.189348</v>
      </c>
      <c r="G30" s="27" t="inlineStr">
        <is>
          <t>159206</t>
        </is>
      </c>
      <c r="H30" s="28" t="inlineStr">
        <is>
          <t>卫星ETF永赢</t>
        </is>
      </c>
      <c r="I30" s="29" t="n">
        <v>-0.04558122903947263</v>
      </c>
    </row>
    <row r="31">
      <c r="A31" s="27" t="inlineStr">
        <is>
          <t>159870</t>
        </is>
      </c>
      <c r="B31" s="28" t="inlineStr">
        <is>
          <t>化工ETF鹏华</t>
        </is>
      </c>
      <c r="C31" s="29" t="n">
        <v>-0.02308721749161305</v>
      </c>
      <c r="D31" s="27" t="inlineStr">
        <is>
          <t>513120</t>
        </is>
      </c>
      <c r="E31" s="28" t="inlineStr">
        <is>
          <t>港股创新药ETF广发</t>
        </is>
      </c>
      <c r="F31" s="30" t="n">
        <v>-11.479123</v>
      </c>
      <c r="G31" s="27" t="inlineStr">
        <is>
          <t>515120</t>
        </is>
      </c>
      <c r="H31" s="28" t="inlineStr">
        <is>
          <t>创新药ETF广发</t>
        </is>
      </c>
      <c r="I31" s="29" t="n">
        <v>-0.04465754275208775</v>
      </c>
    </row>
    <row r="32">
      <c r="A32" s="27" t="inlineStr">
        <is>
          <t>551900</t>
        </is>
      </c>
      <c r="B32" s="28" t="inlineStr">
        <is>
          <t>科创债ETF招商</t>
        </is>
      </c>
      <c r="C32" s="29" t="n">
        <v>-0.01358403115633386</v>
      </c>
      <c r="D32" s="27" t="inlineStr">
        <is>
          <t>512000</t>
        </is>
      </c>
      <c r="E32" s="28" t="inlineStr">
        <is>
          <t>券商ETF华宝</t>
        </is>
      </c>
      <c r="F32" s="30" t="n">
        <v>-10.23684</v>
      </c>
      <c r="G32" s="27" t="inlineStr">
        <is>
          <t>513120</t>
        </is>
      </c>
      <c r="H32" s="28" t="inlineStr">
        <is>
          <t>港股创新药ETF广发</t>
        </is>
      </c>
      <c r="I32" s="29" t="n">
        <v>-0.04183912531177632</v>
      </c>
    </row>
    <row r="33">
      <c r="A33" s="27" t="inlineStr">
        <is>
          <t>159200</t>
        </is>
      </c>
      <c r="B33" s="28" t="inlineStr">
        <is>
          <t>科创债ETF富国</t>
        </is>
      </c>
      <c r="C33" s="29" t="n">
        <v>-0.01276134750855581</v>
      </c>
      <c r="D33" s="27" t="inlineStr">
        <is>
          <t>159206</t>
        </is>
      </c>
      <c r="E33" s="28" t="inlineStr">
        <is>
          <t>卫星ETF永赢</t>
        </is>
      </c>
      <c r="F33" s="30" t="n">
        <v>-10.013551</v>
      </c>
      <c r="G33" s="27" t="inlineStr">
        <is>
          <t>159636</t>
        </is>
      </c>
      <c r="H33" s="28" t="inlineStr">
        <is>
          <t>港股通科技30ETF工银</t>
        </is>
      </c>
      <c r="I33" s="29" t="n">
        <v>-0.04134393518900688</v>
      </c>
    </row>
    <row r="34">
      <c r="A34" s="27" t="inlineStr">
        <is>
          <t>159112</t>
        </is>
      </c>
      <c r="B34" s="28" t="inlineStr">
        <is>
          <t>科创债ETF银华</t>
        </is>
      </c>
      <c r="C34" s="29" t="n">
        <v>-0.01223175394536278</v>
      </c>
      <c r="D34" s="27" t="inlineStr">
        <is>
          <t>512170</t>
        </is>
      </c>
      <c r="E34" s="28" t="inlineStr">
        <is>
          <t>医疗ETF华宝</t>
        </is>
      </c>
      <c r="F34" s="30" t="n">
        <v>-9.54862</v>
      </c>
      <c r="G34" s="27" t="inlineStr">
        <is>
          <t>512170</t>
        </is>
      </c>
      <c r="H34" s="28" t="inlineStr">
        <is>
          <t>医疗ETF华宝</t>
        </is>
      </c>
      <c r="I34" s="29" t="n">
        <v>-0.03611218346599696</v>
      </c>
    </row>
    <row r="35">
      <c r="A35" s="27" t="inlineStr">
        <is>
          <t>511100</t>
        </is>
      </c>
      <c r="B35" s="28" t="inlineStr">
        <is>
          <t>国债ETF华夏</t>
        </is>
      </c>
      <c r="C35" s="29" t="n">
        <v>-0.01166866262211519</v>
      </c>
      <c r="D35" s="27" t="inlineStr">
        <is>
          <t>512010</t>
        </is>
      </c>
      <c r="E35" s="28" t="inlineStr">
        <is>
          <t>医药ETF易方达</t>
        </is>
      </c>
      <c r="F35" s="30" t="n">
        <v>-8.883760000000001</v>
      </c>
      <c r="G35" s="27" t="inlineStr">
        <is>
          <t>512690</t>
        </is>
      </c>
      <c r="H35" s="28" t="inlineStr">
        <is>
          <t>酒ETF鹏华</t>
        </is>
      </c>
      <c r="I35" s="29" t="n">
        <v>-0.03217672864388251</v>
      </c>
    </row>
    <row r="36">
      <c r="A36" s="27" t="inlineStr">
        <is>
          <t>159995</t>
        </is>
      </c>
      <c r="B36" s="28" t="inlineStr">
        <is>
          <t>芯片ETF华夏</t>
        </is>
      </c>
      <c r="C36" s="29" t="n">
        <v>-0.01094183471919626</v>
      </c>
      <c r="D36" s="27" t="inlineStr">
        <is>
          <t>159636</t>
        </is>
      </c>
      <c r="E36" s="28" t="inlineStr">
        <is>
          <t>港股通科技30ETF工银</t>
        </is>
      </c>
      <c r="F36" s="30" t="n">
        <v>-7.111992</v>
      </c>
      <c r="G36" s="27" t="inlineStr">
        <is>
          <t>159530</t>
        </is>
      </c>
      <c r="H36" s="28" t="inlineStr">
        <is>
          <t>机器人ETF易方达</t>
        </is>
      </c>
      <c r="I36" s="29" t="n">
        <v>-0.03177820817971689</v>
      </c>
    </row>
    <row r="37">
      <c r="A37" s="27" t="inlineStr">
        <is>
          <t>551030</t>
        </is>
      </c>
      <c r="B37" s="28" t="inlineStr">
        <is>
          <t>科创债ETF鹏华</t>
        </is>
      </c>
      <c r="C37" s="29" t="n">
        <v>-0.01072327388116862</v>
      </c>
      <c r="D37" s="27" t="inlineStr">
        <is>
          <t>510310</t>
        </is>
      </c>
      <c r="E37" s="28" t="inlineStr">
        <is>
          <t>沪深300ETF易方达</t>
        </is>
      </c>
      <c r="F37" s="30" t="n">
        <v>-7.02307</v>
      </c>
      <c r="G37" s="27" t="inlineStr">
        <is>
          <t>510050</t>
        </is>
      </c>
      <c r="H37" s="28" t="inlineStr">
        <is>
          <t>上证50ETF华夏</t>
        </is>
      </c>
      <c r="I37" s="29" t="n">
        <v>-0.03117378794447041</v>
      </c>
    </row>
    <row r="38">
      <c r="A38" s="27" t="inlineStr">
        <is>
          <t>513090</t>
        </is>
      </c>
      <c r="B38" s="28" t="inlineStr">
        <is>
          <t>香港证券ETF易方达</t>
        </is>
      </c>
      <c r="C38" s="29" t="n">
        <v>-0.009512552214919695</v>
      </c>
      <c r="D38" s="27" t="inlineStr">
        <is>
          <t>511380</t>
        </is>
      </c>
      <c r="E38" s="28" t="inlineStr">
        <is>
          <t>可转债ETF博时</t>
        </is>
      </c>
      <c r="F38" s="30" t="n">
        <v>-6.687314</v>
      </c>
      <c r="G38" s="27" t="inlineStr">
        <is>
          <t>159755</t>
        </is>
      </c>
      <c r="H38" s="28" t="inlineStr">
        <is>
          <t>电池ETF广发</t>
        </is>
      </c>
      <c r="I38" s="29" t="n">
        <v>-0.02602273632408723</v>
      </c>
    </row>
    <row r="39">
      <c r="A39" s="27" t="inlineStr">
        <is>
          <t>159792</t>
        </is>
      </c>
      <c r="B39" s="28" t="inlineStr">
        <is>
          <t>港股通互联网ETF富国</t>
        </is>
      </c>
      <c r="C39" s="29" t="n">
        <v>-0.00950085010245981</v>
      </c>
      <c r="D39" s="27" t="inlineStr">
        <is>
          <t>159530</t>
        </is>
      </c>
      <c r="E39" s="28" t="inlineStr">
        <is>
          <t>机器人ETF易方达</t>
        </is>
      </c>
      <c r="F39" s="30" t="n">
        <v>-6.248554</v>
      </c>
      <c r="G39" s="27" t="inlineStr">
        <is>
          <t>512000</t>
        </is>
      </c>
      <c r="H39" s="28" t="inlineStr">
        <is>
          <t>券商ETF华宝</t>
        </is>
      </c>
      <c r="I39" s="29" t="n">
        <v>-0.0253785309068259</v>
      </c>
    </row>
    <row r="40">
      <c r="A40" s="27" t="inlineStr">
        <is>
          <t>511150</t>
        </is>
      </c>
      <c r="B40" s="28" t="inlineStr">
        <is>
          <t>科创债ETF永赢</t>
        </is>
      </c>
      <c r="C40" s="29" t="n">
        <v>-0.00912151592297427</v>
      </c>
      <c r="D40" s="27" t="inlineStr">
        <is>
          <t>510050</t>
        </is>
      </c>
      <c r="E40" s="28" t="inlineStr">
        <is>
          <t>上证50ETF华夏</t>
        </is>
      </c>
      <c r="F40" s="30" t="n">
        <v>-6.20758</v>
      </c>
      <c r="G40" s="27" t="inlineStr">
        <is>
          <t>513750</t>
        </is>
      </c>
      <c r="H40" s="28" t="inlineStr">
        <is>
          <t>港股通非银ETF广发</t>
        </is>
      </c>
      <c r="I40" s="29" t="n">
        <v>-0.02534334514816907</v>
      </c>
    </row>
    <row r="41">
      <c r="A41" s="27" t="inlineStr">
        <is>
          <t>513980</t>
        </is>
      </c>
      <c r="B41" s="28" t="inlineStr">
        <is>
          <t>港股科技ETF景顺</t>
        </is>
      </c>
      <c r="C41" s="29" t="n">
        <v>-0.008766468468503218</v>
      </c>
      <c r="D41" s="27" t="inlineStr">
        <is>
          <t>512400</t>
        </is>
      </c>
      <c r="E41" s="28" t="inlineStr">
        <is>
          <t>有色金属ETF南方</t>
        </is>
      </c>
      <c r="F41" s="30" t="n">
        <v>-5.660614</v>
      </c>
      <c r="G41" s="27" t="inlineStr">
        <is>
          <t>513090</t>
        </is>
      </c>
      <c r="H41" s="28" t="inlineStr">
        <is>
          <t>香港证券ETF易方达</t>
        </is>
      </c>
      <c r="I41" s="29" t="n">
        <v>-0.02512705497152429</v>
      </c>
    </row>
    <row r="42">
      <c r="A42" s="27" t="inlineStr">
        <is>
          <t>513130</t>
        </is>
      </c>
      <c r="B42" s="28" t="inlineStr">
        <is>
          <t>恒生科技ETF华泰柏瑞</t>
        </is>
      </c>
      <c r="C42" s="29" t="n">
        <v>-0.007837930778749997</v>
      </c>
      <c r="D42" s="27" t="inlineStr">
        <is>
          <t>515120</t>
        </is>
      </c>
      <c r="E42" s="28" t="inlineStr">
        <is>
          <t>创新药ETF广发</t>
        </is>
      </c>
      <c r="F42" s="30" t="n">
        <v>-5.330978</v>
      </c>
      <c r="G42" s="27" t="inlineStr">
        <is>
          <t>159870</t>
        </is>
      </c>
      <c r="H42" s="28" t="inlineStr">
        <is>
          <t>化工ETF鹏华</t>
        </is>
      </c>
      <c r="I42" s="29" t="n">
        <v>-0.02511634077418149</v>
      </c>
    </row>
    <row r="43">
      <c r="A43" s="27" t="inlineStr">
        <is>
          <t>159842</t>
        </is>
      </c>
      <c r="B43" s="28" t="inlineStr">
        <is>
          <t>券商ETF银华</t>
        </is>
      </c>
      <c r="C43" s="29" t="n">
        <v>-0.007625300663341394</v>
      </c>
      <c r="D43" s="27" t="inlineStr">
        <is>
          <t>159516</t>
        </is>
      </c>
      <c r="E43" s="28" t="inlineStr">
        <is>
          <t>半导体设备ETF国泰</t>
        </is>
      </c>
      <c r="F43" s="30" t="n">
        <v>-5.080599</v>
      </c>
      <c r="G43" s="27" t="inlineStr">
        <is>
          <t>510300</t>
        </is>
      </c>
      <c r="H43" s="28" t="inlineStr">
        <is>
          <t>沪深300ETF华泰柏瑞</t>
        </is>
      </c>
      <c r="I43" s="29" t="n">
        <v>-0.02485701645587381</v>
      </c>
    </row>
    <row r="44">
      <c r="A44" s="27" t="inlineStr">
        <is>
          <t>588000</t>
        </is>
      </c>
      <c r="B44" s="28" t="inlineStr">
        <is>
          <t>科创50ETF华夏</t>
        </is>
      </c>
      <c r="C44" s="29" t="n">
        <v>-0.007416047405840613</v>
      </c>
      <c r="D44" s="27" t="inlineStr">
        <is>
          <t>510330</t>
        </is>
      </c>
      <c r="E44" s="28" t="inlineStr">
        <is>
          <t>沪深300ETF华夏</t>
        </is>
      </c>
      <c r="F44" s="30" t="n">
        <v>-4.952863</v>
      </c>
      <c r="G44" s="27" t="inlineStr">
        <is>
          <t>512880</t>
        </is>
      </c>
      <c r="H44" s="28" t="inlineStr">
        <is>
          <t>证券ETF国泰</t>
        </is>
      </c>
      <c r="I44" s="29" t="n">
        <v>-0.02451866689220504</v>
      </c>
    </row>
    <row r="45">
      <c r="A45" s="27" t="inlineStr">
        <is>
          <t>159600</t>
        </is>
      </c>
      <c r="B45" s="28" t="inlineStr">
        <is>
          <t>科创债ETF嘉实</t>
        </is>
      </c>
      <c r="C45" s="29" t="n">
        <v>-0.006057426020197825</v>
      </c>
      <c r="D45" s="27" t="inlineStr">
        <is>
          <t>513090</t>
        </is>
      </c>
      <c r="E45" s="28" t="inlineStr">
        <is>
          <t>香港证券ETF易方达</t>
        </is>
      </c>
      <c r="F45" s="30" t="n">
        <v>-4.942415</v>
      </c>
      <c r="G45" s="27" t="inlineStr">
        <is>
          <t>512400</t>
        </is>
      </c>
      <c r="H45" s="28" t="inlineStr">
        <is>
          <t>有色金属ETF南方</t>
        </is>
      </c>
      <c r="I45" s="29" t="n">
        <v>-0.02416249930817804</v>
      </c>
    </row>
    <row r="46">
      <c r="A46" s="27" t="inlineStr">
        <is>
          <t>513750</t>
        </is>
      </c>
      <c r="B46" s="28" t="inlineStr">
        <is>
          <t>港股通非银ETF广发</t>
        </is>
      </c>
      <c r="C46" s="29" t="n">
        <v>-0.005466009932580972</v>
      </c>
      <c r="D46" s="27" t="inlineStr">
        <is>
          <t>515880</t>
        </is>
      </c>
      <c r="E46" s="28" t="inlineStr">
        <is>
          <t>通信ETF国泰</t>
        </is>
      </c>
      <c r="F46" s="30" t="n">
        <v>-4.827809</v>
      </c>
      <c r="G46" s="27" t="inlineStr">
        <is>
          <t>512070</t>
        </is>
      </c>
      <c r="H46" s="28" t="inlineStr">
        <is>
          <t>证券保险ETF易方达</t>
        </is>
      </c>
      <c r="I46" s="29" t="n">
        <v>-0.02413629409130941</v>
      </c>
    </row>
    <row r="47">
      <c r="A47" s="27" t="inlineStr">
        <is>
          <t>511520</t>
        </is>
      </c>
      <c r="B47" s="28" t="inlineStr">
        <is>
          <t>政金债ETF富国</t>
        </is>
      </c>
      <c r="C47" s="29" t="n">
        <v>-0.004911777459993573</v>
      </c>
      <c r="D47" s="27" t="inlineStr">
        <is>
          <t>511360</t>
        </is>
      </c>
      <c r="E47" s="28" t="inlineStr">
        <is>
          <t>短融ETF海富通</t>
        </is>
      </c>
      <c r="F47" s="30" t="n">
        <v>-4.60881</v>
      </c>
      <c r="G47" s="27" t="inlineStr">
        <is>
          <t>513310</t>
        </is>
      </c>
      <c r="H47" s="28" t="inlineStr">
        <is>
          <t>中韩半导体ETF华泰柏瑞</t>
        </is>
      </c>
      <c r="I47" s="29" t="n">
        <v>-0.02265835141218117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164105</t>
        </is>
      </c>
      <c r="B4" s="24" t="inlineStr">
        <is>
          <t>华富强债LOF</t>
        </is>
      </c>
      <c r="C4" s="25" t="n">
        <v>0.8717839577818935</v>
      </c>
      <c r="D4" s="23" t="inlineStr">
        <is>
          <t>159845</t>
        </is>
      </c>
      <c r="E4" s="24" t="inlineStr">
        <is>
          <t>中证1000ETF华夏</t>
        </is>
      </c>
      <c r="F4" s="26" t="n">
        <v>20.971366</v>
      </c>
      <c r="G4" s="23" t="inlineStr">
        <is>
          <t>164105</t>
        </is>
      </c>
      <c r="H4" s="24" t="inlineStr">
        <is>
          <t>华富强债LOF</t>
        </is>
      </c>
      <c r="I4" s="25" t="n">
        <v>0.8698365281612249</v>
      </c>
    </row>
    <row r="5">
      <c r="A5" s="23" t="inlineStr">
        <is>
          <t>159845</t>
        </is>
      </c>
      <c r="B5" s="24" t="inlineStr">
        <is>
          <t>中证1000ETF华夏</t>
        </is>
      </c>
      <c r="C5" s="25" t="n">
        <v>0.3918550402912825</v>
      </c>
      <c r="D5" s="23" t="inlineStr">
        <is>
          <t>588090</t>
        </is>
      </c>
      <c r="E5" s="24" t="inlineStr">
        <is>
          <t>科创50ETF华泰柏瑞</t>
        </is>
      </c>
      <c r="F5" s="26" t="n">
        <v>7.548221</v>
      </c>
      <c r="G5" s="23" t="inlineStr">
        <is>
          <t>159845</t>
        </is>
      </c>
      <c r="H5" s="24" t="inlineStr">
        <is>
          <t>中证1000ETF华夏</t>
        </is>
      </c>
      <c r="I5" s="25" t="n">
        <v>0.3682319637922148</v>
      </c>
    </row>
    <row r="6">
      <c r="A6" s="23" t="inlineStr">
        <is>
          <t>159576</t>
        </is>
      </c>
      <c r="B6" s="24" t="inlineStr">
        <is>
          <t>深证100ETF广发</t>
        </is>
      </c>
      <c r="C6" s="25" t="n">
        <v>0.3477292065758373</v>
      </c>
      <c r="D6" s="23" t="inlineStr">
        <is>
          <t>588750</t>
        </is>
      </c>
      <c r="E6" s="24" t="inlineStr">
        <is>
          <t>科创芯片ETF汇添富</t>
        </is>
      </c>
      <c r="F6" s="26" t="n">
        <v>5.524938</v>
      </c>
      <c r="G6" s="23" t="inlineStr">
        <is>
          <t>159576</t>
        </is>
      </c>
      <c r="H6" s="24" t="inlineStr">
        <is>
          <t>深证100ETF广发</t>
        </is>
      </c>
      <c r="I6" s="25" t="n">
        <v>0.3355940701277484</v>
      </c>
    </row>
    <row r="7">
      <c r="A7" s="23" t="inlineStr">
        <is>
          <t>510910</t>
        </is>
      </c>
      <c r="B7" s="24" t="inlineStr">
        <is>
          <t>上证指数ETF南方</t>
        </is>
      </c>
      <c r="C7" s="25" t="n">
        <v>0.2835645960149722</v>
      </c>
      <c r="D7" s="23" t="inlineStr">
        <is>
          <t>159865</t>
        </is>
      </c>
      <c r="E7" s="24" t="inlineStr">
        <is>
          <t>养殖ETF国泰</t>
        </is>
      </c>
      <c r="F7" s="26" t="n">
        <v>3.585351</v>
      </c>
      <c r="G7" s="23" t="inlineStr">
        <is>
          <t>588520</t>
        </is>
      </c>
      <c r="H7" s="24" t="inlineStr">
        <is>
          <t>科创增强ETF永赢</t>
        </is>
      </c>
      <c r="I7" s="25" t="n">
        <v>0.2964800923254472</v>
      </c>
    </row>
    <row r="8">
      <c r="A8" s="23" t="inlineStr">
        <is>
          <t>530060</t>
        </is>
      </c>
      <c r="B8" s="24" t="inlineStr">
        <is>
          <t>上证指数ETF易方达</t>
        </is>
      </c>
      <c r="C8" s="25" t="n">
        <v>0.2323843016658081</v>
      </c>
      <c r="D8" s="23" t="inlineStr">
        <is>
          <t>588710</t>
        </is>
      </c>
      <c r="E8" s="24" t="inlineStr">
        <is>
          <t>科创半导体设备ETF华泰柏瑞</t>
        </is>
      </c>
      <c r="F8" s="26" t="n">
        <v>3.296546</v>
      </c>
      <c r="G8" s="23" t="inlineStr">
        <is>
          <t>588090</t>
        </is>
      </c>
      <c r="H8" s="24" t="inlineStr">
        <is>
          <t>科创50ETF华泰柏瑞</t>
        </is>
      </c>
      <c r="I8" s="25" t="n">
        <v>0.197374736606053</v>
      </c>
    </row>
    <row r="9">
      <c r="A9" s="23" t="inlineStr">
        <is>
          <t>563200</t>
        </is>
      </c>
      <c r="B9" s="24" t="inlineStr">
        <is>
          <t>中证2000ETF富国</t>
        </is>
      </c>
      <c r="C9" s="25" t="n">
        <v>0.1907256475135733</v>
      </c>
      <c r="D9" s="23" t="inlineStr">
        <is>
          <t>159952</t>
        </is>
      </c>
      <c r="E9" s="24" t="inlineStr">
        <is>
          <t>创业板ETF广发</t>
        </is>
      </c>
      <c r="F9" s="26" t="n">
        <v>3.055707</v>
      </c>
      <c r="G9" s="23" t="inlineStr">
        <is>
          <t>159630</t>
        </is>
      </c>
      <c r="H9" s="24" t="inlineStr">
        <is>
          <t>A100ETF汇添富</t>
        </is>
      </c>
      <c r="I9" s="25" t="n">
        <v>0.1790523126437938</v>
      </c>
    </row>
    <row r="10">
      <c r="A10" s="23" t="inlineStr">
        <is>
          <t>560110</t>
        </is>
      </c>
      <c r="B10" s="24" t="inlineStr">
        <is>
          <t>中证1000ETF汇添富</t>
        </is>
      </c>
      <c r="C10" s="25" t="n">
        <v>0.1876414640725234</v>
      </c>
      <c r="D10" s="23" t="inlineStr">
        <is>
          <t>562590</t>
        </is>
      </c>
      <c r="E10" s="24" t="inlineStr">
        <is>
          <t>半导体设备ETF华夏</t>
        </is>
      </c>
      <c r="F10" s="26" t="n">
        <v>2.389458</v>
      </c>
      <c r="G10" s="23" t="inlineStr">
        <is>
          <t>159226</t>
        </is>
      </c>
      <c r="H10" s="24" t="inlineStr">
        <is>
          <t>中证A500增强ETF国泰</t>
        </is>
      </c>
      <c r="I10" s="25" t="n">
        <v>0.1654660459510613</v>
      </c>
    </row>
    <row r="11">
      <c r="A11" s="23" t="inlineStr">
        <is>
          <t>510980</t>
        </is>
      </c>
      <c r="B11" s="24" t="inlineStr">
        <is>
          <t>上证指数ETF汇添富</t>
        </is>
      </c>
      <c r="C11" s="25" t="n">
        <v>0.1841251396282309</v>
      </c>
      <c r="D11" s="23" t="inlineStr">
        <is>
          <t>159316</t>
        </is>
      </c>
      <c r="E11" s="24" t="inlineStr">
        <is>
          <t>港股通创新药ETF易方达</t>
        </is>
      </c>
      <c r="F11" s="26" t="n">
        <v>2.380866</v>
      </c>
      <c r="G11" s="23" t="inlineStr">
        <is>
          <t>513930</t>
        </is>
      </c>
      <c r="H11" s="24" t="inlineStr">
        <is>
          <t>恒生生物科技ETF华泰柏瑞</t>
        </is>
      </c>
      <c r="I11" s="25" t="n">
        <v>0.160389988858594</v>
      </c>
    </row>
    <row r="12">
      <c r="A12" s="23" t="inlineStr">
        <is>
          <t>159630</t>
        </is>
      </c>
      <c r="B12" s="24" t="inlineStr">
        <is>
          <t>A100ETF汇添富</t>
        </is>
      </c>
      <c r="C12" s="25" t="n">
        <v>0.1799573573046131</v>
      </c>
      <c r="D12" s="23" t="inlineStr">
        <is>
          <t>159567</t>
        </is>
      </c>
      <c r="E12" s="24" t="inlineStr">
        <is>
          <t>港股创新药ETF银华</t>
        </is>
      </c>
      <c r="F12" s="26" t="n">
        <v>2.218719</v>
      </c>
      <c r="G12" s="23" t="inlineStr">
        <is>
          <t>526000</t>
        </is>
      </c>
      <c r="H12" s="24" t="inlineStr">
        <is>
          <t>港股通信息技术ETF华夏</t>
        </is>
      </c>
      <c r="I12" s="25" t="n">
        <v>0.160063804927919</v>
      </c>
    </row>
    <row r="13">
      <c r="A13" s="23" t="inlineStr">
        <is>
          <t>159226</t>
        </is>
      </c>
      <c r="B13" s="24" t="inlineStr">
        <is>
          <t>中证A500增强ETF国泰</t>
        </is>
      </c>
      <c r="C13" s="25" t="n">
        <v>0.1664474184282814</v>
      </c>
      <c r="D13" s="23" t="inlineStr">
        <is>
          <t>561980</t>
        </is>
      </c>
      <c r="E13" s="24" t="inlineStr">
        <is>
          <t>半导体设备ETF招商</t>
        </is>
      </c>
      <c r="F13" s="26" t="n">
        <v>2.02146</v>
      </c>
      <c r="G13" s="23" t="inlineStr">
        <is>
          <t>159210</t>
        </is>
      </c>
      <c r="H13" s="24" t="inlineStr">
        <is>
          <t>港股通汽车ETF汇添富</t>
        </is>
      </c>
      <c r="I13" s="25" t="n">
        <v>0.139195808178608</v>
      </c>
    </row>
    <row r="14">
      <c r="A14" s="23" t="inlineStr">
        <is>
          <t>510210</t>
        </is>
      </c>
      <c r="B14" s="24" t="inlineStr">
        <is>
          <t>上证指数ETF富国</t>
        </is>
      </c>
      <c r="C14" s="25" t="n">
        <v>0.1368124613427502</v>
      </c>
      <c r="D14" s="23" t="inlineStr">
        <is>
          <t>511010</t>
        </is>
      </c>
      <c r="E14" s="24" t="inlineStr">
        <is>
          <t>国债ETF国泰</t>
        </is>
      </c>
      <c r="F14" s="26" t="n">
        <v>1.96855</v>
      </c>
      <c r="G14" s="23" t="inlineStr">
        <is>
          <t>562030</t>
        </is>
      </c>
      <c r="H14" s="24" t="inlineStr">
        <is>
          <t>信创ETF华宝</t>
        </is>
      </c>
      <c r="I14" s="25" t="n">
        <v>0.1199405129137632</v>
      </c>
    </row>
    <row r="15">
      <c r="A15" s="23" t="inlineStr">
        <is>
          <t>515590</t>
        </is>
      </c>
      <c r="B15" s="24" t="inlineStr">
        <is>
          <t>500等权ETF前海开源</t>
        </is>
      </c>
      <c r="C15" s="25" t="n">
        <v>0.1328299079820812</v>
      </c>
      <c r="D15" s="23" t="inlineStr">
        <is>
          <t>516020</t>
        </is>
      </c>
      <c r="E15" s="24" t="inlineStr">
        <is>
          <t>化工ETF华宝</t>
        </is>
      </c>
      <c r="F15" s="26" t="n">
        <v>1.794215</v>
      </c>
      <c r="G15" s="23" t="inlineStr">
        <is>
          <t>515550</t>
        </is>
      </c>
      <c r="H15" s="24" t="inlineStr">
        <is>
          <t>中证500ETF国联</t>
        </is>
      </c>
      <c r="I15" s="25" t="n">
        <v>0.1168716839978548</v>
      </c>
    </row>
    <row r="16">
      <c r="A16" s="23" t="inlineStr">
        <is>
          <t>512460</t>
        </is>
      </c>
      <c r="B16" s="24" t="inlineStr">
        <is>
          <t>电池ETF华夏</t>
        </is>
      </c>
      <c r="C16" s="25" t="n">
        <v>0.1323991251065813</v>
      </c>
      <c r="D16" s="23" t="inlineStr">
        <is>
          <t>159217</t>
        </is>
      </c>
      <c r="E16" s="24" t="inlineStr">
        <is>
          <t>港股通创新药ETF工银</t>
        </is>
      </c>
      <c r="F16" s="26" t="n">
        <v>1.794116</v>
      </c>
      <c r="G16" s="23" t="inlineStr">
        <is>
          <t>512460</t>
        </is>
      </c>
      <c r="H16" s="24" t="inlineStr">
        <is>
          <t>电池ETF华夏</t>
        </is>
      </c>
      <c r="I16" s="25" t="n">
        <v>0.107203957022498</v>
      </c>
    </row>
    <row r="17">
      <c r="A17" s="23" t="inlineStr">
        <is>
          <t>159210</t>
        </is>
      </c>
      <c r="B17" s="24" t="inlineStr">
        <is>
          <t>港股通汽车ETF汇添富</t>
        </is>
      </c>
      <c r="C17" s="25" t="n">
        <v>0.1309337454953063</v>
      </c>
      <c r="D17" s="23" t="inlineStr">
        <is>
          <t>159263</t>
        </is>
      </c>
      <c r="E17" s="24" t="inlineStr">
        <is>
          <t>价值ETF易方达</t>
        </is>
      </c>
      <c r="F17" s="26" t="n">
        <v>1.493607</v>
      </c>
      <c r="G17" s="23" t="inlineStr">
        <is>
          <t>588550</t>
        </is>
      </c>
      <c r="H17" s="24" t="inlineStr">
        <is>
          <t>科创综指增强ETF易方达</t>
        </is>
      </c>
      <c r="I17" s="25" t="n">
        <v>0.101811579458872</v>
      </c>
    </row>
    <row r="18">
      <c r="A18" s="23" t="inlineStr">
        <is>
          <t>159050</t>
        </is>
      </c>
      <c r="B18" s="24" t="inlineStr">
        <is>
          <t>机器人ETF广发</t>
        </is>
      </c>
      <c r="C18" s="25" t="n">
        <v>0.1139390928467093</v>
      </c>
      <c r="D18" s="23" t="inlineStr">
        <is>
          <t>589070</t>
        </is>
      </c>
      <c r="E18" s="24" t="inlineStr">
        <is>
          <t>科创芯片设计ETF天弘</t>
        </is>
      </c>
      <c r="F18" s="26" t="n">
        <v>1.456957</v>
      </c>
      <c r="G18" s="23" t="inlineStr">
        <is>
          <t>159020</t>
        </is>
      </c>
      <c r="H18" s="24" t="inlineStr">
        <is>
          <t>养殖ETF易方达</t>
        </is>
      </c>
      <c r="I18" s="25" t="n">
        <v>0.09687583580625851</v>
      </c>
    </row>
    <row r="19">
      <c r="A19" s="23" t="inlineStr">
        <is>
          <t>517110</t>
        </is>
      </c>
      <c r="B19" s="24" t="inlineStr">
        <is>
          <t>创新药ETF国泰</t>
        </is>
      </c>
      <c r="C19" s="25" t="n">
        <v>0.1015793606610912</v>
      </c>
      <c r="D19" s="23" t="inlineStr">
        <is>
          <t>159633</t>
        </is>
      </c>
      <c r="E19" s="24" t="inlineStr">
        <is>
          <t>中证1000ETF易方达</t>
        </is>
      </c>
      <c r="F19" s="26" t="n">
        <v>1.451304</v>
      </c>
      <c r="G19" s="23" t="inlineStr">
        <is>
          <t>520710</t>
        </is>
      </c>
      <c r="H19" s="24" t="inlineStr">
        <is>
          <t>港股通信息技术ETF广发</t>
        </is>
      </c>
      <c r="I19" s="25" t="n">
        <v>0.09183502960222729</v>
      </c>
    </row>
    <row r="20">
      <c r="A20" s="23" t="inlineStr">
        <is>
          <t>159918</t>
        </is>
      </c>
      <c r="B20" s="24" t="inlineStr">
        <is>
          <t>中创400ETF嘉实</t>
        </is>
      </c>
      <c r="C20" s="25" t="n">
        <v>0.1014841584581769</v>
      </c>
      <c r="D20" s="23" t="inlineStr">
        <is>
          <t>159307</t>
        </is>
      </c>
      <c r="E20" s="24" t="inlineStr">
        <is>
          <t>红利低波100ETF博时</t>
        </is>
      </c>
      <c r="F20" s="26" t="n">
        <v>1.30522</v>
      </c>
      <c r="G20" s="23" t="inlineStr">
        <is>
          <t>562910</t>
        </is>
      </c>
      <c r="H20" s="24" t="inlineStr">
        <is>
          <t>高端制造ETF易方达</t>
        </is>
      </c>
      <c r="I20" s="25" t="n">
        <v>0.08836540379081104</v>
      </c>
    </row>
    <row r="21">
      <c r="A21" s="23" t="inlineStr">
        <is>
          <t>510760</t>
        </is>
      </c>
      <c r="B21" s="24" t="inlineStr">
        <is>
          <t>上证指数ETF国泰</t>
        </is>
      </c>
      <c r="C21" s="25" t="n">
        <v>0.1010649621301165</v>
      </c>
      <c r="D21" s="23" t="inlineStr">
        <is>
          <t>561380</t>
        </is>
      </c>
      <c r="E21" s="24" t="inlineStr">
        <is>
          <t>电网设备ETF国泰</t>
        </is>
      </c>
      <c r="F21" s="26" t="n">
        <v>1.24729</v>
      </c>
      <c r="G21" s="23" t="inlineStr">
        <is>
          <t>159271</t>
        </is>
      </c>
      <c r="H21" s="24" t="inlineStr">
        <is>
          <t>恒生ETF鹏华</t>
        </is>
      </c>
      <c r="I21" s="25" t="n">
        <v>0.08663792819315819</v>
      </c>
    </row>
    <row r="22">
      <c r="A22" s="23" t="inlineStr">
        <is>
          <t>562330</t>
        </is>
      </c>
      <c r="B22" s="24" t="inlineStr">
        <is>
          <t>中证500价值ETF银华</t>
        </is>
      </c>
      <c r="C22" s="25" t="n">
        <v>0.0998113565361468</v>
      </c>
      <c r="D22" s="23" t="inlineStr">
        <is>
          <t>589020</t>
        </is>
      </c>
      <c r="E22" s="24" t="inlineStr">
        <is>
          <t>科创半导体设备ETF鹏华</t>
        </is>
      </c>
      <c r="F22" s="26" t="n">
        <v>1.24605</v>
      </c>
      <c r="G22" s="23" t="inlineStr">
        <is>
          <t>159918</t>
        </is>
      </c>
      <c r="H22" s="24" t="inlineStr">
        <is>
          <t>中创400ETF嘉实</t>
        </is>
      </c>
      <c r="I22" s="25" t="n">
        <v>0.08127936730020799</v>
      </c>
    </row>
    <row r="23">
      <c r="A23" s="23" t="inlineStr">
        <is>
          <t>159185</t>
        </is>
      </c>
      <c r="B23" s="24" t="inlineStr">
        <is>
          <t>港股通信息技术ETF鹏华</t>
        </is>
      </c>
      <c r="C23" s="25" t="n">
        <v>0.09273616429880756</v>
      </c>
      <c r="D23" s="23" t="inlineStr">
        <is>
          <t>159801</t>
        </is>
      </c>
      <c r="E23" s="24" t="inlineStr">
        <is>
          <t>芯片ETF广发</t>
        </is>
      </c>
      <c r="F23" s="26" t="n">
        <v>1.103862</v>
      </c>
      <c r="G23" s="23" t="inlineStr">
        <is>
          <t>560630</t>
        </is>
      </c>
      <c r="H23" s="24" t="inlineStr">
        <is>
          <t>机器人ETF万家</t>
        </is>
      </c>
      <c r="I23" s="25" t="n">
        <v>0.07988560228429285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159023</t>
        </is>
      </c>
      <c r="B28" s="28" t="inlineStr">
        <is>
          <t>养殖ETF万家</t>
        </is>
      </c>
      <c r="C28" s="29" t="n">
        <v>-0.1308559053590771</v>
      </c>
      <c r="D28" s="27" t="inlineStr">
        <is>
          <t>159368</t>
        </is>
      </c>
      <c r="E28" s="28" t="inlineStr">
        <is>
          <t>创业板新能源ETF华夏</t>
        </is>
      </c>
      <c r="F28" s="30" t="n">
        <v>-8.928159000000001</v>
      </c>
      <c r="G28" s="27" t="inlineStr">
        <is>
          <t>159663</t>
        </is>
      </c>
      <c r="H28" s="28" t="inlineStr">
        <is>
          <t>机床ETF华夏</t>
        </is>
      </c>
      <c r="I28" s="29" t="n">
        <v>-0.5225364191152324</v>
      </c>
    </row>
    <row r="29">
      <c r="A29" s="27" t="inlineStr">
        <is>
          <t>159309</t>
        </is>
      </c>
      <c r="B29" s="28" t="inlineStr">
        <is>
          <t>油气ETF汇添富</t>
        </is>
      </c>
      <c r="C29" s="29" t="n">
        <v>-0.1122593902391732</v>
      </c>
      <c r="D29" s="27" t="inlineStr">
        <is>
          <t>159663</t>
        </is>
      </c>
      <c r="E29" s="28" t="inlineStr">
        <is>
          <t>机床ETF华夏</t>
        </is>
      </c>
      <c r="F29" s="30" t="n">
        <v>-6.511203</v>
      </c>
      <c r="G29" s="27" t="inlineStr">
        <is>
          <t>159368</t>
        </is>
      </c>
      <c r="H29" s="28" t="inlineStr">
        <is>
          <t>创业板新能源ETF华夏</t>
        </is>
      </c>
      <c r="I29" s="29" t="n">
        <v>-0.5132546751592094</v>
      </c>
    </row>
    <row r="30">
      <c r="A30" s="27" t="inlineStr">
        <is>
          <t>159212</t>
        </is>
      </c>
      <c r="B30" s="28" t="inlineStr">
        <is>
          <t>深100ETF南方</t>
        </is>
      </c>
      <c r="C30" s="29" t="n">
        <v>-0.09614879949750714</v>
      </c>
      <c r="D30" s="27" t="inlineStr">
        <is>
          <t>518600</t>
        </is>
      </c>
      <c r="E30" s="28" t="inlineStr">
        <is>
          <t>金ETF广发</t>
        </is>
      </c>
      <c r="F30" s="30" t="n">
        <v>-3.54591</v>
      </c>
      <c r="G30" s="27" t="inlineStr">
        <is>
          <t>589700</t>
        </is>
      </c>
      <c r="H30" s="28" t="inlineStr">
        <is>
          <t>科创成长ETF南方</t>
        </is>
      </c>
      <c r="I30" s="29" t="n">
        <v>-0.1439905674387626</v>
      </c>
    </row>
    <row r="31">
      <c r="A31" s="27" t="inlineStr">
        <is>
          <t>588850</t>
        </is>
      </c>
      <c r="B31" s="28" t="inlineStr">
        <is>
          <t>科创机械ETF嘉实</t>
        </is>
      </c>
      <c r="C31" s="29" t="n">
        <v>-0.09543897154964258</v>
      </c>
      <c r="D31" s="27" t="inlineStr">
        <is>
          <t>159262</t>
        </is>
      </c>
      <c r="E31" s="28" t="inlineStr">
        <is>
          <t>港股通科技ETF广发</t>
        </is>
      </c>
      <c r="F31" s="30" t="n">
        <v>-3.489871</v>
      </c>
      <c r="G31" s="27" t="inlineStr">
        <is>
          <t>563150</t>
        </is>
      </c>
      <c r="H31" s="28" t="inlineStr">
        <is>
          <t>油气ETF银华</t>
        </is>
      </c>
      <c r="I31" s="29" t="n">
        <v>-0.1259630904874496</v>
      </c>
    </row>
    <row r="32">
      <c r="A32" s="27" t="inlineStr">
        <is>
          <t>160642</t>
        </is>
      </c>
      <c r="B32" s="28" t="inlineStr">
        <is>
          <t>鹏华增瑞LOF</t>
        </is>
      </c>
      <c r="C32" s="29" t="n">
        <v>-0.09140604599779045</v>
      </c>
      <c r="D32" s="27" t="inlineStr">
        <is>
          <t>563300</t>
        </is>
      </c>
      <c r="E32" s="28" t="inlineStr">
        <is>
          <t>中证2000ETF华泰柏瑞</t>
        </is>
      </c>
      <c r="F32" s="30" t="n">
        <v>-2.987846</v>
      </c>
      <c r="G32" s="27" t="inlineStr">
        <is>
          <t>510550</t>
        </is>
      </c>
      <c r="H32" s="28" t="inlineStr">
        <is>
          <t>中证500ETF方正富邦</t>
        </is>
      </c>
      <c r="I32" s="29" t="n">
        <v>-0.1079414032382421</v>
      </c>
    </row>
    <row r="33">
      <c r="A33" s="27" t="inlineStr">
        <is>
          <t>588010</t>
        </is>
      </c>
      <c r="B33" s="28" t="inlineStr">
        <is>
          <t>科创新材料ETF博时</t>
        </is>
      </c>
      <c r="C33" s="29" t="n">
        <v>-0.089292287190188</v>
      </c>
      <c r="D33" s="27" t="inlineStr">
        <is>
          <t>560010</t>
        </is>
      </c>
      <c r="E33" s="28" t="inlineStr">
        <is>
          <t>中证1000ETF广发</t>
        </is>
      </c>
      <c r="F33" s="30" t="n">
        <v>-2.686602</v>
      </c>
      <c r="G33" s="27" t="inlineStr">
        <is>
          <t>159212</t>
        </is>
      </c>
      <c r="H33" s="28" t="inlineStr">
        <is>
          <t>深100ETF南方</t>
        </is>
      </c>
      <c r="I33" s="29" t="n">
        <v>-0.1049394649175257</v>
      </c>
    </row>
    <row r="34">
      <c r="A34" s="27" t="inlineStr">
        <is>
          <t>167508</t>
        </is>
      </c>
      <c r="B34" s="28" t="inlineStr">
        <is>
          <t>安信价值发现定开</t>
        </is>
      </c>
      <c r="C34" s="29" t="n">
        <v>-0.08875213911985354</v>
      </c>
      <c r="D34" s="27" t="inlineStr">
        <is>
          <t>513060</t>
        </is>
      </c>
      <c r="E34" s="28" t="inlineStr">
        <is>
          <t>恒生医疗ETF博时</t>
        </is>
      </c>
      <c r="F34" s="30" t="n">
        <v>-2.663771</v>
      </c>
      <c r="G34" s="27" t="inlineStr">
        <is>
          <t>562010</t>
        </is>
      </c>
      <c r="H34" s="28" t="inlineStr">
        <is>
          <t>绿色能源ETF华宝</t>
        </is>
      </c>
      <c r="I34" s="29" t="n">
        <v>-0.1033546073105122</v>
      </c>
    </row>
    <row r="35">
      <c r="A35" s="27" t="inlineStr">
        <is>
          <t>159001</t>
        </is>
      </c>
      <c r="B35" s="28" t="inlineStr">
        <is>
          <t>货币ETF易方达</t>
        </is>
      </c>
      <c r="C35" s="29" t="n">
        <v>-0.08361076791990907</v>
      </c>
      <c r="D35" s="27" t="inlineStr">
        <is>
          <t>562800</t>
        </is>
      </c>
      <c r="E35" s="28" t="inlineStr">
        <is>
          <t>稀有金属ETF嘉实</t>
        </is>
      </c>
      <c r="F35" s="30" t="n">
        <v>-2.519518</v>
      </c>
      <c r="G35" s="27" t="inlineStr">
        <is>
          <t>159023</t>
        </is>
      </c>
      <c r="H35" s="28" t="inlineStr">
        <is>
          <t>养殖ETF万家</t>
        </is>
      </c>
      <c r="I35" s="29" t="n">
        <v>-0.09950565275329924</v>
      </c>
    </row>
    <row r="36">
      <c r="A36" s="27" t="inlineStr">
        <is>
          <t>560990</t>
        </is>
      </c>
      <c r="B36" s="28" t="inlineStr">
        <is>
          <t>科技先锋ETF中金</t>
        </is>
      </c>
      <c r="C36" s="29" t="n">
        <v>-0.07048656878431815</v>
      </c>
      <c r="D36" s="27" t="inlineStr">
        <is>
          <t>560860</t>
        </is>
      </c>
      <c r="E36" s="28" t="inlineStr">
        <is>
          <t>工业有色ETF万家</t>
        </is>
      </c>
      <c r="F36" s="30" t="n">
        <v>-2.312537</v>
      </c>
      <c r="G36" s="27" t="inlineStr">
        <is>
          <t>159309</t>
        </is>
      </c>
      <c r="H36" s="28" t="inlineStr">
        <is>
          <t>油气ETF汇添富</t>
        </is>
      </c>
      <c r="I36" s="29" t="n">
        <v>-0.0969274724529671</v>
      </c>
    </row>
    <row r="37">
      <c r="A37" s="27" t="inlineStr">
        <is>
          <t>159018</t>
        </is>
      </c>
      <c r="B37" s="28" t="inlineStr">
        <is>
          <t>石油ETF广发</t>
        </is>
      </c>
      <c r="C37" s="29" t="n">
        <v>-0.06688023084915522</v>
      </c>
      <c r="D37" s="27" t="inlineStr">
        <is>
          <t>510100</t>
        </is>
      </c>
      <c r="E37" s="28" t="inlineStr">
        <is>
          <t>上证50ETF易方达</t>
        </is>
      </c>
      <c r="F37" s="30" t="n">
        <v>-2.243404</v>
      </c>
      <c r="G37" s="27" t="inlineStr">
        <is>
          <t>160642</t>
        </is>
      </c>
      <c r="H37" s="28" t="inlineStr">
        <is>
          <t>鹏华增瑞LOF</t>
        </is>
      </c>
      <c r="I37" s="29" t="n">
        <v>-0.08936399568810637</v>
      </c>
    </row>
    <row r="38">
      <c r="A38" s="27" t="inlineStr">
        <is>
          <t>159350</t>
        </is>
      </c>
      <c r="B38" s="28" t="inlineStr">
        <is>
          <t>深证50ETF富国</t>
        </is>
      </c>
      <c r="C38" s="29" t="n">
        <v>-0.06666131043037359</v>
      </c>
      <c r="D38" s="27" t="inlineStr">
        <is>
          <t>512290</t>
        </is>
      </c>
      <c r="E38" s="28" t="inlineStr">
        <is>
          <t>生物医药ETF国泰</t>
        </is>
      </c>
      <c r="F38" s="30" t="n">
        <v>-2.229085</v>
      </c>
      <c r="G38" s="27" t="inlineStr">
        <is>
          <t>563300</t>
        </is>
      </c>
      <c r="H38" s="28" t="inlineStr">
        <is>
          <t>中证2000ETF华泰柏瑞</t>
        </is>
      </c>
      <c r="I38" s="29" t="n">
        <v>-0.08595729733220883</v>
      </c>
    </row>
    <row r="39">
      <c r="A39" s="27" t="inlineStr">
        <is>
          <t>159011</t>
        </is>
      </c>
      <c r="B39" s="28" t="inlineStr">
        <is>
          <t>养殖ETF华安</t>
        </is>
      </c>
      <c r="C39" s="29" t="n">
        <v>-0.06611005526007299</v>
      </c>
      <c r="D39" s="27" t="inlineStr">
        <is>
          <t>512500</t>
        </is>
      </c>
      <c r="E39" s="28" t="inlineStr">
        <is>
          <t>中证500ETF华夏</t>
        </is>
      </c>
      <c r="F39" s="30" t="n">
        <v>-2.158856</v>
      </c>
      <c r="G39" s="27" t="inlineStr">
        <is>
          <t>159001</t>
        </is>
      </c>
      <c r="H39" s="28" t="inlineStr">
        <is>
          <t>货币ETF易方达</t>
        </is>
      </c>
      <c r="I39" s="29" t="n">
        <v>-0.08361076791990905</v>
      </c>
    </row>
    <row r="40">
      <c r="A40" s="27" t="inlineStr">
        <is>
          <t>159262</t>
        </is>
      </c>
      <c r="B40" s="28" t="inlineStr">
        <is>
          <t>港股通科技ETF广发</t>
        </is>
      </c>
      <c r="C40" s="29" t="n">
        <v>-0.06151587678541746</v>
      </c>
      <c r="D40" s="27" t="inlineStr">
        <is>
          <t>512040</t>
        </is>
      </c>
      <c r="E40" s="28" t="inlineStr">
        <is>
          <t>价值100ETF富国</t>
        </is>
      </c>
      <c r="F40" s="30" t="n">
        <v>-2.142103</v>
      </c>
      <c r="G40" s="27" t="inlineStr">
        <is>
          <t>563050</t>
        </is>
      </c>
      <c r="H40" s="28" t="inlineStr">
        <is>
          <t>央企科技ETF易方达</t>
        </is>
      </c>
      <c r="I40" s="29" t="n">
        <v>-0.0828969085029579</v>
      </c>
    </row>
    <row r="41">
      <c r="A41" s="27" t="inlineStr">
        <is>
          <t>159065</t>
        </is>
      </c>
      <c r="B41" s="28" t="inlineStr">
        <is>
          <t>工程机械ETF景顺</t>
        </is>
      </c>
      <c r="C41" s="29" t="n">
        <v>-0.05824501168970104</v>
      </c>
      <c r="D41" s="27" t="inlineStr">
        <is>
          <t>516650</t>
        </is>
      </c>
      <c r="E41" s="28" t="inlineStr">
        <is>
          <t>有色金属ETF华夏</t>
        </is>
      </c>
      <c r="F41" s="30" t="n">
        <v>-2.136574</v>
      </c>
      <c r="G41" s="27" t="inlineStr">
        <is>
          <t>167508</t>
        </is>
      </c>
      <c r="H41" s="28" t="inlineStr">
        <is>
          <t>安信价值发现定开</t>
        </is>
      </c>
      <c r="I41" s="29" t="n">
        <v>-0.0821875304414964</v>
      </c>
    </row>
    <row r="42">
      <c r="A42" s="27" t="inlineStr">
        <is>
          <t>159723</t>
        </is>
      </c>
      <c r="B42" s="28" t="inlineStr">
        <is>
          <t>科技龙头ETF汇添富</t>
        </is>
      </c>
      <c r="C42" s="29" t="n">
        <v>-0.05710113252958731</v>
      </c>
      <c r="D42" s="27" t="inlineStr">
        <is>
          <t>515660</t>
        </is>
      </c>
      <c r="E42" s="28" t="inlineStr">
        <is>
          <t>沪深300ETF国联安</t>
        </is>
      </c>
      <c r="F42" s="30" t="n">
        <v>-2.054307</v>
      </c>
      <c r="G42" s="27" t="inlineStr">
        <is>
          <t>560170</t>
        </is>
      </c>
      <c r="H42" s="28" t="inlineStr">
        <is>
          <t>央企科技ETF南方</t>
        </is>
      </c>
      <c r="I42" s="29" t="n">
        <v>-0.07968966816637169</v>
      </c>
    </row>
    <row r="43">
      <c r="A43" s="27" t="inlineStr">
        <is>
          <t>517120</t>
        </is>
      </c>
      <c r="B43" s="28" t="inlineStr">
        <is>
          <t>创新药ETF华泰柏瑞</t>
        </is>
      </c>
      <c r="C43" s="29" t="n">
        <v>-0.05648510641794049</v>
      </c>
      <c r="D43" s="27" t="inlineStr">
        <is>
          <t>516150</t>
        </is>
      </c>
      <c r="E43" s="28" t="inlineStr">
        <is>
          <t>稀土ETF嘉实</t>
        </is>
      </c>
      <c r="F43" s="30" t="n">
        <v>-2.018775</v>
      </c>
      <c r="G43" s="27" t="inlineStr">
        <is>
          <t>159350</t>
        </is>
      </c>
      <c r="H43" s="28" t="inlineStr">
        <is>
          <t>深证50ETF富国</t>
        </is>
      </c>
      <c r="I43" s="29" t="n">
        <v>-0.0770017176495169</v>
      </c>
    </row>
    <row r="44">
      <c r="A44" s="27" t="inlineStr">
        <is>
          <t>510270</t>
        </is>
      </c>
      <c r="B44" s="28" t="inlineStr">
        <is>
          <t>国企ETF中银</t>
        </is>
      </c>
      <c r="C44" s="29" t="n">
        <v>-0.0560786446913151</v>
      </c>
      <c r="D44" s="27" t="inlineStr">
        <is>
          <t>159218</t>
        </is>
      </c>
      <c r="E44" s="28" t="inlineStr">
        <is>
          <t>卫星ETF招商</t>
        </is>
      </c>
      <c r="F44" s="30" t="n">
        <v>-1.801251</v>
      </c>
      <c r="G44" s="27" t="inlineStr">
        <is>
          <t>588240</t>
        </is>
      </c>
      <c r="H44" s="28" t="inlineStr">
        <is>
          <t>科创200ETF鹏华</t>
        </is>
      </c>
      <c r="I44" s="29" t="n">
        <v>-0.076417601926405</v>
      </c>
    </row>
    <row r="45">
      <c r="A45" s="27" t="inlineStr">
        <is>
          <t>160125</t>
        </is>
      </c>
      <c r="B45" s="28" t="inlineStr">
        <is>
          <t>南方香港LOF</t>
        </is>
      </c>
      <c r="C45" s="29" t="n">
        <v>-0.05502481849322294</v>
      </c>
      <c r="D45" s="27" t="inlineStr">
        <is>
          <t>516120</t>
        </is>
      </c>
      <c r="E45" s="28" t="inlineStr">
        <is>
          <t>化工ETF富国</t>
        </is>
      </c>
      <c r="F45" s="30" t="n">
        <v>-1.694738</v>
      </c>
      <c r="G45" s="27" t="inlineStr">
        <is>
          <t>516980</t>
        </is>
      </c>
      <c r="H45" s="28" t="inlineStr">
        <is>
          <t>证券先锋ETF华富</t>
        </is>
      </c>
      <c r="I45" s="29" t="n">
        <v>-0.07636859043865939</v>
      </c>
    </row>
    <row r="46">
      <c r="A46" s="27" t="inlineStr">
        <is>
          <t>530580</t>
        </is>
      </c>
      <c r="B46" s="28" t="inlineStr">
        <is>
          <t>上证180ETF南方</t>
        </is>
      </c>
      <c r="C46" s="29" t="n">
        <v>-0.05468290749019126</v>
      </c>
      <c r="D46" s="27" t="inlineStr">
        <is>
          <t>159001</t>
        </is>
      </c>
      <c r="E46" s="28" t="inlineStr">
        <is>
          <t>货币ETF易方达</t>
        </is>
      </c>
      <c r="F46" s="30" t="n">
        <v>-1.596639</v>
      </c>
      <c r="G46" s="27" t="inlineStr">
        <is>
          <t>515660</t>
        </is>
      </c>
      <c r="H46" s="28" t="inlineStr">
        <is>
          <t>沪深300ETF国联安</t>
        </is>
      </c>
      <c r="I46" s="29" t="n">
        <v>-0.07401028646887402</v>
      </c>
    </row>
    <row r="47">
      <c r="A47" s="27" t="inlineStr">
        <is>
          <t>159385</t>
        </is>
      </c>
      <c r="B47" s="28" t="inlineStr">
        <is>
          <t>数字经济ETF富国</t>
        </is>
      </c>
      <c r="C47" s="29" t="n">
        <v>-0.04877748382569112</v>
      </c>
      <c r="D47" s="27" t="inlineStr">
        <is>
          <t>159732</t>
        </is>
      </c>
      <c r="E47" s="28" t="inlineStr">
        <is>
          <t>消费电子ETF华夏</t>
        </is>
      </c>
      <c r="F47" s="30" t="n">
        <v>-1.588977</v>
      </c>
      <c r="G47" s="27" t="inlineStr">
        <is>
          <t>510100</t>
        </is>
      </c>
      <c r="H47" s="28" t="inlineStr">
        <is>
          <t>上证50ETF易方达</t>
        </is>
      </c>
      <c r="I47" s="29" t="n">
        <v>-0.06684617029396529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2026-07-07T20:06:44Z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