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2026-10-16</t>
        </is>
      </c>
      <c r="B2" t="inlineStr">
        <is>
          <t>159001</t>
        </is>
      </c>
      <c r="C2" t="inlineStr">
        <is>
          <t>货币ETF易方达</t>
        </is>
      </c>
      <c r="D2" t="n">
        <v>3975.6906</v>
      </c>
      <c r="E2" t="n">
        <v>3891.1521</v>
      </c>
      <c r="F2" t="n">
        <v>100</v>
      </c>
      <c r="G2" t="n">
        <v>84.5385</v>
      </c>
      <c r="H2" t="n">
        <v>39.756906</v>
      </c>
      <c r="I2" t="n">
        <v>38.911521</v>
      </c>
      <c r="J2" t="n">
        <v>0.8453850000000001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2026-10-16</t>
        </is>
      </c>
      <c r="B3" t="inlineStr">
        <is>
          <t>159003</t>
        </is>
      </c>
      <c r="C3" t="inlineStr">
        <is>
          <t>招商快线ETF</t>
        </is>
      </c>
      <c r="D3" t="n">
        <v>240.0284</v>
      </c>
      <c r="E3" t="n">
        <v>244.7284</v>
      </c>
      <c r="F3" t="n">
        <v>100</v>
      </c>
      <c r="G3" t="n">
        <v>-4.7</v>
      </c>
      <c r="H3" t="n">
        <v>2.400284</v>
      </c>
      <c r="I3" t="n">
        <v>2.447284</v>
      </c>
      <c r="J3" t="n">
        <v>-0.047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2026-10-16</t>
        </is>
      </c>
      <c r="B4" t="inlineStr">
        <is>
          <t>159005</t>
        </is>
      </c>
      <c r="C4" t="inlineStr">
        <is>
          <t>快钱ETF汇添富</t>
        </is>
      </c>
      <c r="D4" t="n">
        <v>120.5889</v>
      </c>
      <c r="E4" t="n">
        <v>122.3435</v>
      </c>
      <c r="F4" t="n">
        <v>100</v>
      </c>
      <c r="G4" t="n">
        <v>-1.7546</v>
      </c>
      <c r="H4" t="n">
        <v>1.205889</v>
      </c>
      <c r="I4" t="n">
        <v>1.223435</v>
      </c>
      <c r="J4" t="n">
        <v>-0.017546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2026-10-16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0.8697</v>
      </c>
      <c r="G5" t="n">
        <v>0</v>
      </c>
      <c r="H5" t="n">
        <v>1.518525</v>
      </c>
      <c r="I5" t="n">
        <v>1.521668</v>
      </c>
      <c r="J5" t="n">
        <v>-0.003143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2026-10-16</t>
        </is>
      </c>
      <c r="B6" t="inlineStr">
        <is>
          <t>159008</t>
        </is>
      </c>
      <c r="C6" t="inlineStr">
        <is>
          <t>证券ETF景顺</t>
        </is>
      </c>
      <c r="D6" t="n">
        <v>13178.4531</v>
      </c>
      <c r="E6" t="n">
        <v>13178.4531</v>
      </c>
      <c r="F6" t="n">
        <v>0.9655</v>
      </c>
      <c r="G6" t="n">
        <v>0</v>
      </c>
      <c r="H6" t="n">
        <v>1.27238</v>
      </c>
      <c r="I6" t="n">
        <v>1.27462</v>
      </c>
      <c r="J6" t="n">
        <v>-0.00224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2026-10-16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20539.2703</v>
      </c>
      <c r="F7" t="n">
        <v>0.7311</v>
      </c>
      <c r="G7" t="n">
        <v>0</v>
      </c>
      <c r="H7" t="n">
        <v>1.501626</v>
      </c>
      <c r="I7" t="n">
        <v>1.549893</v>
      </c>
      <c r="J7" t="n">
        <v>-0.048267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2026-10-16</t>
        </is>
      </c>
      <c r="B8" t="inlineStr">
        <is>
          <t>159010</t>
        </is>
      </c>
      <c r="C8" t="inlineStr">
        <is>
          <t>港股通科技ETF博时</t>
        </is>
      </c>
      <c r="D8" t="n">
        <v>20959.7611</v>
      </c>
      <c r="E8" t="n">
        <v>20909.7611</v>
      </c>
      <c r="F8" t="n">
        <v>0.8327</v>
      </c>
      <c r="G8" t="n">
        <v>50</v>
      </c>
      <c r="H8" t="n">
        <v>1.745319</v>
      </c>
      <c r="I8" t="n">
        <v>1.725264</v>
      </c>
      <c r="J8" t="n">
        <v>0.020055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2026-10-16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2350.5168</v>
      </c>
      <c r="F9" t="n">
        <v>1.0397</v>
      </c>
      <c r="G9" t="n">
        <v>200</v>
      </c>
      <c r="H9" t="n">
        <v>0.265177</v>
      </c>
      <c r="I9" t="n">
        <v>0.244853</v>
      </c>
      <c r="J9" t="n">
        <v>0.020324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2026-10-16</t>
        </is>
      </c>
      <c r="B10" t="inlineStr">
        <is>
          <t>159012</t>
        </is>
      </c>
      <c r="C10" t="inlineStr">
        <is>
          <t>科创创业50ETF鹏华</t>
        </is>
      </c>
      <c r="D10" t="n">
        <v>15288.1148</v>
      </c>
      <c r="E10" t="n">
        <v>15288.1148</v>
      </c>
      <c r="F10" t="n">
        <v>0.726</v>
      </c>
      <c r="G10" t="n">
        <v>0</v>
      </c>
      <c r="H10" t="n">
        <v>1.109917</v>
      </c>
      <c r="I10" t="n">
        <v>1.155017</v>
      </c>
      <c r="J10" t="n">
        <v>-0.0451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2026-10-16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0.8559</v>
      </c>
      <c r="G11" t="n">
        <v>0</v>
      </c>
      <c r="H11" t="n">
        <v>0.355874</v>
      </c>
      <c r="I11" t="n">
        <v>0.365104</v>
      </c>
      <c r="J11" t="n">
        <v>-0.00923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2026-10-16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0.8239</v>
      </c>
      <c r="G12" t="n">
        <v>0</v>
      </c>
      <c r="H12" t="n">
        <v>0.909198</v>
      </c>
      <c r="I12" t="n">
        <v>0.900921</v>
      </c>
      <c r="J12" t="n">
        <v>0.008277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2026-10-16</t>
        </is>
      </c>
      <c r="B13" t="inlineStr">
        <is>
          <t>159016</t>
        </is>
      </c>
      <c r="C13" t="inlineStr">
        <is>
          <t>证券ETF广发</t>
        </is>
      </c>
      <c r="D13" t="n">
        <v>35604.0154</v>
      </c>
      <c r="E13" t="n">
        <v>35854.0154</v>
      </c>
      <c r="F13" t="n">
        <v>0.96</v>
      </c>
      <c r="G13" t="n">
        <v>-250</v>
      </c>
      <c r="H13" t="n">
        <v>3.417985</v>
      </c>
      <c r="I13" t="n">
        <v>3.449515</v>
      </c>
      <c r="J13" t="n">
        <v>-0.03153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2026-10-16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14825.6813</v>
      </c>
      <c r="F14" t="n">
        <v>0.9397</v>
      </c>
      <c r="G14" t="n">
        <v>100</v>
      </c>
      <c r="H14" t="n">
        <v>1.402566</v>
      </c>
      <c r="I14" t="n">
        <v>1.37182</v>
      </c>
      <c r="J14" t="n">
        <v>0.030746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2026-10-16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0.9228</v>
      </c>
      <c r="G15" t="n">
        <v>0</v>
      </c>
      <c r="H15" t="n">
        <v>0.229816</v>
      </c>
      <c r="I15" t="n">
        <v>0.226329</v>
      </c>
      <c r="J15" t="n">
        <v>0.003487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2026-10-16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0.9412</v>
      </c>
      <c r="G16" t="n">
        <v>0</v>
      </c>
      <c r="H16" t="n">
        <v>0.351328</v>
      </c>
      <c r="I16" t="n">
        <v>0.346028</v>
      </c>
      <c r="J16" t="n">
        <v>0.0053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2026-10-16</t>
        </is>
      </c>
      <c r="B17" t="inlineStr">
        <is>
          <t>159020</t>
        </is>
      </c>
      <c r="C17" t="inlineStr">
        <is>
          <t>养殖ETF易方达</t>
        </is>
      </c>
      <c r="D17" t="n">
        <v>11456.7082</v>
      </c>
      <c r="E17" t="n">
        <v>11356.7082</v>
      </c>
      <c r="F17" t="n">
        <v>0.9004</v>
      </c>
      <c r="G17" t="n">
        <v>100</v>
      </c>
      <c r="H17" t="n">
        <v>1.031562</v>
      </c>
      <c r="I17" t="n">
        <v>1.024602</v>
      </c>
      <c r="J17" t="n">
        <v>0.00696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2026-10-16</t>
        </is>
      </c>
      <c r="B18" t="inlineStr">
        <is>
          <t>159021</t>
        </is>
      </c>
      <c r="C18" t="inlineStr">
        <is>
          <t>大盘价值ETF华夏</t>
        </is>
      </c>
      <c r="D18" t="n">
        <v>5790.7712</v>
      </c>
      <c r="E18" t="n">
        <v>5790.7712</v>
      </c>
      <c r="F18" t="n">
        <v>1.0305</v>
      </c>
      <c r="G18" t="n">
        <v>0</v>
      </c>
      <c r="H18" t="n">
        <v>0.596739</v>
      </c>
      <c r="I18" t="n">
        <v>0.595118</v>
      </c>
      <c r="J18" t="n">
        <v>0.001621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18363.0967</v>
      </c>
      <c r="F19" t="n">
        <v>0.8579</v>
      </c>
      <c r="G19" t="n">
        <v>0</v>
      </c>
      <c r="H19" t="n">
        <v>1.57537</v>
      </c>
      <c r="I19" t="n">
        <v>1.629908</v>
      </c>
      <c r="J19" t="n">
        <v>-0.054538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2026-10-16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1.0456</v>
      </c>
      <c r="G20" t="n">
        <v>0</v>
      </c>
      <c r="H20" t="n">
        <v>0.395006</v>
      </c>
      <c r="I20" t="n">
        <v>0.3958</v>
      </c>
      <c r="J20" t="n">
        <v>-0.000794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2026-10-16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0.9419</v>
      </c>
      <c r="G21" t="n">
        <v>0</v>
      </c>
      <c r="H21" t="n">
        <v>0.391015</v>
      </c>
      <c r="I21" t="n">
        <v>0.385037</v>
      </c>
      <c r="J21" t="n">
        <v>0.005978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2026-10-16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0.8932</v>
      </c>
      <c r="G22" t="n">
        <v>0</v>
      </c>
      <c r="H22" t="n">
        <v>0.90635</v>
      </c>
      <c r="I22" t="n">
        <v>0.908075</v>
      </c>
      <c r="J22" t="n">
        <v>-0.001725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2026-10-16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0.6614</v>
      </c>
      <c r="G23" t="n">
        <v>0</v>
      </c>
      <c r="H23" t="n">
        <v>0.902474</v>
      </c>
      <c r="I23" t="n">
        <v>0.907659</v>
      </c>
      <c r="J23" t="n">
        <v>-0.005185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2026-10-16</t>
        </is>
      </c>
      <c r="B24" t="inlineStr">
        <is>
          <t>159029</t>
        </is>
      </c>
      <c r="C24" t="inlineStr">
        <is>
          <t>有色ETF广发</t>
        </is>
      </c>
      <c r="D24" t="n">
        <v>31912.7717</v>
      </c>
      <c r="E24" t="n">
        <v>31512.7717</v>
      </c>
      <c r="F24" t="n">
        <v>0.7937</v>
      </c>
      <c r="G24" t="n">
        <v>400</v>
      </c>
      <c r="H24" t="n">
        <v>2.532917</v>
      </c>
      <c r="I24" t="n">
        <v>2.556001</v>
      </c>
      <c r="J24" t="n">
        <v>-0.023084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2026-10-16</t>
        </is>
      </c>
      <c r="B25" t="inlineStr">
        <is>
          <t>159030</t>
        </is>
      </c>
      <c r="C25" t="inlineStr">
        <is>
          <t>粮食ETF华夏</t>
        </is>
      </c>
      <c r="D25" t="n">
        <v>42246.8176</v>
      </c>
      <c r="E25" t="n">
        <v>42446.8176</v>
      </c>
      <c r="F25" t="n">
        <v>0.8404</v>
      </c>
      <c r="G25" t="n">
        <v>-200</v>
      </c>
      <c r="H25" t="n">
        <v>3.550423</v>
      </c>
      <c r="I25" t="n">
        <v>3.63939</v>
      </c>
      <c r="J25" t="n">
        <v>-0.088967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2026-10-16</t>
        </is>
      </c>
      <c r="B26" t="inlineStr">
        <is>
          <t>159031</t>
        </is>
      </c>
      <c r="C26" t="inlineStr">
        <is>
          <t>粮食ETF博时</t>
        </is>
      </c>
      <c r="D26" t="n">
        <v>49802.8624</v>
      </c>
      <c r="E26" t="n">
        <v>49802.8624</v>
      </c>
      <c r="F26" t="n">
        <v>0.9307</v>
      </c>
      <c r="G26" t="n">
        <v>0</v>
      </c>
      <c r="H26" t="n">
        <v>4.635152</v>
      </c>
      <c r="I26" t="n">
        <v>4.726292</v>
      </c>
      <c r="J26" t="n">
        <v>-0.09114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2026-10-16</t>
        </is>
      </c>
      <c r="B27" t="inlineStr">
        <is>
          <t>159032</t>
        </is>
      </c>
      <c r="C27" t="inlineStr">
        <is>
          <t>工业有色ETF易方达</t>
        </is>
      </c>
      <c r="D27" t="n">
        <v>27284.5019</v>
      </c>
      <c r="E27" t="n">
        <v>26984.5019</v>
      </c>
      <c r="F27" t="n">
        <v>0.792</v>
      </c>
      <c r="G27" t="n">
        <v>300</v>
      </c>
      <c r="H27" t="n">
        <v>2.160933</v>
      </c>
      <c r="I27" t="n">
        <v>2.179268</v>
      </c>
      <c r="J27" t="n">
        <v>-0.018335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2026-10-16</t>
        </is>
      </c>
      <c r="B28" t="inlineStr">
        <is>
          <t>159033</t>
        </is>
      </c>
      <c r="C28" t="inlineStr">
        <is>
          <t>粮食ETF国泰</t>
        </is>
      </c>
      <c r="D28" t="n">
        <v>13232.3473</v>
      </c>
      <c r="E28" t="n">
        <v>12832.3473</v>
      </c>
      <c r="F28" t="n">
        <v>0.9526</v>
      </c>
      <c r="G28" t="n">
        <v>400</v>
      </c>
      <c r="H28" t="n">
        <v>1.260513</v>
      </c>
      <c r="I28" t="n">
        <v>1.247048</v>
      </c>
      <c r="J28" t="n">
        <v>0.013465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2026-10-16</t>
        </is>
      </c>
      <c r="B29" t="inlineStr">
        <is>
          <t>159035</t>
        </is>
      </c>
      <c r="C29" t="inlineStr">
        <is>
          <t>软件ETF天弘</t>
        </is>
      </c>
      <c r="D29" t="n">
        <v>74885.97259999999</v>
      </c>
      <c r="E29" t="n">
        <v>71485.97259999999</v>
      </c>
      <c r="F29" t="n">
        <v>0.7652</v>
      </c>
      <c r="G29" t="n">
        <v>3400</v>
      </c>
      <c r="H29" t="n">
        <v>5.730275</v>
      </c>
      <c r="I29" t="n">
        <v>5.550886</v>
      </c>
      <c r="J29" t="n">
        <v>0.179389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2026-10-16</t>
        </is>
      </c>
      <c r="B30" t="inlineStr">
        <is>
          <t>159036</t>
        </is>
      </c>
      <c r="C30" t="inlineStr">
        <is>
          <t>软件开发ETF华宝</t>
        </is>
      </c>
      <c r="D30" t="n">
        <v>27774.0164</v>
      </c>
      <c r="E30" t="n">
        <v>27474.0164</v>
      </c>
      <c r="F30" t="n">
        <v>0.8855</v>
      </c>
      <c r="G30" t="n">
        <v>300</v>
      </c>
      <c r="H30" t="n">
        <v>2.459389</v>
      </c>
      <c r="I30" t="n">
        <v>2.464145</v>
      </c>
      <c r="J30" t="n">
        <v>-0.004756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2026-10-16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0.9946</v>
      </c>
      <c r="G31" t="n">
        <v>0</v>
      </c>
      <c r="H31" t="n">
        <v>0.549515</v>
      </c>
      <c r="I31" t="n">
        <v>0.546808</v>
      </c>
      <c r="J31" t="n">
        <v>0.002707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2026-10-16</t>
        </is>
      </c>
      <c r="B32" t="inlineStr">
        <is>
          <t>159038</t>
        </is>
      </c>
      <c r="C32" t="inlineStr">
        <is>
          <t>粮食ETF易方达</t>
        </is>
      </c>
      <c r="D32" t="n">
        <v>21402.6939</v>
      </c>
      <c r="E32" t="n">
        <v>20402.6939</v>
      </c>
      <c r="F32" t="n">
        <v>0.9032</v>
      </c>
      <c r="G32" t="n">
        <v>1000</v>
      </c>
      <c r="H32" t="n">
        <v>1.933091</v>
      </c>
      <c r="I32" t="n">
        <v>1.879904</v>
      </c>
      <c r="J32" t="n">
        <v>0.053187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2026-10-16</t>
        </is>
      </c>
      <c r="B33" t="inlineStr">
        <is>
          <t>159041</t>
        </is>
      </c>
      <c r="C33" t="inlineStr">
        <is>
          <t>农业ETF鹏华</t>
        </is>
      </c>
      <c r="D33" t="n">
        <v>3047.1832</v>
      </c>
      <c r="E33" t="n">
        <v>3047.1832</v>
      </c>
      <c r="F33" t="n">
        <v>0.9855</v>
      </c>
      <c r="G33" t="n">
        <v>0</v>
      </c>
      <c r="H33" t="n">
        <v>0.3003</v>
      </c>
      <c r="I33" t="n">
        <v>0.302616</v>
      </c>
      <c r="J33" t="n">
        <v>-0.002316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2026-10-16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0.996</v>
      </c>
      <c r="G34" t="n">
        <v>0</v>
      </c>
      <c r="H34" t="n">
        <v>0.814739</v>
      </c>
      <c r="I34" t="n">
        <v>0.810649</v>
      </c>
      <c r="J34" t="n">
        <v>0.00409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2026-10-16</t>
        </is>
      </c>
      <c r="B35" t="inlineStr">
        <is>
          <t>159046</t>
        </is>
      </c>
      <c r="C35" t="inlineStr">
        <is>
          <t>绿电ETF天弘</t>
        </is>
      </c>
      <c r="D35" t="n">
        <v>102097.6854</v>
      </c>
      <c r="E35" t="n">
        <v>102047.6854</v>
      </c>
      <c r="F35" t="n">
        <v>0.9351</v>
      </c>
      <c r="G35" t="n">
        <v>50</v>
      </c>
      <c r="H35" t="n">
        <v>9.547155</v>
      </c>
      <c r="I35" t="n">
        <v>9.434309000000001</v>
      </c>
      <c r="J35" t="n">
        <v>0.112846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2026-10-16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19280.3897</v>
      </c>
      <c r="F36" t="n">
        <v>0.7449</v>
      </c>
      <c r="G36" t="n">
        <v>-100</v>
      </c>
      <c r="H36" t="n">
        <v>1.428747</v>
      </c>
      <c r="I36" t="n">
        <v>1.477456</v>
      </c>
      <c r="J36" t="n">
        <v>-0.048709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2026-10-16</t>
        </is>
      </c>
      <c r="B37" t="inlineStr">
        <is>
          <t>159050</t>
        </is>
      </c>
      <c r="C37" t="inlineStr">
        <is>
          <t>机器人ETF广发</t>
        </is>
      </c>
      <c r="D37" t="n">
        <v>64770.3612</v>
      </c>
      <c r="E37" t="n">
        <v>64770.3612</v>
      </c>
      <c r="F37" t="n">
        <v>0.7371</v>
      </c>
      <c r="G37" t="n">
        <v>0</v>
      </c>
      <c r="H37" t="n">
        <v>4.774223</v>
      </c>
      <c r="I37" t="n">
        <v>4.912184</v>
      </c>
      <c r="J37" t="n">
        <v>-0.137961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2026-10-16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0.9981</v>
      </c>
      <c r="G38" t="n">
        <v>0</v>
      </c>
      <c r="H38" t="n">
        <v>0.72979</v>
      </c>
      <c r="I38" t="n">
        <v>0.737248</v>
      </c>
      <c r="J38" t="n">
        <v>-0.007458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2026-10-16</t>
        </is>
      </c>
      <c r="B39" t="inlineStr">
        <is>
          <t>159052</t>
        </is>
      </c>
      <c r="C39" t="inlineStr">
        <is>
          <t>储能电池ETF嘉实</t>
        </is>
      </c>
      <c r="D39" t="n">
        <v>20592.6092</v>
      </c>
      <c r="E39" t="n">
        <v>20592.6092</v>
      </c>
      <c r="F39" t="n">
        <v>0.7171999999999999</v>
      </c>
      <c r="G39" t="n">
        <v>0</v>
      </c>
      <c r="H39" t="n">
        <v>1.476902</v>
      </c>
      <c r="I39" t="n">
        <v>1.519323</v>
      </c>
      <c r="J39" t="n">
        <v>-0.042421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2026-10-16</t>
        </is>
      </c>
      <c r="B40" t="inlineStr">
        <is>
          <t>159053</t>
        </is>
      </c>
      <c r="C40" t="inlineStr">
        <is>
          <t>稀有金属ETF华夏</t>
        </is>
      </c>
      <c r="D40" t="n">
        <v>16969.8132</v>
      </c>
      <c r="E40" t="n">
        <v>17119.8132</v>
      </c>
      <c r="F40" t="n">
        <v>0.7553</v>
      </c>
      <c r="G40" t="n">
        <v>-150</v>
      </c>
      <c r="H40" t="n">
        <v>1.28173</v>
      </c>
      <c r="I40" t="n">
        <v>1.327813</v>
      </c>
      <c r="J40" t="n">
        <v>-0.046083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2026-10-16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0.7651</v>
      </c>
      <c r="G41" t="n">
        <v>0</v>
      </c>
      <c r="H41" t="n">
        <v>0.989228</v>
      </c>
      <c r="I41" t="n">
        <v>1.015863</v>
      </c>
      <c r="J41" t="n">
        <v>-0.026635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2026-10-16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5493.4358</v>
      </c>
      <c r="F42" t="n">
        <v>0.9933999999999999</v>
      </c>
      <c r="G42" t="n">
        <v>100</v>
      </c>
      <c r="H42" t="n">
        <v>0.555652</v>
      </c>
      <c r="I42" t="n">
        <v>0.551376</v>
      </c>
      <c r="J42" t="n">
        <v>0.004276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2026-10-16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0.983</v>
      </c>
      <c r="G43" t="n">
        <v>0</v>
      </c>
      <c r="H43" t="n">
        <v>0.223292</v>
      </c>
      <c r="I43" t="n">
        <v>0.225518</v>
      </c>
      <c r="J43" t="n">
        <v>-0.002226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2026-10-16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0.9804</v>
      </c>
      <c r="G44" t="n">
        <v>0</v>
      </c>
      <c r="H44" t="n">
        <v>0.132191</v>
      </c>
      <c r="I44" t="n">
        <v>0.134848</v>
      </c>
      <c r="J44" t="n">
        <v>-0.002657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2026-10-16</t>
        </is>
      </c>
      <c r="B45" t="inlineStr">
        <is>
          <t>159063</t>
        </is>
      </c>
      <c r="C45" t="inlineStr">
        <is>
          <t>粮食ETF南方</t>
        </is>
      </c>
      <c r="D45" t="n">
        <v>6148.6647</v>
      </c>
      <c r="E45" t="n">
        <v>6398.6647</v>
      </c>
      <c r="F45" t="n">
        <v>1.0026</v>
      </c>
      <c r="G45" t="n">
        <v>-250</v>
      </c>
      <c r="H45" t="n">
        <v>0.616465</v>
      </c>
      <c r="I45" t="n">
        <v>0.654519</v>
      </c>
      <c r="J45" t="n">
        <v>-0.038054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2026-10-16</t>
        </is>
      </c>
      <c r="B46" t="inlineStr">
        <is>
          <t>159100</t>
        </is>
      </c>
      <c r="C46" t="inlineStr">
        <is>
          <t>巴西ETF华夏</t>
        </is>
      </c>
      <c r="D46" t="n">
        <v>49154.6935</v>
      </c>
      <c r="E46" t="n">
        <v>48954.6935</v>
      </c>
      <c r="F46" t="n">
        <v>1.3174</v>
      </c>
      <c r="G46" t="n">
        <v>200</v>
      </c>
      <c r="H46" t="n">
        <v>6.475639</v>
      </c>
      <c r="I46" t="n">
        <v>6.553565</v>
      </c>
      <c r="J46" t="n">
        <v>-0.077926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2026-10-16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0.6832</v>
      </c>
      <c r="G47" t="n">
        <v>0</v>
      </c>
      <c r="H47" t="n">
        <v>19.630464</v>
      </c>
      <c r="I47" t="n">
        <v>19.518405</v>
      </c>
      <c r="J47" t="n">
        <v>0.112059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2026-10-16</t>
        </is>
      </c>
      <c r="B48" t="inlineStr">
        <is>
          <t>159102</t>
        </is>
      </c>
      <c r="C48" t="inlineStr">
        <is>
          <t>港股通生物科技ETF华安</t>
        </is>
      </c>
      <c r="D48" t="n">
        <v>57712.2004</v>
      </c>
      <c r="E48" t="n">
        <v>57712.2004</v>
      </c>
      <c r="F48" t="n">
        <v>0.7917999999999999</v>
      </c>
      <c r="G48" t="n">
        <v>0</v>
      </c>
      <c r="H48" t="n">
        <v>4.569652</v>
      </c>
      <c r="I48" t="n">
        <v>4.717395</v>
      </c>
      <c r="J48" t="n">
        <v>-0.147743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2026-10-16</t>
        </is>
      </c>
      <c r="B49" t="inlineStr">
        <is>
          <t>159103</t>
        </is>
      </c>
      <c r="C49" t="inlineStr">
        <is>
          <t>金融科技ETF汇添富</t>
        </is>
      </c>
      <c r="D49" t="n">
        <v>33640.6771</v>
      </c>
      <c r="E49" t="n">
        <v>33440.6771</v>
      </c>
      <c r="F49" t="n">
        <v>0.6256</v>
      </c>
      <c r="G49" t="n">
        <v>200</v>
      </c>
      <c r="H49" t="n">
        <v>2.104561</v>
      </c>
      <c r="I49" t="n">
        <v>2.112113</v>
      </c>
      <c r="J49" t="n">
        <v>-0.007552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2026-10-16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0.8977000000000001</v>
      </c>
      <c r="G50" t="n">
        <v>0</v>
      </c>
      <c r="H50" t="n">
        <v>1.223323</v>
      </c>
      <c r="I50" t="n">
        <v>1.263387</v>
      </c>
      <c r="J50" t="n">
        <v>-0.040064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2026-10-16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0.9006999999999999</v>
      </c>
      <c r="G51" t="n">
        <v>0</v>
      </c>
      <c r="H51" t="n">
        <v>0.374506</v>
      </c>
      <c r="I51" t="n">
        <v>0.383696</v>
      </c>
      <c r="J51" t="n">
        <v>-0.00919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2026-10-16</t>
        </is>
      </c>
      <c r="B52" t="inlineStr">
        <is>
          <t>159107</t>
        </is>
      </c>
      <c r="C52" t="inlineStr">
        <is>
          <t>创业板软件ETF富国</t>
        </is>
      </c>
      <c r="D52" t="n">
        <v>76282.3006</v>
      </c>
      <c r="E52" t="n">
        <v>76182.3006</v>
      </c>
      <c r="F52" t="n">
        <v>0.6981000000000001</v>
      </c>
      <c r="G52" t="n">
        <v>100</v>
      </c>
      <c r="H52" t="n">
        <v>5.325267</v>
      </c>
      <c r="I52" t="n">
        <v>5.376947</v>
      </c>
      <c r="J52" t="n">
        <v>-0.05168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2026-10-16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0.8657</v>
      </c>
      <c r="G53" t="n">
        <v>0</v>
      </c>
      <c r="H53" t="n">
        <v>1.062547</v>
      </c>
      <c r="I53" t="n">
        <v>1.080713</v>
      </c>
      <c r="J53" t="n">
        <v>-0.018166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2026-10-16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55216.3854</v>
      </c>
      <c r="F54" t="n">
        <v>0.7921</v>
      </c>
      <c r="G54" t="n">
        <v>0</v>
      </c>
      <c r="H54" t="n">
        <v>4.37369</v>
      </c>
      <c r="I54" t="n">
        <v>4.372586</v>
      </c>
      <c r="J54" t="n">
        <v>0.001104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2026-10-16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101.8203</v>
      </c>
      <c r="G55" t="n">
        <v>0</v>
      </c>
      <c r="H55" t="n">
        <v>23.751716</v>
      </c>
      <c r="I55" t="n">
        <v>23.746397</v>
      </c>
      <c r="J55" t="n">
        <v>0.005319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2026-10-16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14738.6676</v>
      </c>
      <c r="F56" t="n">
        <v>102.8589</v>
      </c>
      <c r="G56" t="n">
        <v>0</v>
      </c>
      <c r="H56" t="n">
        <v>151.600314</v>
      </c>
      <c r="I56" t="n">
        <v>151.561109</v>
      </c>
      <c r="J56" t="n">
        <v>0.039205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2026-10-16</t>
        </is>
      </c>
      <c r="B57" t="inlineStr">
        <is>
          <t>159112</t>
        </is>
      </c>
      <c r="C57" t="inlineStr">
        <is>
          <t>科创债ETF银华</t>
        </is>
      </c>
      <c r="D57" t="n">
        <v>28133.783</v>
      </c>
      <c r="E57" t="n">
        <v>28133.783</v>
      </c>
      <c r="F57" t="n">
        <v>102.7142</v>
      </c>
      <c r="G57" t="n">
        <v>0</v>
      </c>
      <c r="H57" t="n">
        <v>288.973901</v>
      </c>
      <c r="I57" t="n">
        <v>288.892876</v>
      </c>
      <c r="J57" t="n">
        <v>0.081025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2026-10-16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102.7138</v>
      </c>
      <c r="G58" t="n">
        <v>0</v>
      </c>
      <c r="H58" t="n">
        <v>101.087057</v>
      </c>
      <c r="I58" t="n">
        <v>101.056351</v>
      </c>
      <c r="J58" t="n">
        <v>0.030706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2026-10-16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5480.3487</v>
      </c>
      <c r="F59" t="n">
        <v>102.7112</v>
      </c>
      <c r="G59" t="n">
        <v>0</v>
      </c>
      <c r="H59" t="n">
        <v>56.289319</v>
      </c>
      <c r="I59" t="n">
        <v>56.275947</v>
      </c>
      <c r="J59" t="n">
        <v>0.013372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2026-10-16</t>
        </is>
      </c>
      <c r="B60" t="inlineStr">
        <is>
          <t>159116</t>
        </is>
      </c>
      <c r="C60" t="inlineStr">
        <is>
          <t>科创债ETF工银</t>
        </is>
      </c>
      <c r="D60" t="n">
        <v>12783.2743</v>
      </c>
      <c r="E60" t="n">
        <v>12783.2743</v>
      </c>
      <c r="F60" t="n">
        <v>102.8914</v>
      </c>
      <c r="G60" t="n">
        <v>0</v>
      </c>
      <c r="H60" t="n">
        <v>131.528899</v>
      </c>
      <c r="I60" t="n">
        <v>131.493106</v>
      </c>
      <c r="J60" t="n">
        <v>0.035793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2026-10-16</t>
        </is>
      </c>
      <c r="B61" t="inlineStr">
        <is>
          <t>159117</t>
        </is>
      </c>
      <c r="C61" t="inlineStr">
        <is>
          <t>港股通红利低波ETF鹏华</t>
        </is>
      </c>
      <c r="D61" t="n">
        <v>5740.1153</v>
      </c>
      <c r="E61" t="n">
        <v>5840.1153</v>
      </c>
      <c r="F61" t="n">
        <v>1.0161</v>
      </c>
      <c r="G61" t="n">
        <v>-100</v>
      </c>
      <c r="H61" t="n">
        <v>0.583253</v>
      </c>
      <c r="I61" t="n">
        <v>0.593356</v>
      </c>
      <c r="J61" t="n">
        <v>-0.010103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2026-10-16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0.9695</v>
      </c>
      <c r="G62" t="n">
        <v>0</v>
      </c>
      <c r="H62" t="n">
        <v>0.646434</v>
      </c>
      <c r="I62" t="n">
        <v>0.646367</v>
      </c>
      <c r="J62" t="n">
        <v>6.7e-05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2026-10-16</t>
        </is>
      </c>
      <c r="B63" t="inlineStr">
        <is>
          <t>159119</t>
        </is>
      </c>
      <c r="C63" t="inlineStr">
        <is>
          <t>800现金流ETF招商</t>
        </is>
      </c>
      <c r="D63" t="n">
        <v>15105.4229</v>
      </c>
      <c r="E63" t="n">
        <v>15105.4229</v>
      </c>
      <c r="F63" t="n">
        <v>0.9585</v>
      </c>
      <c r="G63" t="n">
        <v>0</v>
      </c>
      <c r="H63" t="n">
        <v>1.447855</v>
      </c>
      <c r="I63" t="n">
        <v>1.438792</v>
      </c>
      <c r="J63" t="n">
        <v>0.009063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2026-10-16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0.6821</v>
      </c>
      <c r="G64" t="n">
        <v>0</v>
      </c>
      <c r="H64" t="n">
        <v>1.275694</v>
      </c>
      <c r="I64" t="n">
        <v>1.264098</v>
      </c>
      <c r="J64" t="n">
        <v>0.011596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2026-10-16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0.6398</v>
      </c>
      <c r="G65" t="n">
        <v>0</v>
      </c>
      <c r="H65" t="n">
        <v>0.98837</v>
      </c>
      <c r="I65" t="n">
        <v>0.994086</v>
      </c>
      <c r="J65" t="n">
        <v>-0.005716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2026-10-16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0.748</v>
      </c>
      <c r="G66" t="n">
        <v>0</v>
      </c>
      <c r="H66" t="n">
        <v>0.517324</v>
      </c>
      <c r="I66" t="n">
        <v>0.534061</v>
      </c>
      <c r="J66" t="n">
        <v>-0.016737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2026-10-16</t>
        </is>
      </c>
      <c r="B67" t="inlineStr">
        <is>
          <t>159123</t>
        </is>
      </c>
      <c r="C67" t="inlineStr">
        <is>
          <t>光伏ETF嘉实</t>
        </is>
      </c>
      <c r="D67" t="n">
        <v>40704.7026</v>
      </c>
      <c r="E67" t="n">
        <v>40704.7026</v>
      </c>
      <c r="F67" t="n">
        <v>0.792</v>
      </c>
      <c r="G67" t="n">
        <v>0</v>
      </c>
      <c r="H67" t="n">
        <v>3.223812</v>
      </c>
      <c r="I67" t="n">
        <v>3.28894</v>
      </c>
      <c r="J67" t="n">
        <v>-0.06512800000000001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2026-10-16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0.6616</v>
      </c>
      <c r="G68" t="n">
        <v>0</v>
      </c>
      <c r="H68" t="n">
        <v>5.559067</v>
      </c>
      <c r="I68" t="n">
        <v>5.527137</v>
      </c>
      <c r="J68" t="n">
        <v>0.03193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2026-10-16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0.9074</v>
      </c>
      <c r="G69" t="n">
        <v>0</v>
      </c>
      <c r="H69" t="n">
        <v>2.065393</v>
      </c>
      <c r="I69" t="n">
        <v>2.070172</v>
      </c>
      <c r="J69" t="n">
        <v>-0.004779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2026-10-16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0.9681</v>
      </c>
      <c r="G70" t="n">
        <v>0</v>
      </c>
      <c r="H70" t="n">
        <v>1.474845</v>
      </c>
      <c r="I70" t="n">
        <v>1.480634</v>
      </c>
      <c r="J70" t="n">
        <v>-0.005789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2026-10-16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0.6689000000000001</v>
      </c>
      <c r="G71" t="n">
        <v>0</v>
      </c>
      <c r="H71" t="n">
        <v>12.613854</v>
      </c>
      <c r="I71" t="n">
        <v>12.542195</v>
      </c>
      <c r="J71" t="n">
        <v>0.071659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2026-10-16</t>
        </is>
      </c>
      <c r="B72" t="inlineStr">
        <is>
          <t>159129</t>
        </is>
      </c>
      <c r="C72" t="inlineStr">
        <is>
          <t>化工ETF嘉实</t>
        </is>
      </c>
      <c r="D72" t="n">
        <v>111890.6595</v>
      </c>
      <c r="E72" t="n">
        <v>111840.6595</v>
      </c>
      <c r="F72" t="n">
        <v>0.9407</v>
      </c>
      <c r="G72" t="n">
        <v>50</v>
      </c>
      <c r="H72" t="n">
        <v>10.525554</v>
      </c>
      <c r="I72" t="n">
        <v>10.675191</v>
      </c>
      <c r="J72" t="n">
        <v>-0.149637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2026-10-16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0.9011</v>
      </c>
      <c r="G73" t="n">
        <v>0</v>
      </c>
      <c r="H73" t="n">
        <v>1.688566</v>
      </c>
      <c r="I73" t="n">
        <v>1.744034</v>
      </c>
      <c r="J73" t="n">
        <v>-0.055468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2026-10-16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188391.9902</v>
      </c>
      <c r="F74" t="n">
        <v>0.8625</v>
      </c>
      <c r="G74" t="n">
        <v>0</v>
      </c>
      <c r="H74" t="n">
        <v>16.248809</v>
      </c>
      <c r="I74" t="n">
        <v>16.384451</v>
      </c>
      <c r="J74" t="n">
        <v>-0.135642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2026-10-16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10396.3558</v>
      </c>
      <c r="F75" t="n">
        <v>0.9278999999999999</v>
      </c>
      <c r="G75" t="n">
        <v>0</v>
      </c>
      <c r="H75" t="n">
        <v>0.964678</v>
      </c>
      <c r="I75" t="n">
        <v>0.996699</v>
      </c>
      <c r="J75" t="n">
        <v>-0.032021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2026-10-16</t>
        </is>
      </c>
      <c r="B76" t="inlineStr">
        <is>
          <t>159133</t>
        </is>
      </c>
      <c r="C76" t="inlineStr">
        <is>
          <t>化工ETF天弘</t>
        </is>
      </c>
      <c r="D76" t="n">
        <v>154741.3345</v>
      </c>
      <c r="E76" t="n">
        <v>154391.3345</v>
      </c>
      <c r="F76" t="n">
        <v>0.9638</v>
      </c>
      <c r="G76" t="n">
        <v>350</v>
      </c>
      <c r="H76" t="n">
        <v>14.91397</v>
      </c>
      <c r="I76" t="n">
        <v>15.099473</v>
      </c>
      <c r="J76" t="n">
        <v>-0.185503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2026-10-16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62146.6376</v>
      </c>
      <c r="E77" t="n">
        <v>62146.6376</v>
      </c>
      <c r="F77" t="n">
        <v>0.7244</v>
      </c>
      <c r="G77" t="n">
        <v>0</v>
      </c>
      <c r="H77" t="n">
        <v>4.501902</v>
      </c>
      <c r="I77" t="n">
        <v>4.460886</v>
      </c>
      <c r="J77" t="n">
        <v>0.041016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2026-10-16</t>
        </is>
      </c>
      <c r="B78" t="inlineStr">
        <is>
          <t>159136</t>
        </is>
      </c>
      <c r="C78" t="inlineStr">
        <is>
          <t>A50ETF广发</t>
        </is>
      </c>
      <c r="D78" t="n">
        <v>10791.4074</v>
      </c>
      <c r="E78" t="n">
        <v>10791.4074</v>
      </c>
      <c r="F78" t="n">
        <v>0.9388</v>
      </c>
      <c r="G78" t="n">
        <v>0</v>
      </c>
      <c r="H78" t="n">
        <v>1.013097</v>
      </c>
      <c r="I78" t="n">
        <v>1.024105</v>
      </c>
      <c r="J78" t="n">
        <v>-0.011008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2026-10-16</t>
        </is>
      </c>
      <c r="B79" t="inlineStr">
        <is>
          <t>159137</t>
        </is>
      </c>
      <c r="C79" t="inlineStr">
        <is>
          <t>港股通医疗ETF华宝</t>
        </is>
      </c>
      <c r="D79" t="n">
        <v>14663.2607</v>
      </c>
      <c r="E79" t="n">
        <v>14763.2607</v>
      </c>
      <c r="F79" t="n">
        <v>0.9595</v>
      </c>
      <c r="G79" t="n">
        <v>-100</v>
      </c>
      <c r="H79" t="n">
        <v>1.40694</v>
      </c>
      <c r="I79" t="n">
        <v>1.444585</v>
      </c>
      <c r="J79" t="n">
        <v>-0.037645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2026-10-16</t>
        </is>
      </c>
      <c r="B80" t="inlineStr">
        <is>
          <t>159138</t>
        </is>
      </c>
      <c r="C80" t="inlineStr">
        <is>
          <t>工程机械ETF易方达</t>
        </is>
      </c>
      <c r="D80" t="n">
        <v>29276.7924</v>
      </c>
      <c r="E80" t="n">
        <v>29326.7924</v>
      </c>
      <c r="F80" t="n">
        <v>0.8099</v>
      </c>
      <c r="G80" t="n">
        <v>-50</v>
      </c>
      <c r="H80" t="n">
        <v>2.371127</v>
      </c>
      <c r="I80" t="n">
        <v>2.420047</v>
      </c>
      <c r="J80" t="n">
        <v>-0.04892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20810.921</v>
      </c>
      <c r="E81" t="n">
        <v>19210.921</v>
      </c>
      <c r="F81" t="n">
        <v>1.0751</v>
      </c>
      <c r="G81" t="n">
        <v>1600</v>
      </c>
      <c r="H81" t="n">
        <v>2.237382</v>
      </c>
      <c r="I81" t="n">
        <v>2.136062</v>
      </c>
      <c r="J81" t="n">
        <v>0.10132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51993.6834</v>
      </c>
      <c r="E82" t="n">
        <v>50593.6834</v>
      </c>
      <c r="F82" t="n">
        <v>1.0777</v>
      </c>
      <c r="G82" t="n">
        <v>1400</v>
      </c>
      <c r="H82" t="n">
        <v>5.603359</v>
      </c>
      <c r="I82" t="n">
        <v>5.641196</v>
      </c>
      <c r="J82" t="n">
        <v>-0.037837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164906.073</v>
      </c>
      <c r="E83" t="n">
        <v>162106.073</v>
      </c>
      <c r="F83" t="n">
        <v>0.9994</v>
      </c>
      <c r="G83" t="n">
        <v>2800</v>
      </c>
      <c r="H83" t="n">
        <v>16.480713</v>
      </c>
      <c r="I83" t="n">
        <v>16.763389</v>
      </c>
      <c r="J83" t="n">
        <v>-0.282676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123326.0142</v>
      </c>
      <c r="E84" t="n">
        <v>119326.0142</v>
      </c>
      <c r="F84" t="n">
        <v>1.0254</v>
      </c>
      <c r="G84" t="n">
        <v>4000</v>
      </c>
      <c r="H84" t="n">
        <v>12.645849</v>
      </c>
      <c r="I84" t="n">
        <v>12.655717</v>
      </c>
      <c r="J84" t="n">
        <v>-0.009868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2026-10-16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4255.4456</v>
      </c>
      <c r="F85" t="n">
        <v>0.9933999999999999</v>
      </c>
      <c r="G85" t="n">
        <v>-300</v>
      </c>
      <c r="H85" t="n">
        <v>0.392934</v>
      </c>
      <c r="I85" t="n">
        <v>0.422779</v>
      </c>
      <c r="J85" t="n">
        <v>-0.029845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2026-10-16</t>
        </is>
      </c>
      <c r="B86" t="inlineStr">
        <is>
          <t>159145</t>
        </is>
      </c>
      <c r="C86" t="inlineStr">
        <is>
          <t>工业软件ETF广发</t>
        </is>
      </c>
      <c r="D86" t="n">
        <v>7358.1845</v>
      </c>
      <c r="E86" t="n">
        <v>7258.1845</v>
      </c>
      <c r="F86" t="n">
        <v>0.7464</v>
      </c>
      <c r="G86" t="n">
        <v>100</v>
      </c>
      <c r="H86" t="n">
        <v>0.549215</v>
      </c>
      <c r="I86" t="n">
        <v>0.551041</v>
      </c>
      <c r="J86" t="n">
        <v>-0.001826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2026-10-16</t>
        </is>
      </c>
      <c r="B87" t="inlineStr">
        <is>
          <t>159146</t>
        </is>
      </c>
      <c r="C87" t="inlineStr">
        <is>
          <t>电力ETF华宝</t>
        </is>
      </c>
      <c r="D87" t="n">
        <v>74744.0849</v>
      </c>
      <c r="E87" t="n">
        <v>68994.0849</v>
      </c>
      <c r="F87" t="n">
        <v>1.0243</v>
      </c>
      <c r="G87" t="n">
        <v>5750</v>
      </c>
      <c r="H87" t="n">
        <v>7.656037</v>
      </c>
      <c r="I87" t="n">
        <v>6.964953</v>
      </c>
      <c r="J87" t="n">
        <v>0.691084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2026-10-16</t>
        </is>
      </c>
      <c r="B88" t="inlineStr">
        <is>
          <t>159147</t>
        </is>
      </c>
      <c r="C88" t="inlineStr">
        <is>
          <t>电池ETF南方</t>
        </is>
      </c>
      <c r="D88" t="n">
        <v>222090.9552</v>
      </c>
      <c r="E88" t="n">
        <v>221640.9552</v>
      </c>
      <c r="F88" t="n">
        <v>0.7178</v>
      </c>
      <c r="G88" t="n">
        <v>450</v>
      </c>
      <c r="H88" t="n">
        <v>15.941689</v>
      </c>
      <c r="I88" t="n">
        <v>16.392565</v>
      </c>
      <c r="J88" t="n">
        <v>-0.450876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2026-10-16</t>
        </is>
      </c>
      <c r="B89" t="inlineStr">
        <is>
          <t>159148</t>
        </is>
      </c>
      <c r="C89" t="inlineStr">
        <is>
          <t>石油ETF富国</t>
        </is>
      </c>
      <c r="D89" t="n">
        <v>20746.6601</v>
      </c>
      <c r="E89" t="n">
        <v>21046.6601</v>
      </c>
      <c r="F89" t="n">
        <v>1.0027</v>
      </c>
      <c r="G89" t="n">
        <v>-300</v>
      </c>
      <c r="H89" t="n">
        <v>2.080268</v>
      </c>
      <c r="I89" t="n">
        <v>2.078147</v>
      </c>
      <c r="J89" t="n">
        <v>0.002121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2026-10-16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5851.5298</v>
      </c>
      <c r="F90" t="n">
        <v>0.7153</v>
      </c>
      <c r="G90" t="n">
        <v>-100</v>
      </c>
      <c r="H90" t="n">
        <v>0.411407</v>
      </c>
      <c r="I90" t="n">
        <v>0.43196</v>
      </c>
      <c r="J90" t="n">
        <v>-0.020553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2026-10-16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1.3927</v>
      </c>
      <c r="G91" t="n">
        <v>0</v>
      </c>
      <c r="H91" t="n">
        <v>1.392667</v>
      </c>
      <c r="I91" t="n">
        <v>1.419766</v>
      </c>
      <c r="J91" t="n">
        <v>-0.027099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2026-10-16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0.9205</v>
      </c>
      <c r="G92" t="n">
        <v>0</v>
      </c>
      <c r="H92" t="n">
        <v>1.672098</v>
      </c>
      <c r="I92" t="n">
        <v>1.673733</v>
      </c>
      <c r="J92" t="n">
        <v>-0.001635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2026-10-16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83055.6093</v>
      </c>
      <c r="F93" t="n">
        <v>0.7105</v>
      </c>
      <c r="G93" t="n">
        <v>0</v>
      </c>
      <c r="H93" t="n">
        <v>5.901101</v>
      </c>
      <c r="I93" t="n">
        <v>5.848776</v>
      </c>
      <c r="J93" t="n">
        <v>0.052325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2026-10-16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0.9683</v>
      </c>
      <c r="G94" t="n">
        <v>0</v>
      </c>
      <c r="H94" t="n">
        <v>0.926915</v>
      </c>
      <c r="I94" t="n">
        <v>0.955345</v>
      </c>
      <c r="J94" t="n">
        <v>-0.02843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2026-10-16</t>
        </is>
      </c>
      <c r="B95" t="inlineStr">
        <is>
          <t>159155</t>
        </is>
      </c>
      <c r="C95" t="inlineStr">
        <is>
          <t>电池ETF大成</t>
        </is>
      </c>
      <c r="D95" t="n">
        <v>52351.3298</v>
      </c>
      <c r="E95" t="n">
        <v>52451.3298</v>
      </c>
      <c r="F95" t="n">
        <v>0.7199</v>
      </c>
      <c r="G95" t="n">
        <v>-100</v>
      </c>
      <c r="H95" t="n">
        <v>3.768772</v>
      </c>
      <c r="I95" t="n">
        <v>3.889266</v>
      </c>
      <c r="J95" t="n">
        <v>-0.120494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2026-10-16</t>
        </is>
      </c>
      <c r="B96" t="inlineStr">
        <is>
          <t>159156</t>
        </is>
      </c>
      <c r="C96" t="inlineStr">
        <is>
          <t>电池ETF万家</t>
        </is>
      </c>
      <c r="D96" t="n">
        <v>22346.1253</v>
      </c>
      <c r="E96" t="n">
        <v>22446.1253</v>
      </c>
      <c r="F96" t="n">
        <v>0.7461</v>
      </c>
      <c r="G96" t="n">
        <v>-100</v>
      </c>
      <c r="H96" t="n">
        <v>1.667244</v>
      </c>
      <c r="I96" t="n">
        <v>1.722067</v>
      </c>
      <c r="J96" t="n">
        <v>-0.054823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2026-10-16</t>
        </is>
      </c>
      <c r="B97" t="inlineStr">
        <is>
          <t>159157</t>
        </is>
      </c>
      <c r="C97" t="inlineStr">
        <is>
          <t>有色金属ETF天弘</t>
        </is>
      </c>
      <c r="D97" t="n">
        <v>813475.876</v>
      </c>
      <c r="E97" t="n">
        <v>810275.876</v>
      </c>
      <c r="F97" t="n">
        <v>0.7423</v>
      </c>
      <c r="G97" t="n">
        <v>3200</v>
      </c>
      <c r="H97" t="n">
        <v>60.384314</v>
      </c>
      <c r="I97" t="n">
        <v>61.345987</v>
      </c>
      <c r="J97" t="n">
        <v>-0.961673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2026-10-16</t>
        </is>
      </c>
      <c r="B98" t="inlineStr">
        <is>
          <t>159158</t>
        </is>
      </c>
      <c r="C98" t="inlineStr">
        <is>
          <t>电力ETF景顺</t>
        </is>
      </c>
      <c r="D98" t="n">
        <v>61853.5344</v>
      </c>
      <c r="E98" t="n">
        <v>62953.5344</v>
      </c>
      <c r="F98" t="n">
        <v>1.0148</v>
      </c>
      <c r="G98" t="n">
        <v>-1100</v>
      </c>
      <c r="H98" t="n">
        <v>6.276897</v>
      </c>
      <c r="I98" t="n">
        <v>6.296613</v>
      </c>
      <c r="J98" t="n">
        <v>-0.019716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2026-10-16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10981.8582</v>
      </c>
      <c r="F99" t="n">
        <v>1.0334</v>
      </c>
      <c r="G99" t="n">
        <v>0</v>
      </c>
      <c r="H99" t="n">
        <v>1.134865</v>
      </c>
      <c r="I99" t="n">
        <v>1.118392</v>
      </c>
      <c r="J99" t="n">
        <v>0.016473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2026-10-16</t>
        </is>
      </c>
      <c r="B100" t="inlineStr">
        <is>
          <t>159160</t>
        </is>
      </c>
      <c r="C100" t="inlineStr">
        <is>
          <t>电池ETF东财</t>
        </is>
      </c>
      <c r="D100" t="n">
        <v>32581.9254</v>
      </c>
      <c r="E100" t="n">
        <v>32381.9254</v>
      </c>
      <c r="F100" t="n">
        <v>0.7060999999999999</v>
      </c>
      <c r="G100" t="n">
        <v>200</v>
      </c>
      <c r="H100" t="n">
        <v>2.30061</v>
      </c>
      <c r="I100" t="n">
        <v>2.355137</v>
      </c>
      <c r="J100" t="n">
        <v>-0.054527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2026-10-16</t>
        </is>
      </c>
      <c r="B101" t="inlineStr">
        <is>
          <t>159162</t>
        </is>
      </c>
      <c r="C101" t="inlineStr">
        <is>
          <t>工业有色ETF鹏华</t>
        </is>
      </c>
      <c r="D101" t="n">
        <v>44193.9837</v>
      </c>
      <c r="E101" t="n">
        <v>43593.9837</v>
      </c>
      <c r="F101" t="n">
        <v>0.7406</v>
      </c>
      <c r="G101" t="n">
        <v>600</v>
      </c>
      <c r="H101" t="n">
        <v>3.273006</v>
      </c>
      <c r="I101" t="n">
        <v>3.292218</v>
      </c>
      <c r="J101" t="n">
        <v>-0.019212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2026-10-16</t>
        </is>
      </c>
      <c r="B102" t="inlineStr">
        <is>
          <t>159163</t>
        </is>
      </c>
      <c r="C102" t="inlineStr">
        <is>
          <t>有色ETF泰康</t>
        </is>
      </c>
      <c r="D102" t="n">
        <v>27580.7013</v>
      </c>
      <c r="E102" t="n">
        <v>27380.7013</v>
      </c>
      <c r="F102" t="n">
        <v>0.6602</v>
      </c>
      <c r="G102" t="n">
        <v>200</v>
      </c>
      <c r="H102" t="n">
        <v>1.820878</v>
      </c>
      <c r="I102" t="n">
        <v>1.847376</v>
      </c>
      <c r="J102" t="n">
        <v>-0.026498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2026-10-16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0.8505</v>
      </c>
      <c r="G103" t="n">
        <v>0</v>
      </c>
      <c r="H103" t="n">
        <v>0.838349</v>
      </c>
      <c r="I103" t="n">
        <v>0.840024</v>
      </c>
      <c r="J103" t="n">
        <v>-0.001675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2026-10-16</t>
        </is>
      </c>
      <c r="B104" t="inlineStr">
        <is>
          <t>159166</t>
        </is>
      </c>
      <c r="C104" t="inlineStr">
        <is>
          <t>现金流ETF长城</t>
        </is>
      </c>
      <c r="D104" t="n">
        <v>54981.6059</v>
      </c>
      <c r="E104" t="n">
        <v>54981.6059</v>
      </c>
      <c r="F104" t="n">
        <v>0.8609</v>
      </c>
      <c r="G104" t="n">
        <v>0</v>
      </c>
      <c r="H104" t="n">
        <v>4.733366</v>
      </c>
      <c r="I104" t="n">
        <v>4.714123</v>
      </c>
      <c r="J104" t="n">
        <v>0.019243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2026-10-16</t>
        </is>
      </c>
      <c r="B105" t="inlineStr">
        <is>
          <t>159167</t>
        </is>
      </c>
      <c r="C105" t="inlineStr">
        <is>
          <t>港股通医疗ETF工银</t>
        </is>
      </c>
      <c r="D105" t="n">
        <v>11954.9164</v>
      </c>
      <c r="E105" t="n">
        <v>12054.9164</v>
      </c>
      <c r="F105" t="n">
        <v>0.9473</v>
      </c>
      <c r="G105" t="n">
        <v>-100</v>
      </c>
      <c r="H105" t="n">
        <v>1.132489</v>
      </c>
      <c r="I105" t="n">
        <v>1.164505</v>
      </c>
      <c r="J105" t="n">
        <v>-0.032016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2026-10-16</t>
        </is>
      </c>
      <c r="B106" t="inlineStr">
        <is>
          <t>159168</t>
        </is>
      </c>
      <c r="C106" t="inlineStr">
        <is>
          <t>有色ETF富国</t>
        </is>
      </c>
      <c r="D106" t="n">
        <v>53645.506</v>
      </c>
      <c r="E106" t="n">
        <v>53045.506</v>
      </c>
      <c r="F106" t="n">
        <v>0.773</v>
      </c>
      <c r="G106" t="n">
        <v>600</v>
      </c>
      <c r="H106" t="n">
        <v>4.146798</v>
      </c>
      <c r="I106" t="n">
        <v>4.182108</v>
      </c>
      <c r="J106" t="n">
        <v>-0.03531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2026-10-16</t>
        </is>
      </c>
      <c r="B107" t="inlineStr">
        <is>
          <t>159169</t>
        </is>
      </c>
      <c r="C107" t="inlineStr">
        <is>
          <t>恒生生物科技ETF广发</t>
        </is>
      </c>
      <c r="D107" t="n">
        <v>10787.4485</v>
      </c>
      <c r="E107" t="n">
        <v>10787.4485</v>
      </c>
      <c r="F107" t="n">
        <v>0.9543</v>
      </c>
      <c r="G107" t="n">
        <v>0</v>
      </c>
      <c r="H107" t="n">
        <v>1.029446</v>
      </c>
      <c r="I107" t="n">
        <v>1.063211</v>
      </c>
      <c r="J107" t="n">
        <v>-0.033765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2026-10-16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0.7929</v>
      </c>
      <c r="G108" t="n">
        <v>0</v>
      </c>
      <c r="H108" t="n">
        <v>3.03394</v>
      </c>
      <c r="I108" t="n">
        <v>2.982666</v>
      </c>
      <c r="J108" t="n">
        <v>0.051274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2026-10-16</t>
        </is>
      </c>
      <c r="B109" t="inlineStr">
        <is>
          <t>159171</t>
        </is>
      </c>
      <c r="C109" t="inlineStr">
        <is>
          <t>工业有色ETF博时</t>
        </is>
      </c>
      <c r="D109" t="n">
        <v>22353.2934</v>
      </c>
      <c r="E109" t="n">
        <v>22253.2934</v>
      </c>
      <c r="F109" t="n">
        <v>0.7115</v>
      </c>
      <c r="G109" t="n">
        <v>100</v>
      </c>
      <c r="H109" t="n">
        <v>1.590437</v>
      </c>
      <c r="I109" t="n">
        <v>1.614031</v>
      </c>
      <c r="J109" t="n">
        <v>-0.023594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2026-10-16</t>
        </is>
      </c>
      <c r="B110" t="inlineStr">
        <is>
          <t>159172</t>
        </is>
      </c>
      <c r="C110" t="inlineStr">
        <is>
          <t>养殖ETF汇添富</t>
        </is>
      </c>
      <c r="D110" t="n">
        <v>37682.9293</v>
      </c>
      <c r="E110" t="n">
        <v>37682.9293</v>
      </c>
      <c r="F110" t="n">
        <v>0.8203</v>
      </c>
      <c r="G110" t="n">
        <v>0</v>
      </c>
      <c r="H110" t="n">
        <v>3.091131</v>
      </c>
      <c r="I110" t="n">
        <v>3.09716</v>
      </c>
      <c r="J110" t="n">
        <v>-0.006029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2026-10-16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0.8861</v>
      </c>
      <c r="G111" t="n">
        <v>0</v>
      </c>
      <c r="H111" t="n">
        <v>0.411641</v>
      </c>
      <c r="I111" t="n">
        <v>0.414847</v>
      </c>
      <c r="J111" t="n">
        <v>-0.003206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2026-10-16</t>
        </is>
      </c>
      <c r="B112" t="inlineStr">
        <is>
          <t>159175</t>
        </is>
      </c>
      <c r="C112" t="inlineStr">
        <is>
          <t>电池ETF易方达</t>
        </is>
      </c>
      <c r="D112" t="n">
        <v>53127.0382</v>
      </c>
      <c r="E112" t="n">
        <v>52727.0382</v>
      </c>
      <c r="F112" t="n">
        <v>0.766</v>
      </c>
      <c r="G112" t="n">
        <v>400</v>
      </c>
      <c r="H112" t="n">
        <v>4.069531</v>
      </c>
      <c r="I112" t="n">
        <v>4.159636</v>
      </c>
      <c r="J112" t="n">
        <v>-0.090105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2026-10-16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1630.3341</v>
      </c>
      <c r="F113" t="n">
        <v>0.9492</v>
      </c>
      <c r="G113" t="n">
        <v>100</v>
      </c>
      <c r="H113" t="n">
        <v>0.164243</v>
      </c>
      <c r="I113" t="n">
        <v>0.156056</v>
      </c>
      <c r="J113" t="n">
        <v>0.008187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2026-10-16</t>
        </is>
      </c>
      <c r="B114" t="inlineStr">
        <is>
          <t>159177</t>
        </is>
      </c>
      <c r="C114" t="inlineStr">
        <is>
          <t>工程机械ETF鹏华</t>
        </is>
      </c>
      <c r="D114" t="n">
        <v>4361.9279</v>
      </c>
      <c r="E114" t="n">
        <v>4561.9279</v>
      </c>
      <c r="F114" t="n">
        <v>0.8364</v>
      </c>
      <c r="G114" t="n">
        <v>-200</v>
      </c>
      <c r="H114" t="n">
        <v>0.364832</v>
      </c>
      <c r="I114" t="n">
        <v>0.388767</v>
      </c>
      <c r="J114" t="n">
        <v>-0.023935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2026-10-16</t>
        </is>
      </c>
      <c r="B115" t="inlineStr">
        <is>
          <t>159178</t>
        </is>
      </c>
      <c r="C115" t="inlineStr">
        <is>
          <t>消费电子ETF汇添富</t>
        </is>
      </c>
      <c r="D115" t="n">
        <v>9943.2994</v>
      </c>
      <c r="E115" t="n">
        <v>9543.2994</v>
      </c>
      <c r="F115" t="n">
        <v>0.8467</v>
      </c>
      <c r="G115" t="n">
        <v>400</v>
      </c>
      <c r="H115" t="n">
        <v>0.841899</v>
      </c>
      <c r="I115" t="n">
        <v>0.832844</v>
      </c>
      <c r="J115" t="n">
        <v>0.009055000000000001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2026-10-16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0.7779</v>
      </c>
      <c r="G116" t="n">
        <v>0</v>
      </c>
      <c r="H116" t="n">
        <v>0.8004869999999999</v>
      </c>
      <c r="I116" t="n">
        <v>0.788859</v>
      </c>
      <c r="J116" t="n">
        <v>0.011628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2026-10-16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0.9127</v>
      </c>
      <c r="G117" t="n">
        <v>0</v>
      </c>
      <c r="H117" t="n">
        <v>0.302614</v>
      </c>
      <c r="I117" t="n">
        <v>0.307753</v>
      </c>
      <c r="J117" t="n">
        <v>-0.005139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2026-10-16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9640.5335</v>
      </c>
      <c r="F118" t="n">
        <v>0.9</v>
      </c>
      <c r="G118" t="n">
        <v>-300</v>
      </c>
      <c r="H118" t="n">
        <v>0.840648</v>
      </c>
      <c r="I118" t="n">
        <v>0.85444</v>
      </c>
      <c r="J118" t="n">
        <v>-0.013792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2026-10-16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0.8879</v>
      </c>
      <c r="G119" t="n">
        <v>0</v>
      </c>
      <c r="H119" t="n">
        <v>0.323956</v>
      </c>
      <c r="I119" t="n">
        <v>0.326693</v>
      </c>
      <c r="J119" t="n">
        <v>-0.002737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2026-10-16</t>
        </is>
      </c>
      <c r="B120" t="inlineStr">
        <is>
          <t>159183</t>
        </is>
      </c>
      <c r="C120" t="inlineStr">
        <is>
          <t>新能源车ETF招商</t>
        </is>
      </c>
      <c r="D120" t="n">
        <v>5238.7793</v>
      </c>
      <c r="E120" t="n">
        <v>5238.7793</v>
      </c>
      <c r="F120" t="n">
        <v>0.7264</v>
      </c>
      <c r="G120" t="n">
        <v>0</v>
      </c>
      <c r="H120" t="n">
        <v>0.380545</v>
      </c>
      <c r="I120" t="n">
        <v>0.390656</v>
      </c>
      <c r="J120" t="n">
        <v>-0.010111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0.9808</v>
      </c>
      <c r="G121" t="n">
        <v>0</v>
      </c>
      <c r="H121" t="n">
        <v>1.805643</v>
      </c>
      <c r="I121" t="n">
        <v>1.820739</v>
      </c>
      <c r="J121" t="n">
        <v>-0.015096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2026-10-16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0.6425</v>
      </c>
      <c r="G122" t="n">
        <v>0</v>
      </c>
      <c r="H122" t="n">
        <v>0.60311</v>
      </c>
      <c r="I122" t="n">
        <v>0.606583</v>
      </c>
      <c r="J122" t="n">
        <v>-0.003473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2026-10-16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6717.6266</v>
      </c>
      <c r="F123" t="n">
        <v>0.7108</v>
      </c>
      <c r="G123" t="n">
        <v>100</v>
      </c>
      <c r="H123" t="n">
        <v>0.484597</v>
      </c>
      <c r="I123" t="n">
        <v>0.492805</v>
      </c>
      <c r="J123" t="n">
        <v>-0.008208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2026-10-16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0.9606</v>
      </c>
      <c r="G124" t="n">
        <v>0</v>
      </c>
      <c r="H124" t="n">
        <v>0.630172</v>
      </c>
      <c r="I124" t="n">
        <v>0.627088</v>
      </c>
      <c r="J124" t="n">
        <v>0.003084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2026-10-16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10108.3187</v>
      </c>
      <c r="F125" t="n">
        <v>0.9042</v>
      </c>
      <c r="G125" t="n">
        <v>0</v>
      </c>
      <c r="H125" t="n">
        <v>0.913994</v>
      </c>
      <c r="I125" t="n">
        <v>0.900045</v>
      </c>
      <c r="J125" t="n">
        <v>0.013949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2026-10-16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0.7095</v>
      </c>
      <c r="G126" t="n">
        <v>0</v>
      </c>
      <c r="H126" t="n">
        <v>0.539712</v>
      </c>
      <c r="I126" t="n">
        <v>0.557055</v>
      </c>
      <c r="J126" t="n">
        <v>-0.017343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2026-10-16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0.8485</v>
      </c>
      <c r="G127" t="n">
        <v>0</v>
      </c>
      <c r="H127" t="n">
        <v>0.59484</v>
      </c>
      <c r="I127" t="n">
        <v>0.591405</v>
      </c>
      <c r="J127" t="n">
        <v>0.003435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2026-10-16</t>
        </is>
      </c>
      <c r="B128" t="inlineStr">
        <is>
          <t>159192</t>
        </is>
      </c>
      <c r="C128" t="inlineStr">
        <is>
          <t>家电ETF汇添富</t>
        </is>
      </c>
      <c r="D128" t="n">
        <v>1998.7065</v>
      </c>
      <c r="E128" t="n">
        <v>1798.7065</v>
      </c>
      <c r="F128" t="n">
        <v>0.8979</v>
      </c>
      <c r="G128" t="n">
        <v>200</v>
      </c>
      <c r="H128" t="n">
        <v>0.179464</v>
      </c>
      <c r="I128" t="n">
        <v>0.162999</v>
      </c>
      <c r="J128" t="n">
        <v>0.016465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2026-10-16</t>
        </is>
      </c>
      <c r="B129" t="inlineStr">
        <is>
          <t>159193</t>
        </is>
      </c>
      <c r="C129" t="inlineStr">
        <is>
          <t>储能电池ETF银华</t>
        </is>
      </c>
      <c r="D129" t="n">
        <v>26208.0335</v>
      </c>
      <c r="E129" t="n">
        <v>26108.0335</v>
      </c>
      <c r="F129" t="n">
        <v>0.6741</v>
      </c>
      <c r="G129" t="n">
        <v>100</v>
      </c>
      <c r="H129" t="n">
        <v>1.766684</v>
      </c>
      <c r="I129" t="n">
        <v>1.810592</v>
      </c>
      <c r="J129" t="n">
        <v>-0.043908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2026-10-16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0.9174</v>
      </c>
      <c r="G130" t="n">
        <v>0</v>
      </c>
      <c r="H130" t="n">
        <v>0.674199</v>
      </c>
      <c r="I130" t="n">
        <v>0.664057</v>
      </c>
      <c r="J130" t="n">
        <v>0.010142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1.098</v>
      </c>
      <c r="G131" t="n">
        <v>0</v>
      </c>
      <c r="H131" t="n">
        <v>2.234763</v>
      </c>
      <c r="I131" t="n">
        <v>2.253488</v>
      </c>
      <c r="J131" t="n">
        <v>-0.018725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2026-10-16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0.917</v>
      </c>
      <c r="G132" t="n">
        <v>0</v>
      </c>
      <c r="H132" t="n">
        <v>0.370361</v>
      </c>
      <c r="I132" t="n">
        <v>0.364747</v>
      </c>
      <c r="J132" t="n">
        <v>0.005614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8734.4347</v>
      </c>
      <c r="E133" t="n">
        <v>8534.4347</v>
      </c>
      <c r="F133" t="n">
        <v>1.1025</v>
      </c>
      <c r="G133" t="n">
        <v>200</v>
      </c>
      <c r="H133" t="n">
        <v>0.962971</v>
      </c>
      <c r="I133" t="n">
        <v>0.948858</v>
      </c>
      <c r="J133" t="n">
        <v>0.014113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2026-10-16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0.9134</v>
      </c>
      <c r="G134" t="n">
        <v>0</v>
      </c>
      <c r="H134" t="n">
        <v>0.549455</v>
      </c>
      <c r="I134" t="n">
        <v>0.541154</v>
      </c>
      <c r="J134" t="n">
        <v>0.008300999999999999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2026-10-16</t>
        </is>
      </c>
      <c r="B135" t="inlineStr">
        <is>
          <t>159200</t>
        </is>
      </c>
      <c r="C135" t="inlineStr">
        <is>
          <t>科创债ETF富国</t>
        </is>
      </c>
      <c r="D135" t="n">
        <v>18277.2633</v>
      </c>
      <c r="E135" t="n">
        <v>18077.2633</v>
      </c>
      <c r="F135" t="n">
        <v>102.6432</v>
      </c>
      <c r="G135" t="n">
        <v>200</v>
      </c>
      <c r="H135" t="n">
        <v>187.603679</v>
      </c>
      <c r="I135" t="n">
        <v>185.490256</v>
      </c>
      <c r="J135" t="n">
        <v>2.113423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2026-10-16</t>
        </is>
      </c>
      <c r="B136" t="inlineStr">
        <is>
          <t>159201</t>
        </is>
      </c>
      <c r="C136" t="inlineStr">
        <is>
          <t>自由现金流ETF华夏</t>
        </is>
      </c>
      <c r="D136" t="n">
        <v>1252227.5939</v>
      </c>
      <c r="E136" t="n">
        <v>1257627.5939</v>
      </c>
      <c r="F136" t="n">
        <v>1.1804</v>
      </c>
      <c r="G136" t="n">
        <v>-5400</v>
      </c>
      <c r="H136" t="n">
        <v>147.812945</v>
      </c>
      <c r="I136" t="n">
        <v>147.8467</v>
      </c>
      <c r="J136" t="n">
        <v>-0.033755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2026-10-16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0.7368</v>
      </c>
      <c r="G137" t="n">
        <v>0</v>
      </c>
      <c r="H137" t="n">
        <v>9.632937</v>
      </c>
      <c r="I137" t="n">
        <v>9.49043</v>
      </c>
      <c r="J137" t="n">
        <v>0.142507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2026-10-16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1.1896</v>
      </c>
      <c r="G138" t="n">
        <v>0</v>
      </c>
      <c r="H138" t="n">
        <v>0.116485</v>
      </c>
      <c r="I138" t="n">
        <v>0.119236</v>
      </c>
      <c r="J138" t="n">
        <v>-0.002751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2026-10-16</t>
        </is>
      </c>
      <c r="B139" t="inlineStr">
        <is>
          <t>159205</t>
        </is>
      </c>
      <c r="C139" t="inlineStr">
        <is>
          <t>创业板ETF东财</t>
        </is>
      </c>
      <c r="D139" t="n">
        <v>114905.6064</v>
      </c>
      <c r="E139" t="n">
        <v>104705.6064</v>
      </c>
      <c r="F139" t="n">
        <v>1.4122</v>
      </c>
      <c r="G139" t="n">
        <v>10200</v>
      </c>
      <c r="H139" t="n">
        <v>16.22697</v>
      </c>
      <c r="I139" t="n">
        <v>15.257701</v>
      </c>
      <c r="J139" t="n">
        <v>0.969269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2026-10-16</t>
        </is>
      </c>
      <c r="B140" t="inlineStr">
        <is>
          <t>159206</t>
        </is>
      </c>
      <c r="C140" t="inlineStr">
        <is>
          <t>卫星ETF永赢</t>
        </is>
      </c>
      <c r="D140" t="n">
        <v>884595.3365</v>
      </c>
      <c r="E140" t="n">
        <v>904995.3365</v>
      </c>
      <c r="F140" t="n">
        <v>1.1995</v>
      </c>
      <c r="G140" t="n">
        <v>-20400</v>
      </c>
      <c r="H140" t="n">
        <v>106.107211</v>
      </c>
      <c r="I140" t="n">
        <v>110.110783</v>
      </c>
      <c r="J140" t="n">
        <v>-4.003572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2026-10-16</t>
        </is>
      </c>
      <c r="B141" t="inlineStr">
        <is>
          <t>159207</t>
        </is>
      </c>
      <c r="C141" t="inlineStr">
        <is>
          <t>高股息ETF广发</t>
        </is>
      </c>
      <c r="D141" t="n">
        <v>226298.3345</v>
      </c>
      <c r="E141" t="n">
        <v>228498.3345</v>
      </c>
      <c r="F141" t="n">
        <v>1.1752</v>
      </c>
      <c r="G141" t="n">
        <v>-2200</v>
      </c>
      <c r="H141" t="n">
        <v>26.59458</v>
      </c>
      <c r="I141" t="n">
        <v>26.642906</v>
      </c>
      <c r="J141" t="n">
        <v>-0.048326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2026-10-16</t>
        </is>
      </c>
      <c r="B142" t="inlineStr">
        <is>
          <t>159208</t>
        </is>
      </c>
      <c r="C142" t="inlineStr">
        <is>
          <t>航空航天ETF万家</t>
        </is>
      </c>
      <c r="D142" t="n">
        <v>30346.2783</v>
      </c>
      <c r="E142" t="n">
        <v>30246.2783</v>
      </c>
      <c r="F142" t="n">
        <v>1.0174</v>
      </c>
      <c r="G142" t="n">
        <v>100</v>
      </c>
      <c r="H142" t="n">
        <v>3.08743</v>
      </c>
      <c r="I142" t="n">
        <v>3.081188</v>
      </c>
      <c r="J142" t="n">
        <v>0.006242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2026-10-16</t>
        </is>
      </c>
      <c r="B143" t="inlineStr">
        <is>
          <t>159209</t>
        </is>
      </c>
      <c r="C143" t="inlineStr">
        <is>
          <t>红利质量ETF招商</t>
        </is>
      </c>
      <c r="D143" t="n">
        <v>240563.5053</v>
      </c>
      <c r="E143" t="n">
        <v>239363.5053</v>
      </c>
      <c r="F143" t="n">
        <v>1.1078</v>
      </c>
      <c r="G143" t="n">
        <v>1200</v>
      </c>
      <c r="H143" t="n">
        <v>26.649625</v>
      </c>
      <c r="I143" t="n">
        <v>26.387433</v>
      </c>
      <c r="J143" t="n">
        <v>0.262192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2026-10-16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0.7127</v>
      </c>
      <c r="G144" t="n">
        <v>0</v>
      </c>
      <c r="H144" t="n">
        <v>0.422986</v>
      </c>
      <c r="I144" t="n">
        <v>0.4272</v>
      </c>
      <c r="J144" t="n">
        <v>-0.004214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2026-10-16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1.2366</v>
      </c>
      <c r="G145" t="n">
        <v>0</v>
      </c>
      <c r="H145" t="n">
        <v>0.243404</v>
      </c>
      <c r="I145" t="n">
        <v>0.248659</v>
      </c>
      <c r="J145" t="n">
        <v>-0.005255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2026-10-16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7520.4367</v>
      </c>
      <c r="F146" t="n">
        <v>1.2627</v>
      </c>
      <c r="G146" t="n">
        <v>200</v>
      </c>
      <c r="H146" t="n">
        <v>0.9748599999999999</v>
      </c>
      <c r="I146" t="n">
        <v>0.970287</v>
      </c>
      <c r="J146" t="n">
        <v>0.004573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2026-10-16</t>
        </is>
      </c>
      <c r="B147" t="inlineStr">
        <is>
          <t>159213</t>
        </is>
      </c>
      <c r="C147" t="inlineStr">
        <is>
          <t>机器人ETF汇添富</t>
        </is>
      </c>
      <c r="D147" t="n">
        <v>49623.7566</v>
      </c>
      <c r="E147" t="n">
        <v>49323.7566</v>
      </c>
      <c r="F147" t="n">
        <v>0.9802999999999999</v>
      </c>
      <c r="G147" t="n">
        <v>300</v>
      </c>
      <c r="H147" t="n">
        <v>4.864617</v>
      </c>
      <c r="I147" t="n">
        <v>4.986632</v>
      </c>
      <c r="J147" t="n">
        <v>-0.122015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2026-10-16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96158.2803</v>
      </c>
      <c r="F148" t="n">
        <v>1.1838</v>
      </c>
      <c r="G148" t="n">
        <v>300</v>
      </c>
      <c r="H148" t="n">
        <v>11.418731</v>
      </c>
      <c r="I148" t="n">
        <v>11.560148</v>
      </c>
      <c r="J148" t="n">
        <v>-0.141417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2026-10-16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1.2685</v>
      </c>
      <c r="G149" t="n">
        <v>0</v>
      </c>
      <c r="H149" t="n">
        <v>0.178202</v>
      </c>
      <c r="I149" t="n">
        <v>0.182051</v>
      </c>
      <c r="J149" t="n">
        <v>-0.003849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2026-10-16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518915.7596</v>
      </c>
      <c r="E150" t="n">
        <v>518915.7596</v>
      </c>
      <c r="F150" t="n">
        <v>1.0938</v>
      </c>
      <c r="G150" t="n">
        <v>0</v>
      </c>
      <c r="H150" t="n">
        <v>56.759006</v>
      </c>
      <c r="I150" t="n">
        <v>58.865804</v>
      </c>
      <c r="J150" t="n">
        <v>-2.106798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2026-10-16</t>
        </is>
      </c>
      <c r="B151" t="inlineStr">
        <is>
          <t>159218</t>
        </is>
      </c>
      <c r="C151" t="inlineStr">
        <is>
          <t>卫星ETF招商</t>
        </is>
      </c>
      <c r="D151" t="n">
        <v>193261.639</v>
      </c>
      <c r="E151" t="n">
        <v>197761.639</v>
      </c>
      <c r="F151" t="n">
        <v>1.1819</v>
      </c>
      <c r="G151" t="n">
        <v>-4500</v>
      </c>
      <c r="H151" t="n">
        <v>22.841593</v>
      </c>
      <c r="I151" t="n">
        <v>23.87774</v>
      </c>
      <c r="J151" t="n">
        <v>-1.036147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2026-10-16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1.174</v>
      </c>
      <c r="G152" t="n">
        <v>0</v>
      </c>
      <c r="H152" t="n">
        <v>0.121955</v>
      </c>
      <c r="I152" t="n">
        <v>0.124583</v>
      </c>
      <c r="J152" t="n">
        <v>-0.002628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0.586</v>
      </c>
      <c r="G153" t="n">
        <v>0</v>
      </c>
      <c r="H153" t="n">
        <v>2.400077</v>
      </c>
      <c r="I153" t="n">
        <v>2.399668</v>
      </c>
      <c r="J153" t="n">
        <v>0.000409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2026-10-16</t>
        </is>
      </c>
      <c r="B154" t="inlineStr">
        <is>
          <t>159221</t>
        </is>
      </c>
      <c r="C154" t="inlineStr">
        <is>
          <t>现金流ETF嘉实</t>
        </is>
      </c>
      <c r="D154" t="n">
        <v>106501.3233</v>
      </c>
      <c r="E154" t="n">
        <v>106701.3233</v>
      </c>
      <c r="F154" t="n">
        <v>1.1724</v>
      </c>
      <c r="G154" t="n">
        <v>-200</v>
      </c>
      <c r="H154" t="n">
        <v>12.486215</v>
      </c>
      <c r="I154" t="n">
        <v>12.460581</v>
      </c>
      <c r="J154" t="n">
        <v>0.025634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2026-10-16</t>
        </is>
      </c>
      <c r="B155" t="inlineStr">
        <is>
          <t>159222</t>
        </is>
      </c>
      <c r="C155" t="inlineStr">
        <is>
          <t>自由现金流ETF易方达</t>
        </is>
      </c>
      <c r="D155" t="n">
        <v>178037.0402</v>
      </c>
      <c r="E155" t="n">
        <v>165537.0402</v>
      </c>
      <c r="F155" t="n">
        <v>1.2656</v>
      </c>
      <c r="G155" t="n">
        <v>12500</v>
      </c>
      <c r="H155" t="n">
        <v>22.532368</v>
      </c>
      <c r="I155" t="n">
        <v>20.867599</v>
      </c>
      <c r="J155" t="n">
        <v>1.664769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2026-10-16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17484.4755</v>
      </c>
      <c r="F156" t="n">
        <v>1.1378</v>
      </c>
      <c r="G156" t="n">
        <v>-200</v>
      </c>
      <c r="H156" t="n">
        <v>1.966628</v>
      </c>
      <c r="I156" t="n">
        <v>1.981166</v>
      </c>
      <c r="J156" t="n">
        <v>-0.014538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2026-10-16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25074.4804</v>
      </c>
      <c r="F157" t="n">
        <v>1.2433</v>
      </c>
      <c r="G157" t="n">
        <v>200</v>
      </c>
      <c r="H157" t="n">
        <v>3.142376</v>
      </c>
      <c r="I157" t="n">
        <v>3.104973</v>
      </c>
      <c r="J157" t="n">
        <v>0.037403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2026-10-16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9609.484</v>
      </c>
      <c r="F158" t="n">
        <v>1.1564</v>
      </c>
      <c r="G158" t="n">
        <v>600</v>
      </c>
      <c r="H158" t="n">
        <v>1.180625</v>
      </c>
      <c r="I158" t="n">
        <v>1.127481</v>
      </c>
      <c r="J158" t="n">
        <v>0.053144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2026-10-16</t>
        </is>
      </c>
      <c r="B159" t="inlineStr">
        <is>
          <t>159227</t>
        </is>
      </c>
      <c r="C159" t="inlineStr">
        <is>
          <t>航空航天ETF华夏</t>
        </is>
      </c>
      <c r="D159" t="n">
        <v>441891.1199</v>
      </c>
      <c r="E159" t="n">
        <v>442191.1199</v>
      </c>
      <c r="F159" t="n">
        <v>0.9699</v>
      </c>
      <c r="G159" t="n">
        <v>-300</v>
      </c>
      <c r="H159" t="n">
        <v>42.85902</v>
      </c>
      <c r="I159" t="n">
        <v>42.932336</v>
      </c>
      <c r="J159" t="n">
        <v>-0.07331600000000001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2026-10-16</t>
        </is>
      </c>
      <c r="B160" t="inlineStr">
        <is>
          <t>159228</t>
        </is>
      </c>
      <c r="C160" t="inlineStr">
        <is>
          <t>红利低波ETF长城</t>
        </is>
      </c>
      <c r="D160" t="n">
        <v>10121.2692</v>
      </c>
      <c r="E160" t="n">
        <v>10121.2692</v>
      </c>
      <c r="F160" t="n">
        <v>1.0522</v>
      </c>
      <c r="G160" t="n">
        <v>0</v>
      </c>
      <c r="H160" t="n">
        <v>1.06496</v>
      </c>
      <c r="I160" t="n">
        <v>1.054535</v>
      </c>
      <c r="J160" t="n">
        <v>0.010425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2026-10-16</t>
        </is>
      </c>
      <c r="B161" t="inlineStr">
        <is>
          <t>159229</t>
        </is>
      </c>
      <c r="C161" t="inlineStr">
        <is>
          <t>自由现金流ETF广发</t>
        </is>
      </c>
      <c r="D161" t="n">
        <v>13705.6022</v>
      </c>
      <c r="E161" t="n">
        <v>13705.6022</v>
      </c>
      <c r="F161" t="n">
        <v>1.1882</v>
      </c>
      <c r="G161" t="n">
        <v>0</v>
      </c>
      <c r="H161" t="n">
        <v>1.6285</v>
      </c>
      <c r="I161" t="n">
        <v>1.618358</v>
      </c>
      <c r="J161" t="n">
        <v>0.010142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2026-10-16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30230.4228</v>
      </c>
      <c r="F162" t="n">
        <v>0.9127</v>
      </c>
      <c r="G162" t="n">
        <v>-100</v>
      </c>
      <c r="H162" t="n">
        <v>2.750004</v>
      </c>
      <c r="I162" t="n">
        <v>2.7682</v>
      </c>
      <c r="J162" t="n">
        <v>-0.018196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2026-10-16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32609.186</v>
      </c>
      <c r="F163" t="n">
        <v>0.4689</v>
      </c>
      <c r="G163" t="n">
        <v>100</v>
      </c>
      <c r="H163" t="n">
        <v>1.533734</v>
      </c>
      <c r="I163" t="n">
        <v>1.533936</v>
      </c>
      <c r="J163" t="n">
        <v>-0.000202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2026-10-16</t>
        </is>
      </c>
      <c r="B164" t="inlineStr">
        <is>
          <t>159232</t>
        </is>
      </c>
      <c r="C164" t="inlineStr">
        <is>
          <t>自由现金流ETF南方</t>
        </is>
      </c>
      <c r="D164" t="n">
        <v>204494.8566</v>
      </c>
      <c r="E164" t="n">
        <v>205094.8566</v>
      </c>
      <c r="F164" t="n">
        <v>1.1678</v>
      </c>
      <c r="G164" t="n">
        <v>-600</v>
      </c>
      <c r="H164" t="n">
        <v>23.880909</v>
      </c>
      <c r="I164" t="n">
        <v>23.875092</v>
      </c>
      <c r="J164" t="n">
        <v>0.005817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2026-10-16</t>
        </is>
      </c>
      <c r="B165" t="inlineStr">
        <is>
          <t>159233</t>
        </is>
      </c>
      <c r="C165" t="inlineStr">
        <is>
          <t>自由现金流ETF平安</t>
        </is>
      </c>
      <c r="D165" t="n">
        <v>57262.3418</v>
      </c>
      <c r="E165" t="n">
        <v>57262.3418</v>
      </c>
      <c r="F165" t="n">
        <v>1.1581</v>
      </c>
      <c r="G165" t="n">
        <v>0</v>
      </c>
      <c r="H165" t="n">
        <v>6.631552</v>
      </c>
      <c r="I165" t="n">
        <v>6.612655</v>
      </c>
      <c r="J165" t="n">
        <v>0.018897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2026-10-16</t>
        </is>
      </c>
      <c r="B166" t="inlineStr">
        <is>
          <t>159235</t>
        </is>
      </c>
      <c r="C166" t="inlineStr">
        <is>
          <t>中证现金流ETF大成</t>
        </is>
      </c>
      <c r="D166" t="n">
        <v>173472.9545</v>
      </c>
      <c r="E166" t="n">
        <v>174072.9545</v>
      </c>
      <c r="F166" t="n">
        <v>1.1877</v>
      </c>
      <c r="G166" t="n">
        <v>-600</v>
      </c>
      <c r="H166" t="n">
        <v>20.603383</v>
      </c>
      <c r="I166" t="n">
        <v>20.608497</v>
      </c>
      <c r="J166" t="n">
        <v>-0.005114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2026-10-16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1.1628</v>
      </c>
      <c r="G167" t="n">
        <v>0</v>
      </c>
      <c r="H167" t="n">
        <v>0.438633</v>
      </c>
      <c r="I167" t="n">
        <v>0.437162</v>
      </c>
      <c r="J167" t="n">
        <v>0.001471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2026-10-16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0.7419</v>
      </c>
      <c r="G168" t="n">
        <v>0</v>
      </c>
      <c r="H168" t="n">
        <v>0.343754</v>
      </c>
      <c r="I168" t="n">
        <v>0.347182</v>
      </c>
      <c r="J168" t="n">
        <v>-0.003428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2026-10-16</t>
        </is>
      </c>
      <c r="B169" t="inlineStr">
        <is>
          <t>159238</t>
        </is>
      </c>
      <c r="C169" t="inlineStr">
        <is>
          <t>沪深300增强ETF景顺</t>
        </is>
      </c>
      <c r="D169" t="n">
        <v>7001.6186</v>
      </c>
      <c r="E169" t="n">
        <v>6001.6186</v>
      </c>
      <c r="F169" t="n">
        <v>1.1914</v>
      </c>
      <c r="G169" t="n">
        <v>1000</v>
      </c>
      <c r="H169" t="n">
        <v>0.8341730000000001</v>
      </c>
      <c r="I169" t="n">
        <v>0.725476</v>
      </c>
      <c r="J169" t="n">
        <v>0.108697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2026-10-16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0.6706</v>
      </c>
      <c r="G170" t="n">
        <v>0</v>
      </c>
      <c r="H170" t="n">
        <v>0.76972</v>
      </c>
      <c r="I170" t="n">
        <v>0.774081</v>
      </c>
      <c r="J170" t="n">
        <v>-0.004361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2026-10-16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1761.9776</v>
      </c>
      <c r="F171" t="n">
        <v>1.1841</v>
      </c>
      <c r="G171" t="n">
        <v>300</v>
      </c>
      <c r="H171" t="n">
        <v>0.244159</v>
      </c>
      <c r="I171" t="n">
        <v>0.211596</v>
      </c>
      <c r="J171" t="n">
        <v>0.032563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2026-10-16</t>
        </is>
      </c>
      <c r="B172" t="inlineStr">
        <is>
          <t>159241</t>
        </is>
      </c>
      <c r="C172" t="inlineStr">
        <is>
          <t>航空航天ETF天弘</t>
        </is>
      </c>
      <c r="D172" t="n">
        <v>123207.4265</v>
      </c>
      <c r="E172" t="n">
        <v>123207.4265</v>
      </c>
      <c r="F172" t="n">
        <v>0.9989</v>
      </c>
      <c r="G172" t="n">
        <v>0</v>
      </c>
      <c r="H172" t="n">
        <v>12.30719</v>
      </c>
      <c r="I172" t="n">
        <v>12.320743</v>
      </c>
      <c r="J172" t="n">
        <v>-0.013553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41327.8583</v>
      </c>
      <c r="E173" t="n">
        <v>41127.8583</v>
      </c>
      <c r="F173" t="n">
        <v>1.819</v>
      </c>
      <c r="G173" t="n">
        <v>200</v>
      </c>
      <c r="H173" t="n">
        <v>7.517537</v>
      </c>
      <c r="I173" t="n">
        <v>7.726691</v>
      </c>
      <c r="J173" t="n">
        <v>-0.209154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14903.0224</v>
      </c>
      <c r="E174" t="n">
        <v>14903.0224</v>
      </c>
      <c r="F174" t="n">
        <v>1.1018</v>
      </c>
      <c r="G174" t="n">
        <v>0</v>
      </c>
      <c r="H174" t="n">
        <v>1.642015</v>
      </c>
      <c r="I174" t="n">
        <v>1.696113</v>
      </c>
      <c r="J174" t="n">
        <v>-0.054098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2026-10-16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0.7436</v>
      </c>
      <c r="G175" t="n">
        <v>0</v>
      </c>
      <c r="H175" t="n">
        <v>0.573414</v>
      </c>
      <c r="I175" t="n">
        <v>0.57141</v>
      </c>
      <c r="J175" t="n">
        <v>0.002004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316165.5606</v>
      </c>
      <c r="E176" t="n">
        <v>314565.5606</v>
      </c>
      <c r="F176" t="n">
        <v>1.0138</v>
      </c>
      <c r="G176" t="n">
        <v>1600</v>
      </c>
      <c r="H176" t="n">
        <v>32.052865</v>
      </c>
      <c r="I176" t="n">
        <v>32.944451</v>
      </c>
      <c r="J176" t="n">
        <v>-0.891586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2026-10-16</t>
        </is>
      </c>
      <c r="B177" t="inlineStr">
        <is>
          <t>159247</t>
        </is>
      </c>
      <c r="C177" t="inlineStr">
        <is>
          <t>创业板ETF汇添富</t>
        </is>
      </c>
      <c r="D177" t="n">
        <v>93798.4966</v>
      </c>
      <c r="E177" t="n">
        <v>82598.4966</v>
      </c>
      <c r="F177" t="n">
        <v>0.8641</v>
      </c>
      <c r="G177" t="n">
        <v>11200</v>
      </c>
      <c r="H177" t="n">
        <v>8.105128000000001</v>
      </c>
      <c r="I177" t="n">
        <v>7.36283</v>
      </c>
      <c r="J177" t="n">
        <v>0.742298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2026-10-16</t>
        </is>
      </c>
      <c r="B178" t="inlineStr">
        <is>
          <t>159248</t>
        </is>
      </c>
      <c r="C178" t="inlineStr">
        <is>
          <t>人工智能ETF万家</t>
        </is>
      </c>
      <c r="D178" t="n">
        <v>14309.5652</v>
      </c>
      <c r="E178" t="n">
        <v>14009.5652</v>
      </c>
      <c r="F178" t="n">
        <v>1.5023</v>
      </c>
      <c r="G178" t="n">
        <v>300</v>
      </c>
      <c r="H178" t="n">
        <v>2.149726</v>
      </c>
      <c r="I178" t="n">
        <v>2.180869</v>
      </c>
      <c r="J178" t="n">
        <v>-0.031143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2026-10-16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11719.1923</v>
      </c>
      <c r="F179" t="n">
        <v>1.2708</v>
      </c>
      <c r="G179" t="n">
        <v>300</v>
      </c>
      <c r="H179" t="n">
        <v>1.527399</v>
      </c>
      <c r="I179" t="n">
        <v>1.51494</v>
      </c>
      <c r="J179" t="n">
        <v>0.012459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2026-10-16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0.7105</v>
      </c>
      <c r="G180" t="n">
        <v>0</v>
      </c>
      <c r="H180" t="n">
        <v>1.725007</v>
      </c>
      <c r="I180" t="n">
        <v>1.715053</v>
      </c>
      <c r="J180" t="n">
        <v>0.009953999999999999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2026-10-16</t>
        </is>
      </c>
      <c r="B181" t="inlineStr">
        <is>
          <t>159253</t>
        </is>
      </c>
      <c r="C181" t="inlineStr">
        <is>
          <t>银行ETF博时</t>
        </is>
      </c>
      <c r="D181" t="n">
        <v>46190.4979</v>
      </c>
      <c r="E181" t="n">
        <v>46190.4979</v>
      </c>
      <c r="F181" t="n">
        <v>1.0317</v>
      </c>
      <c r="G181" t="n">
        <v>0</v>
      </c>
      <c r="H181" t="n">
        <v>4.765474</v>
      </c>
      <c r="I181" t="n">
        <v>4.771478</v>
      </c>
      <c r="J181" t="n">
        <v>-0.006004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2026-10-16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0.8124</v>
      </c>
      <c r="G182" t="n">
        <v>0</v>
      </c>
      <c r="H182" t="n">
        <v>0.538937</v>
      </c>
      <c r="I182" t="n">
        <v>0.540595</v>
      </c>
      <c r="J182" t="n">
        <v>-0.001658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2026-10-16</t>
        </is>
      </c>
      <c r="B183" t="inlineStr">
        <is>
          <t>159256</t>
        </is>
      </c>
      <c r="C183" t="inlineStr">
        <is>
          <t>创业板软件ETF华夏</t>
        </is>
      </c>
      <c r="D183" t="n">
        <v>58118.3766</v>
      </c>
      <c r="E183" t="n">
        <v>57618.3766</v>
      </c>
      <c r="F183" t="n">
        <v>0.7678</v>
      </c>
      <c r="G183" t="n">
        <v>500</v>
      </c>
      <c r="H183" t="n">
        <v>4.462329</v>
      </c>
      <c r="I183" t="n">
        <v>4.472338</v>
      </c>
      <c r="J183" t="n">
        <v>-0.010009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2026-10-16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14441.6949</v>
      </c>
      <c r="F184" t="n">
        <v>0.8116</v>
      </c>
      <c r="G184" t="n">
        <v>100</v>
      </c>
      <c r="H184" t="n">
        <v>1.180204</v>
      </c>
      <c r="I184" t="n">
        <v>1.175698</v>
      </c>
      <c r="J184" t="n">
        <v>0.004506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2026-10-16</t>
        </is>
      </c>
      <c r="B185" t="inlineStr">
        <is>
          <t>159258</t>
        </is>
      </c>
      <c r="C185" t="inlineStr">
        <is>
          <t>机器人ETF南方</t>
        </is>
      </c>
      <c r="D185" t="n">
        <v>134976.5664</v>
      </c>
      <c r="E185" t="n">
        <v>134826.5664</v>
      </c>
      <c r="F185" t="n">
        <v>0.9205</v>
      </c>
      <c r="G185" t="n">
        <v>150</v>
      </c>
      <c r="H185" t="n">
        <v>12.424593</v>
      </c>
      <c r="I185" t="n">
        <v>12.801782</v>
      </c>
      <c r="J185" t="n">
        <v>-0.377189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2026-10-16</t>
        </is>
      </c>
      <c r="B186" t="inlineStr">
        <is>
          <t>159259</t>
        </is>
      </c>
      <c r="C186" t="inlineStr">
        <is>
          <t>成长ETF易方达</t>
        </is>
      </c>
      <c r="D186" t="n">
        <v>708369.6403</v>
      </c>
      <c r="E186" t="n">
        <v>693969.6403</v>
      </c>
      <c r="F186" t="n">
        <v>1.112</v>
      </c>
      <c r="G186" t="n">
        <v>14400</v>
      </c>
      <c r="H186" t="n">
        <v>78.77070399999999</v>
      </c>
      <c r="I186" t="n">
        <v>79.216634</v>
      </c>
      <c r="J186" t="n">
        <v>-0.44593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2026-10-16</t>
        </is>
      </c>
      <c r="B187" t="inlineStr">
        <is>
          <t>159260</t>
        </is>
      </c>
      <c r="C187" t="inlineStr">
        <is>
          <t>证券ETF博时</t>
        </is>
      </c>
      <c r="D187" t="n">
        <v>104721.3576</v>
      </c>
      <c r="E187" t="n">
        <v>104721.3576</v>
      </c>
      <c r="F187" t="n">
        <v>0.819</v>
      </c>
      <c r="G187" t="n">
        <v>0</v>
      </c>
      <c r="H187" t="n">
        <v>8.576679</v>
      </c>
      <c r="I187" t="n">
        <v>8.592387</v>
      </c>
      <c r="J187" t="n">
        <v>-0.015708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2026-10-16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1.1565</v>
      </c>
      <c r="G188" t="n">
        <v>0</v>
      </c>
      <c r="H188" t="n">
        <v>0.576109</v>
      </c>
      <c r="I188" t="n">
        <v>0.594641</v>
      </c>
      <c r="J188" t="n">
        <v>-0.018532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2026-10-16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540422.0485</v>
      </c>
      <c r="F189" t="n">
        <v>0.7751</v>
      </c>
      <c r="G189" t="n">
        <v>0</v>
      </c>
      <c r="H189" t="n">
        <v>41.888113</v>
      </c>
      <c r="I189" t="n">
        <v>41.509818</v>
      </c>
      <c r="J189" t="n">
        <v>0.378295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2026-10-16</t>
        </is>
      </c>
      <c r="B190" t="inlineStr">
        <is>
          <t>159263</t>
        </is>
      </c>
      <c r="C190" t="inlineStr">
        <is>
          <t>价值ETF易方达</t>
        </is>
      </c>
      <c r="D190" t="n">
        <v>797010.5126</v>
      </c>
      <c r="E190" t="n">
        <v>801310.5126</v>
      </c>
      <c r="F190" t="n">
        <v>1.1483</v>
      </c>
      <c r="G190" t="n">
        <v>-4300</v>
      </c>
      <c r="H190" t="n">
        <v>91.520717</v>
      </c>
      <c r="I190" t="n">
        <v>91.557739</v>
      </c>
      <c r="J190" t="n">
        <v>-0.037022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2026-10-16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0.7665999999999999</v>
      </c>
      <c r="G191" t="n">
        <v>0</v>
      </c>
      <c r="H191" t="n">
        <v>1.440832</v>
      </c>
      <c r="I191" t="n">
        <v>1.435945</v>
      </c>
      <c r="J191" t="n">
        <v>0.004887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2026-10-16</t>
        </is>
      </c>
      <c r="B192" t="inlineStr">
        <is>
          <t>159266</t>
        </is>
      </c>
      <c r="C192" t="inlineStr">
        <is>
          <t>港股央企红利ETF永赢</t>
        </is>
      </c>
      <c r="D192" t="n">
        <v>32971.0088</v>
      </c>
      <c r="E192" t="n">
        <v>32971.0088</v>
      </c>
      <c r="F192" t="n">
        <v>1.0165</v>
      </c>
      <c r="G192" t="n">
        <v>0</v>
      </c>
      <c r="H192" t="n">
        <v>3.351503</v>
      </c>
      <c r="I192" t="n">
        <v>3.350184</v>
      </c>
      <c r="J192" t="n">
        <v>0.001319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2026-10-16</t>
        </is>
      </c>
      <c r="B193" t="inlineStr">
        <is>
          <t>159267</t>
        </is>
      </c>
      <c r="C193" t="inlineStr">
        <is>
          <t>航天ETF华安</t>
        </is>
      </c>
      <c r="D193" t="n">
        <v>249450.6126</v>
      </c>
      <c r="E193" t="n">
        <v>249050.6126</v>
      </c>
      <c r="F193" t="n">
        <v>0.823</v>
      </c>
      <c r="G193" t="n">
        <v>400</v>
      </c>
      <c r="H193" t="n">
        <v>20.529785</v>
      </c>
      <c r="I193" t="n">
        <v>20.516789</v>
      </c>
      <c r="J193" t="n">
        <v>0.012996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2026-10-16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0.7386</v>
      </c>
      <c r="G194" t="n">
        <v>0</v>
      </c>
      <c r="H194" t="n">
        <v>2.866174</v>
      </c>
      <c r="I194" t="n">
        <v>2.856473</v>
      </c>
      <c r="J194" t="n">
        <v>0.009701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2026-10-16</t>
        </is>
      </c>
      <c r="B195" t="inlineStr">
        <is>
          <t>159269</t>
        </is>
      </c>
      <c r="C195" t="inlineStr">
        <is>
          <t>港股通科技ETF南方</t>
        </is>
      </c>
      <c r="D195" t="n">
        <v>142031.1712</v>
      </c>
      <c r="E195" t="n">
        <v>143231.1712</v>
      </c>
      <c r="F195" t="n">
        <v>0.7802</v>
      </c>
      <c r="G195" t="n">
        <v>-1200</v>
      </c>
      <c r="H195" t="n">
        <v>11.081272</v>
      </c>
      <c r="I195" t="n">
        <v>11.153411</v>
      </c>
      <c r="J195" t="n">
        <v>-0.07213899999999999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2026-10-16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8876.3649</v>
      </c>
      <c r="F196" t="n">
        <v>1.0328</v>
      </c>
      <c r="G196" t="n">
        <v>200</v>
      </c>
      <c r="H196" t="n">
        <v>0.937407</v>
      </c>
      <c r="I196" t="n">
        <v>0.934948</v>
      </c>
      <c r="J196" t="n">
        <v>0.002459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2026-10-16</t>
        </is>
      </c>
      <c r="B197" t="inlineStr">
        <is>
          <t>159271</t>
        </is>
      </c>
      <c r="C197" t="inlineStr">
        <is>
          <t>恒生ETF鹏华</t>
        </is>
      </c>
      <c r="D197" t="n">
        <v>22838.6731</v>
      </c>
      <c r="E197" t="n">
        <v>22838.6731</v>
      </c>
      <c r="F197" t="n">
        <v>0.9224</v>
      </c>
      <c r="G197" t="n">
        <v>0</v>
      </c>
      <c r="H197" t="n">
        <v>2.106639</v>
      </c>
      <c r="I197" t="n">
        <v>2.110522</v>
      </c>
      <c r="J197" t="n">
        <v>-0.003883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2026-10-16</t>
        </is>
      </c>
      <c r="B198" t="inlineStr">
        <is>
          <t>159272</t>
        </is>
      </c>
      <c r="C198" t="inlineStr">
        <is>
          <t>机器人ETF富国</t>
        </is>
      </c>
      <c r="D198" t="n">
        <v>390016.469</v>
      </c>
      <c r="E198" t="n">
        <v>385716.469</v>
      </c>
      <c r="F198" t="n">
        <v>0.6951000000000001</v>
      </c>
      <c r="G198" t="n">
        <v>4300</v>
      </c>
      <c r="H198" t="n">
        <v>27.110045</v>
      </c>
      <c r="I198" t="n">
        <v>27.582585</v>
      </c>
      <c r="J198" t="n">
        <v>-0.47254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2026-10-16</t>
        </is>
      </c>
      <c r="B199" t="inlineStr">
        <is>
          <t>159273</t>
        </is>
      </c>
      <c r="C199" t="inlineStr">
        <is>
          <t>云计算ETF汇添富</t>
        </is>
      </c>
      <c r="D199" t="n">
        <v>71027.7501</v>
      </c>
      <c r="E199" t="n">
        <v>71027.7501</v>
      </c>
      <c r="F199" t="n">
        <v>1.2371</v>
      </c>
      <c r="G199" t="n">
        <v>0</v>
      </c>
      <c r="H199" t="n">
        <v>8.786842999999999</v>
      </c>
      <c r="I199" t="n">
        <v>8.970805</v>
      </c>
      <c r="J199" t="n">
        <v>-0.183962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2026-10-16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24830.2909</v>
      </c>
      <c r="F200" t="n">
        <v>0.859</v>
      </c>
      <c r="G200" t="n">
        <v>-200</v>
      </c>
      <c r="H200" t="n">
        <v>2.115742</v>
      </c>
      <c r="I200" t="n">
        <v>2.149807</v>
      </c>
      <c r="J200" t="n">
        <v>-0.034065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2026-10-16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54769.6658</v>
      </c>
      <c r="F201" t="n">
        <v>1.1015</v>
      </c>
      <c r="G201" t="n">
        <v>700</v>
      </c>
      <c r="H201" t="n">
        <v>6.109984</v>
      </c>
      <c r="I201" t="n">
        <v>6.008232</v>
      </c>
      <c r="J201" t="n">
        <v>0.101752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2026-10-16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3255.7011</v>
      </c>
      <c r="F202" t="n">
        <v>0.998</v>
      </c>
      <c r="G202" t="n">
        <v>-100</v>
      </c>
      <c r="H202" t="n">
        <v>0.314939</v>
      </c>
      <c r="I202" t="n">
        <v>0.326156</v>
      </c>
      <c r="J202" t="n">
        <v>-0.011217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2026-10-16</t>
        </is>
      </c>
      <c r="B203" t="inlineStr">
        <is>
          <t>159278</t>
        </is>
      </c>
      <c r="C203" t="inlineStr">
        <is>
          <t>机器人ETF鹏华</t>
        </is>
      </c>
      <c r="D203" t="n">
        <v>204254.5853</v>
      </c>
      <c r="E203" t="n">
        <v>202454.5853</v>
      </c>
      <c r="F203" t="n">
        <v>0.8196</v>
      </c>
      <c r="G203" t="n">
        <v>1800</v>
      </c>
      <c r="H203" t="n">
        <v>16.740706</v>
      </c>
      <c r="I203" t="n">
        <v>17.066922</v>
      </c>
      <c r="J203" t="n">
        <v>-0.326216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16138.7534</v>
      </c>
      <c r="E204" t="n">
        <v>15638.7534</v>
      </c>
      <c r="F204" t="n">
        <v>1.2219</v>
      </c>
      <c r="G204" t="n">
        <v>500</v>
      </c>
      <c r="H204" t="n">
        <v>1.971994</v>
      </c>
      <c r="I204" t="n">
        <v>1.973767</v>
      </c>
      <c r="J204" t="n">
        <v>-0.001773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14171.7171</v>
      </c>
      <c r="E205" t="n">
        <v>14071.7171</v>
      </c>
      <c r="F205" t="n">
        <v>0.6515</v>
      </c>
      <c r="G205" t="n">
        <v>100</v>
      </c>
      <c r="H205" t="n">
        <v>0.923287</v>
      </c>
      <c r="I205" t="n">
        <v>0.901434</v>
      </c>
      <c r="J205" t="n">
        <v>0.021853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2026-10-16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0.998</v>
      </c>
      <c r="G206" t="n">
        <v>0</v>
      </c>
      <c r="H206" t="n">
        <v>2.387546</v>
      </c>
      <c r="I206" t="n">
        <v>2.386589</v>
      </c>
      <c r="J206" t="n">
        <v>0.000957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2026-10-16</t>
        </is>
      </c>
      <c r="B207" t="inlineStr">
        <is>
          <t>159283</t>
        </is>
      </c>
      <c r="C207" t="inlineStr">
        <is>
          <t>通用航空ETF南方</t>
        </is>
      </c>
      <c r="D207" t="n">
        <v>28743.7981</v>
      </c>
      <c r="E207" t="n">
        <v>28843.7981</v>
      </c>
      <c r="F207" t="n">
        <v>0.8156</v>
      </c>
      <c r="G207" t="n">
        <v>-100</v>
      </c>
      <c r="H207" t="n">
        <v>2.344344</v>
      </c>
      <c r="I207" t="n">
        <v>2.371249</v>
      </c>
      <c r="J207" t="n">
        <v>-0.026905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2026-10-16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0.7357</v>
      </c>
      <c r="G208" t="n">
        <v>0</v>
      </c>
      <c r="H208" t="n">
        <v>1.813403</v>
      </c>
      <c r="I208" t="n">
        <v>1.80724</v>
      </c>
      <c r="J208" t="n">
        <v>0.006163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2026-10-16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0.6982</v>
      </c>
      <c r="G209" t="n">
        <v>0</v>
      </c>
      <c r="H209" t="n">
        <v>4.857974</v>
      </c>
      <c r="I209" t="n">
        <v>5.037486</v>
      </c>
      <c r="J209" t="n">
        <v>-0.179512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2026-10-16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11356.8753</v>
      </c>
      <c r="F210" t="n">
        <v>0.9825</v>
      </c>
      <c r="G210" t="n">
        <v>0</v>
      </c>
      <c r="H210" t="n">
        <v>1.115813</v>
      </c>
      <c r="I210" t="n">
        <v>1.145341</v>
      </c>
      <c r="J210" t="n">
        <v>-0.029528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2026-10-16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0.8794</v>
      </c>
      <c r="G211" t="n">
        <v>0</v>
      </c>
      <c r="H211" t="n">
        <v>0.77541</v>
      </c>
      <c r="I211" t="n">
        <v>0.795073</v>
      </c>
      <c r="J211" t="n">
        <v>-0.019663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2026-10-16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3390.264</v>
      </c>
      <c r="F212" t="n">
        <v>0.9585</v>
      </c>
      <c r="G212" t="n">
        <v>500</v>
      </c>
      <c r="H212" t="n">
        <v>0.372882</v>
      </c>
      <c r="I212" t="n">
        <v>0.333466</v>
      </c>
      <c r="J212" t="n">
        <v>0.039416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1.016</v>
      </c>
      <c r="G213" t="n">
        <v>0</v>
      </c>
      <c r="H213" t="n">
        <v>0.4887</v>
      </c>
      <c r="I213" t="n">
        <v>0.501687</v>
      </c>
      <c r="J213" t="n">
        <v>-0.012987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2026-10-16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1945.7388</v>
      </c>
      <c r="F214" t="n">
        <v>1.0404</v>
      </c>
      <c r="G214" t="n">
        <v>-200</v>
      </c>
      <c r="H214" t="n">
        <v>0.181627</v>
      </c>
      <c r="I214" t="n">
        <v>0.20728</v>
      </c>
      <c r="J214" t="n">
        <v>-0.025653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2026-10-16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1.0504</v>
      </c>
      <c r="G215" t="n">
        <v>0</v>
      </c>
      <c r="H215" t="n">
        <v>1.808679</v>
      </c>
      <c r="I215" t="n">
        <v>1.856375</v>
      </c>
      <c r="J215" t="n">
        <v>-0.047696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2026-10-16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0.9442</v>
      </c>
      <c r="G216" t="n">
        <v>0</v>
      </c>
      <c r="H216" t="n">
        <v>0.218671</v>
      </c>
      <c r="I216" t="n">
        <v>0.225063</v>
      </c>
      <c r="J216" t="n">
        <v>-0.006392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2026-10-16</t>
        </is>
      </c>
      <c r="B217" t="inlineStr">
        <is>
          <t>159295</t>
        </is>
      </c>
      <c r="C217" t="inlineStr">
        <is>
          <t>创业综指ETF西部利得</t>
        </is>
      </c>
      <c r="D217" t="n">
        <v>10095.8239</v>
      </c>
      <c r="E217" t="n">
        <v>10295.8239</v>
      </c>
      <c r="F217" t="n">
        <v>0.8854</v>
      </c>
      <c r="G217" t="n">
        <v>-200</v>
      </c>
      <c r="H217" t="n">
        <v>0.893884</v>
      </c>
      <c r="I217" t="n">
        <v>0.944333</v>
      </c>
      <c r="J217" t="n">
        <v>-0.050449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2026-10-16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3204.2941</v>
      </c>
      <c r="F218" t="n">
        <v>1.0504</v>
      </c>
      <c r="G218" t="n">
        <v>0</v>
      </c>
      <c r="H218" t="n">
        <v>0.336579</v>
      </c>
      <c r="I218" t="n">
        <v>0.333503</v>
      </c>
      <c r="J218" t="n">
        <v>0.003076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2026-10-16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338041.8642</v>
      </c>
      <c r="E219" t="n">
        <v>337641.8642</v>
      </c>
      <c r="F219" t="n">
        <v>0.6823</v>
      </c>
      <c r="G219" t="n">
        <v>400</v>
      </c>
      <c r="H219" t="n">
        <v>23.064596</v>
      </c>
      <c r="I219" t="n">
        <v>23.891538</v>
      </c>
      <c r="J219" t="n">
        <v>-0.826942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2026-10-16</t>
        </is>
      </c>
      <c r="B220" t="inlineStr">
        <is>
          <t>159298</t>
        </is>
      </c>
      <c r="C220" t="inlineStr">
        <is>
          <t>创业板50ETF大成</t>
        </is>
      </c>
      <c r="D220" t="n">
        <v>18828.1082</v>
      </c>
      <c r="E220" t="n">
        <v>18528.1082</v>
      </c>
      <c r="F220" t="n">
        <v>0.9917</v>
      </c>
      <c r="G220" t="n">
        <v>300</v>
      </c>
      <c r="H220" t="n">
        <v>1.867183</v>
      </c>
      <c r="I220" t="n">
        <v>1.902096</v>
      </c>
      <c r="J220" t="n">
        <v>-0.034913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2026-10-16</t>
        </is>
      </c>
      <c r="B221" t="inlineStr">
        <is>
          <t>159299</t>
        </is>
      </c>
      <c r="C221" t="inlineStr">
        <is>
          <t>金融科技ETF易方达</t>
        </is>
      </c>
      <c r="D221" t="n">
        <v>68047.2981</v>
      </c>
      <c r="E221" t="n">
        <v>67647.2981</v>
      </c>
      <c r="F221" t="n">
        <v>0.6637999999999999</v>
      </c>
      <c r="G221" t="n">
        <v>400</v>
      </c>
      <c r="H221" t="n">
        <v>4.51698</v>
      </c>
      <c r="I221" t="n">
        <v>4.533722</v>
      </c>
      <c r="J221" t="n">
        <v>-0.016742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2026-10-16</t>
        </is>
      </c>
      <c r="B222" t="inlineStr">
        <is>
          <t>159300</t>
        </is>
      </c>
      <c r="C222" t="inlineStr">
        <is>
          <t>沪深300ETF富国</t>
        </is>
      </c>
      <c r="D222" t="n">
        <v>48155.8097</v>
      </c>
      <c r="E222" t="n">
        <v>40865.8097</v>
      </c>
      <c r="F222" t="n">
        <v>4.5982</v>
      </c>
      <c r="G222" t="n">
        <v>7290</v>
      </c>
      <c r="H222" t="n">
        <v>22.143004</v>
      </c>
      <c r="I222" t="n">
        <v>19.049597</v>
      </c>
      <c r="J222" t="n">
        <v>3.093407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2026-10-16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11645.8357</v>
      </c>
      <c r="F223" t="n">
        <v>0.9864000000000001</v>
      </c>
      <c r="G223" t="n">
        <v>-50</v>
      </c>
      <c r="H223" t="n">
        <v>1.143813</v>
      </c>
      <c r="I223" t="n">
        <v>1.132092</v>
      </c>
      <c r="J223" t="n">
        <v>0.011721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2026-10-16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4779.7609</v>
      </c>
      <c r="F224" t="n">
        <v>1.3303</v>
      </c>
      <c r="G224" t="n">
        <v>0</v>
      </c>
      <c r="H224" t="n">
        <v>0.635852</v>
      </c>
      <c r="I224" t="n">
        <v>0.638337</v>
      </c>
      <c r="J224" t="n">
        <v>-0.002485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2026-10-16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1.5183</v>
      </c>
      <c r="G225" t="n">
        <v>0</v>
      </c>
      <c r="H225" t="n">
        <v>0.9412199999999999</v>
      </c>
      <c r="I225" t="n">
        <v>0.966822</v>
      </c>
      <c r="J225" t="n">
        <v>-0.025602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2026-10-16</t>
        </is>
      </c>
      <c r="B226" t="inlineStr">
        <is>
          <t>159305</t>
        </is>
      </c>
      <c r="C226" t="inlineStr">
        <is>
          <t>储能电池ETF广发</t>
        </is>
      </c>
      <c r="D226" t="n">
        <v>110264.0302</v>
      </c>
      <c r="E226" t="n">
        <v>110364.0302</v>
      </c>
      <c r="F226" t="n">
        <v>0.6954</v>
      </c>
      <c r="G226" t="n">
        <v>-100</v>
      </c>
      <c r="H226" t="n">
        <v>7.667761</v>
      </c>
      <c r="I226" t="n">
        <v>7.895443</v>
      </c>
      <c r="J226" t="n">
        <v>-0.227682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2026-10-16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1.01</v>
      </c>
      <c r="G227" t="n">
        <v>0</v>
      </c>
      <c r="H227" t="n">
        <v>0.224671</v>
      </c>
      <c r="I227" t="n">
        <v>0.229587</v>
      </c>
      <c r="J227" t="n">
        <v>-0.004916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2026-10-16</t>
        </is>
      </c>
      <c r="B228" t="inlineStr">
        <is>
          <t>159307</t>
        </is>
      </c>
      <c r="C228" t="inlineStr">
        <is>
          <t>红利低波100ETF博时</t>
        </is>
      </c>
      <c r="D228" t="n">
        <v>657090.3552</v>
      </c>
      <c r="E228" t="n">
        <v>661090.3552</v>
      </c>
      <c r="F228" t="n">
        <v>1.0438</v>
      </c>
      <c r="G228" t="n">
        <v>-4000</v>
      </c>
      <c r="H228" t="n">
        <v>68.587091</v>
      </c>
      <c r="I228" t="n">
        <v>68.343521</v>
      </c>
      <c r="J228" t="n">
        <v>0.24357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2026-10-16</t>
        </is>
      </c>
      <c r="B229" t="inlineStr">
        <is>
          <t>159309</t>
        </is>
      </c>
      <c r="C229" t="inlineStr">
        <is>
          <t>油气ETF汇添富</t>
        </is>
      </c>
      <c r="D229" t="n">
        <v>88537.17359999999</v>
      </c>
      <c r="E229" t="n">
        <v>93237.17359999999</v>
      </c>
      <c r="F229" t="n">
        <v>1.4608</v>
      </c>
      <c r="G229" t="n">
        <v>-4700</v>
      </c>
      <c r="H229" t="n">
        <v>12.93351</v>
      </c>
      <c r="I229" t="n">
        <v>13.412167</v>
      </c>
      <c r="J229" t="n">
        <v>-0.478657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2026-10-16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2.3353</v>
      </c>
      <c r="G230" t="n">
        <v>0</v>
      </c>
      <c r="H230" t="n">
        <v>12.026353</v>
      </c>
      <c r="I230" t="n">
        <v>12.446063</v>
      </c>
      <c r="J230" t="n">
        <v>-0.41971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2026-10-16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3738.3993</v>
      </c>
      <c r="F231" t="n">
        <v>1.2333</v>
      </c>
      <c r="G231" t="n">
        <v>600</v>
      </c>
      <c r="H231" t="n">
        <v>0.5350549999999999</v>
      </c>
      <c r="I231" t="n">
        <v>0.475188</v>
      </c>
      <c r="J231" t="n">
        <v>0.059867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2026-10-16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1.14</v>
      </c>
      <c r="G232" t="n">
        <v>0</v>
      </c>
      <c r="H232" t="n">
        <v>0.355958</v>
      </c>
      <c r="I232" t="n">
        <v>0.356613</v>
      </c>
      <c r="J232" t="n">
        <v>-0.000655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2026-10-16</t>
        </is>
      </c>
      <c r="B233" t="inlineStr">
        <is>
          <t>159315</t>
        </is>
      </c>
      <c r="C233" t="inlineStr">
        <is>
          <t>黄金股ETF工银</t>
        </is>
      </c>
      <c r="D233" t="n">
        <v>19858.9621</v>
      </c>
      <c r="E233" t="n">
        <v>19508.9621</v>
      </c>
      <c r="F233" t="n">
        <v>1.5035</v>
      </c>
      <c r="G233" t="n">
        <v>350</v>
      </c>
      <c r="H233" t="n">
        <v>2.985795</v>
      </c>
      <c r="I233" t="n">
        <v>3.00399</v>
      </c>
      <c r="J233" t="n">
        <v>-0.018195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1.0617</v>
      </c>
      <c r="G234" t="n">
        <v>0</v>
      </c>
      <c r="H234" t="n">
        <v>56.018861</v>
      </c>
      <c r="I234" t="n">
        <v>58.039698</v>
      </c>
      <c r="J234" t="n">
        <v>-2.020837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2026-10-16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1.2613</v>
      </c>
      <c r="G235" t="n">
        <v>0</v>
      </c>
      <c r="H235" t="n">
        <v>0.171558</v>
      </c>
      <c r="I235" t="n">
        <v>0.171843</v>
      </c>
      <c r="J235" t="n">
        <v>-0.000285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2026-10-16</t>
        </is>
      </c>
      <c r="B236" t="inlineStr">
        <is>
          <t>159320</t>
        </is>
      </c>
      <c r="C236" t="inlineStr">
        <is>
          <t>电网设备ETF广发</t>
        </is>
      </c>
      <c r="D236" t="n">
        <v>165823.5519</v>
      </c>
      <c r="E236" t="n">
        <v>166123.5519</v>
      </c>
      <c r="F236" t="n">
        <v>0.5377</v>
      </c>
      <c r="G236" t="n">
        <v>-300</v>
      </c>
      <c r="H236" t="n">
        <v>8.916332000000001</v>
      </c>
      <c r="I236" t="n">
        <v>9.133473</v>
      </c>
      <c r="J236" t="n">
        <v>-0.217141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2026-10-16</t>
        </is>
      </c>
      <c r="B237" t="inlineStr">
        <is>
          <t>159321</t>
        </is>
      </c>
      <c r="C237" t="inlineStr">
        <is>
          <t>黄金股ETF华安</t>
        </is>
      </c>
      <c r="D237" t="n">
        <v>50690.0397</v>
      </c>
      <c r="E237" t="n">
        <v>50490.0397</v>
      </c>
      <c r="F237" t="n">
        <v>1.4021</v>
      </c>
      <c r="G237" t="n">
        <v>200</v>
      </c>
      <c r="H237" t="n">
        <v>7.10725</v>
      </c>
      <c r="I237" t="n">
        <v>7.249865</v>
      </c>
      <c r="J237" t="n">
        <v>-0.142615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2026-10-16</t>
        </is>
      </c>
      <c r="B238" t="inlineStr">
        <is>
          <t>159322</t>
        </is>
      </c>
      <c r="C238" t="inlineStr">
        <is>
          <t>黄金股ETF平安</t>
        </is>
      </c>
      <c r="D238" t="n">
        <v>13141.1691</v>
      </c>
      <c r="E238" t="n">
        <v>13041.1691</v>
      </c>
      <c r="F238" t="n">
        <v>1.4725</v>
      </c>
      <c r="G238" t="n">
        <v>100</v>
      </c>
      <c r="H238" t="n">
        <v>1.935037</v>
      </c>
      <c r="I238" t="n">
        <v>1.965956</v>
      </c>
      <c r="J238" t="n">
        <v>-0.030919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2026-10-16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0.8938</v>
      </c>
      <c r="G239" t="n">
        <v>0</v>
      </c>
      <c r="H239" t="n">
        <v>1.11812</v>
      </c>
      <c r="I239" t="n">
        <v>1.129379</v>
      </c>
      <c r="J239" t="n">
        <v>-0.011259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2026-10-16</t>
        </is>
      </c>
      <c r="B240" t="inlineStr">
        <is>
          <t>159325</t>
        </is>
      </c>
      <c r="C240" t="inlineStr">
        <is>
          <t>半导体ETF南方</t>
        </is>
      </c>
      <c r="D240" t="n">
        <v>120492.1056</v>
      </c>
      <c r="E240" t="n">
        <v>118092.1056</v>
      </c>
      <c r="F240" t="n">
        <v>0.8909</v>
      </c>
      <c r="G240" t="n">
        <v>2400</v>
      </c>
      <c r="H240" t="n">
        <v>10.734642</v>
      </c>
      <c r="I240" t="n">
        <v>10.836132</v>
      </c>
      <c r="J240" t="n">
        <v>-0.10149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2026-10-16</t>
        </is>
      </c>
      <c r="B241" t="inlineStr">
        <is>
          <t>159326</t>
        </is>
      </c>
      <c r="C241" t="inlineStr">
        <is>
          <t>电网设备ETF华夏</t>
        </is>
      </c>
      <c r="D241" t="n">
        <v>1085926.5525</v>
      </c>
      <c r="E241" t="n">
        <v>1093926.5525</v>
      </c>
      <c r="F241" t="n">
        <v>1.4721</v>
      </c>
      <c r="G241" t="n">
        <v>-8000</v>
      </c>
      <c r="H241" t="n">
        <v>159.859248</v>
      </c>
      <c r="I241" t="n">
        <v>164.964124</v>
      </c>
      <c r="J241" t="n">
        <v>-5.104876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2026-10-16</t>
        </is>
      </c>
      <c r="B242" t="inlineStr">
        <is>
          <t>159327</t>
        </is>
      </c>
      <c r="C242" t="inlineStr">
        <is>
          <t>半导体设备ETF万家</t>
        </is>
      </c>
      <c r="D242" t="n">
        <v>265357.4091</v>
      </c>
      <c r="E242" t="n">
        <v>267457.4091</v>
      </c>
      <c r="F242" t="n">
        <v>0.9618</v>
      </c>
      <c r="G242" t="n">
        <v>-2100</v>
      </c>
      <c r="H242" t="n">
        <v>25.522076</v>
      </c>
      <c r="I242" t="n">
        <v>26.614687</v>
      </c>
      <c r="J242" t="n">
        <v>-1.092611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2026-10-16</t>
        </is>
      </c>
      <c r="B243" t="inlineStr">
        <is>
          <t>159328</t>
        </is>
      </c>
      <c r="C243" t="inlineStr">
        <is>
          <t>家电ETF易方达</t>
        </is>
      </c>
      <c r="D243" t="n">
        <v>16755.67</v>
      </c>
      <c r="E243" t="n">
        <v>16855.67</v>
      </c>
      <c r="F243" t="n">
        <v>0.9836</v>
      </c>
      <c r="G243" t="n">
        <v>-100</v>
      </c>
      <c r="H243" t="n">
        <v>1.648088</v>
      </c>
      <c r="I243" t="n">
        <v>1.673431</v>
      </c>
      <c r="J243" t="n">
        <v>-0.025343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2026-10-16</t>
        </is>
      </c>
      <c r="B244" t="inlineStr">
        <is>
          <t>159329</t>
        </is>
      </c>
      <c r="C244" t="inlineStr">
        <is>
          <t>沙特ETF南方</t>
        </is>
      </c>
      <c r="D244" t="n">
        <v>120818.9188</v>
      </c>
      <c r="E244" t="n">
        <v>119968.9188</v>
      </c>
      <c r="F244" t="n">
        <v>0.8568</v>
      </c>
      <c r="G244" t="n">
        <v>850</v>
      </c>
      <c r="H244" t="n">
        <v>10.351765</v>
      </c>
      <c r="I244" t="n">
        <v>10.246545</v>
      </c>
      <c r="J244" t="n">
        <v>0.10522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2026-10-16</t>
        </is>
      </c>
      <c r="B245" t="inlineStr">
        <is>
          <t>159330</t>
        </is>
      </c>
      <c r="C245" t="inlineStr">
        <is>
          <t>沪深300ETF东财</t>
        </is>
      </c>
      <c r="D245" t="n">
        <v>53080.1009</v>
      </c>
      <c r="E245" t="n">
        <v>50080.1009</v>
      </c>
      <c r="F245" t="n">
        <v>1.3273</v>
      </c>
      <c r="G245" t="n">
        <v>3000</v>
      </c>
      <c r="H245" t="n">
        <v>7.045322</v>
      </c>
      <c r="I245" t="n">
        <v>6.737276</v>
      </c>
      <c r="J245" t="n">
        <v>0.308046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2026-10-16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15769.4179</v>
      </c>
      <c r="F246" t="n">
        <v>1.2996</v>
      </c>
      <c r="G246" t="n">
        <v>-100</v>
      </c>
      <c r="H246" t="n">
        <v>2.036398</v>
      </c>
      <c r="I246" t="n">
        <v>2.057436</v>
      </c>
      <c r="J246" t="n">
        <v>-0.021038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2026-10-16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8802.1477</v>
      </c>
      <c r="F247" t="n">
        <v>1.2827</v>
      </c>
      <c r="G247" t="n">
        <v>-300</v>
      </c>
      <c r="H247" t="n">
        <v>1.09057</v>
      </c>
      <c r="I247" t="n">
        <v>1.119721</v>
      </c>
      <c r="J247" t="n">
        <v>-0.029151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2026-10-16</t>
        </is>
      </c>
      <c r="B248" t="inlineStr">
        <is>
          <t>159333</t>
        </is>
      </c>
      <c r="C248" t="inlineStr">
        <is>
          <t>港股央企红利ETF万家</t>
        </is>
      </c>
      <c r="D248" t="n">
        <v>18995.2835</v>
      </c>
      <c r="E248" t="n">
        <v>19095.2835</v>
      </c>
      <c r="F248" t="n">
        <v>1.4156</v>
      </c>
      <c r="G248" t="n">
        <v>-100</v>
      </c>
      <c r="H248" t="n">
        <v>2.688972</v>
      </c>
      <c r="I248" t="n">
        <v>2.701983</v>
      </c>
      <c r="J248" t="n">
        <v>-0.013011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2026-10-16</t>
        </is>
      </c>
      <c r="B249" t="inlineStr">
        <is>
          <t>159335</t>
        </is>
      </c>
      <c r="C249" t="inlineStr">
        <is>
          <t>央企科创ETF融通</t>
        </is>
      </c>
      <c r="D249" t="n">
        <v>11888.3689</v>
      </c>
      <c r="E249" t="n">
        <v>11608.3689</v>
      </c>
      <c r="F249" t="n">
        <v>1.4283</v>
      </c>
      <c r="G249" t="n">
        <v>280</v>
      </c>
      <c r="H249" t="n">
        <v>1.698016</v>
      </c>
      <c r="I249" t="n">
        <v>1.666149</v>
      </c>
      <c r="J249" t="n">
        <v>0.031867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2026-10-16</t>
        </is>
      </c>
      <c r="B250" t="inlineStr">
        <is>
          <t>159336</t>
        </is>
      </c>
      <c r="C250" t="inlineStr">
        <is>
          <t>央企红利ETF融通</t>
        </is>
      </c>
      <c r="D250" t="n">
        <v>34190.509</v>
      </c>
      <c r="E250" t="n">
        <v>32490.509</v>
      </c>
      <c r="F250" t="n">
        <v>1.2609</v>
      </c>
      <c r="G250" t="n">
        <v>1700</v>
      </c>
      <c r="H250" t="n">
        <v>4.311081</v>
      </c>
      <c r="I250" t="n">
        <v>4.056115</v>
      </c>
      <c r="J250" t="n">
        <v>0.254966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2026-10-16</t>
        </is>
      </c>
      <c r="B251" t="inlineStr">
        <is>
          <t>159337</t>
        </is>
      </c>
      <c r="C251" t="inlineStr">
        <is>
          <t>中证500ETF东财</t>
        </is>
      </c>
      <c r="D251" t="n">
        <v>29771.0611</v>
      </c>
      <c r="E251" t="n">
        <v>29371.0611</v>
      </c>
      <c r="F251" t="n">
        <v>1.6065</v>
      </c>
      <c r="G251" t="n">
        <v>400</v>
      </c>
      <c r="H251" t="n">
        <v>4.782721</v>
      </c>
      <c r="I251" t="n">
        <v>4.788364</v>
      </c>
      <c r="J251" t="n">
        <v>-0.005643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2026-10-16</t>
        </is>
      </c>
      <c r="B252" t="inlineStr">
        <is>
          <t>159338</t>
        </is>
      </c>
      <c r="C252" t="inlineStr">
        <is>
          <t>中证A500ETF国泰</t>
        </is>
      </c>
      <c r="D252" t="n">
        <v>2223808.6664</v>
      </c>
      <c r="E252" t="n">
        <v>2174008.6664</v>
      </c>
      <c r="F252" t="n">
        <v>1.1018</v>
      </c>
      <c r="G252" t="n">
        <v>49800</v>
      </c>
      <c r="H252" t="n">
        <v>245.019239</v>
      </c>
      <c r="I252" t="n">
        <v>243.29331</v>
      </c>
      <c r="J252" t="n">
        <v>1.725929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2026-10-16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182308.6841</v>
      </c>
      <c r="F253" t="n">
        <v>1.1127</v>
      </c>
      <c r="G253" t="n">
        <v>600</v>
      </c>
      <c r="H253" t="n">
        <v>20.352249</v>
      </c>
      <c r="I253" t="n">
        <v>20.599058</v>
      </c>
      <c r="J253" t="n">
        <v>-0.246809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2026-10-16</t>
        </is>
      </c>
      <c r="B254" t="inlineStr">
        <is>
          <t>159350</t>
        </is>
      </c>
      <c r="C254" t="inlineStr">
        <is>
          <t>深证50ETF富国</t>
        </is>
      </c>
      <c r="D254" t="n">
        <v>9800.9642</v>
      </c>
      <c r="E254" t="n">
        <v>10700.9642</v>
      </c>
      <c r="F254" t="n">
        <v>1.3567</v>
      </c>
      <c r="G254" t="n">
        <v>-900</v>
      </c>
      <c r="H254" t="n">
        <v>1.329697</v>
      </c>
      <c r="I254" t="n">
        <v>1.480478</v>
      </c>
      <c r="J254" t="n">
        <v>-0.150781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2026-10-16</t>
        </is>
      </c>
      <c r="B255" t="inlineStr">
        <is>
          <t>159351</t>
        </is>
      </c>
      <c r="C255" t="inlineStr">
        <is>
          <t>A500ETF嘉实</t>
        </is>
      </c>
      <c r="D255" t="n">
        <v>728612.3357000001</v>
      </c>
      <c r="E255" t="n">
        <v>731312.3357000001</v>
      </c>
      <c r="F255" t="n">
        <v>1.1012</v>
      </c>
      <c r="G255" t="n">
        <v>-2700</v>
      </c>
      <c r="H255" t="n">
        <v>80.23479</v>
      </c>
      <c r="I255" t="n">
        <v>81.78997200000001</v>
      </c>
      <c r="J255" t="n">
        <v>-1.555182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2026-10-16</t>
        </is>
      </c>
      <c r="B256" t="inlineStr">
        <is>
          <t>159352</t>
        </is>
      </c>
      <c r="C256" t="inlineStr">
        <is>
          <t>A500ETF南方</t>
        </is>
      </c>
      <c r="D256" t="n">
        <v>2716810.1746</v>
      </c>
      <c r="E256" t="n">
        <v>2688010.1746</v>
      </c>
      <c r="F256" t="n">
        <v>1.1476</v>
      </c>
      <c r="G256" t="n">
        <v>28800</v>
      </c>
      <c r="H256" t="n">
        <v>311.781136</v>
      </c>
      <c r="I256" t="n">
        <v>313.314466</v>
      </c>
      <c r="J256" t="n">
        <v>-1.53333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2026-10-16</t>
        </is>
      </c>
      <c r="B257" t="inlineStr">
        <is>
          <t>159353</t>
        </is>
      </c>
      <c r="C257" t="inlineStr">
        <is>
          <t>中证A500ETF景顺</t>
        </is>
      </c>
      <c r="D257" t="n">
        <v>400116.1812</v>
      </c>
      <c r="E257" t="n">
        <v>404916.1812</v>
      </c>
      <c r="F257" t="n">
        <v>1.1201</v>
      </c>
      <c r="G257" t="n">
        <v>-4800</v>
      </c>
      <c r="H257" t="n">
        <v>44.817013</v>
      </c>
      <c r="I257" t="n">
        <v>46.059216</v>
      </c>
      <c r="J257" t="n">
        <v>-1.242203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2026-10-16</t>
        </is>
      </c>
      <c r="B258" t="inlineStr">
        <is>
          <t>159355</t>
        </is>
      </c>
      <c r="C258" t="inlineStr">
        <is>
          <t>800红利低波ETF华宝</t>
        </is>
      </c>
      <c r="D258" t="n">
        <v>15323.4277</v>
      </c>
      <c r="E258" t="n">
        <v>13623.4277</v>
      </c>
      <c r="F258" t="n">
        <v>1.0864</v>
      </c>
      <c r="G258" t="n">
        <v>1700</v>
      </c>
      <c r="H258" t="n">
        <v>1.664737</v>
      </c>
      <c r="I258" t="n">
        <v>1.465745</v>
      </c>
      <c r="J258" t="n">
        <v>0.198992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2026-10-16</t>
        </is>
      </c>
      <c r="B259" t="inlineStr">
        <is>
          <t>159356</t>
        </is>
      </c>
      <c r="C259" t="inlineStr">
        <is>
          <t>A500ETF万家</t>
        </is>
      </c>
      <c r="D259" t="n">
        <v>70712.0647</v>
      </c>
      <c r="E259" t="n">
        <v>70412.0647</v>
      </c>
      <c r="F259" t="n">
        <v>1.1725</v>
      </c>
      <c r="G259" t="n">
        <v>300</v>
      </c>
      <c r="H259" t="n">
        <v>8.290990000000001</v>
      </c>
      <c r="I259" t="n">
        <v>8.384669000000001</v>
      </c>
      <c r="J259" t="n">
        <v>-0.093679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2026-10-16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123783.3841</v>
      </c>
      <c r="F260" t="n">
        <v>1.1671</v>
      </c>
      <c r="G260" t="n">
        <v>0</v>
      </c>
      <c r="H260" t="n">
        <v>14.446759</v>
      </c>
      <c r="I260" t="n">
        <v>14.672045</v>
      </c>
      <c r="J260" t="n">
        <v>-0.225286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2026-10-16</t>
        </is>
      </c>
      <c r="B261" t="inlineStr">
        <is>
          <t>159358</t>
        </is>
      </c>
      <c r="C261" t="inlineStr">
        <is>
          <t>中证A500ETF大成</t>
        </is>
      </c>
      <c r="D261" t="n">
        <v>87210.64200000001</v>
      </c>
      <c r="E261" t="n">
        <v>87810.64200000001</v>
      </c>
      <c r="F261" t="n">
        <v>1.1937</v>
      </c>
      <c r="G261" t="n">
        <v>-600</v>
      </c>
      <c r="H261" t="n">
        <v>10.410334</v>
      </c>
      <c r="I261" t="n">
        <v>10.644406</v>
      </c>
      <c r="J261" t="n">
        <v>-0.234072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2026-10-16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1.1558</v>
      </c>
      <c r="G262" t="n">
        <v>0</v>
      </c>
      <c r="H262" t="n">
        <v>7.757041</v>
      </c>
      <c r="I262" t="n">
        <v>7.877175</v>
      </c>
      <c r="J262" t="n">
        <v>-0.120134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2026-10-16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128318.4526</v>
      </c>
      <c r="F263" t="n">
        <v>1.1917</v>
      </c>
      <c r="G263" t="n">
        <v>0</v>
      </c>
      <c r="H263" t="n">
        <v>15.29171</v>
      </c>
      <c r="I263" t="n">
        <v>15.531666</v>
      </c>
      <c r="J263" t="n">
        <v>-0.239956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2026-10-16</t>
        </is>
      </c>
      <c r="B264" t="inlineStr">
        <is>
          <t>159361</t>
        </is>
      </c>
      <c r="C264" t="inlineStr">
        <is>
          <t>A500ETF易方达</t>
        </is>
      </c>
      <c r="D264" t="n">
        <v>2245109.0279</v>
      </c>
      <c r="E264" t="n">
        <v>2251109.0279</v>
      </c>
      <c r="F264" t="n">
        <v>1.1241</v>
      </c>
      <c r="G264" t="n">
        <v>-6000</v>
      </c>
      <c r="H264" t="n">
        <v>252.372706</v>
      </c>
      <c r="I264" t="n">
        <v>256.986607</v>
      </c>
      <c r="J264" t="n">
        <v>-4.613901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2026-10-16</t>
        </is>
      </c>
      <c r="B265" t="inlineStr">
        <is>
          <t>159362</t>
        </is>
      </c>
      <c r="C265" t="inlineStr">
        <is>
          <t>A500ETF工银</t>
        </is>
      </c>
      <c r="D265" t="n">
        <v>163718.0191</v>
      </c>
      <c r="E265" t="n">
        <v>163118.0191</v>
      </c>
      <c r="F265" t="n">
        <v>1.1833</v>
      </c>
      <c r="G265" t="n">
        <v>600</v>
      </c>
      <c r="H265" t="n">
        <v>19.372753</v>
      </c>
      <c r="I265" t="n">
        <v>19.603524</v>
      </c>
      <c r="J265" t="n">
        <v>-0.230771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610016.9924</v>
      </c>
      <c r="E266" t="n">
        <v>594616.9924</v>
      </c>
      <c r="F266" t="n">
        <v>1.0762</v>
      </c>
      <c r="G266" t="n">
        <v>15400</v>
      </c>
      <c r="H266" t="n">
        <v>65.650029</v>
      </c>
      <c r="I266" t="n">
        <v>66.103571</v>
      </c>
      <c r="J266" t="n">
        <v>-0.453542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2026-10-16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0.9605</v>
      </c>
      <c r="G267" t="n">
        <v>0</v>
      </c>
      <c r="H267" t="n">
        <v>0.44339</v>
      </c>
      <c r="I267" t="n">
        <v>0.444128</v>
      </c>
      <c r="J267" t="n">
        <v>-0.000738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2026-10-16</t>
        </is>
      </c>
      <c r="B268" t="inlineStr">
        <is>
          <t>159366</t>
        </is>
      </c>
      <c r="C268" t="inlineStr">
        <is>
          <t>港股医疗ETF永赢</t>
        </is>
      </c>
      <c r="D268" t="n">
        <v>51833.3072</v>
      </c>
      <c r="E268" t="n">
        <v>53133.3072</v>
      </c>
      <c r="F268" t="n">
        <v>1.4309</v>
      </c>
      <c r="G268" t="n">
        <v>-1300</v>
      </c>
      <c r="H268" t="n">
        <v>7.416828</v>
      </c>
      <c r="I268" t="n">
        <v>7.754806</v>
      </c>
      <c r="J268" t="n">
        <v>-0.337978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2026-10-16</t>
        </is>
      </c>
      <c r="B269" t="inlineStr">
        <is>
          <t>159367</t>
        </is>
      </c>
      <c r="C269" t="inlineStr">
        <is>
          <t>创业板50ETF华夏</t>
        </is>
      </c>
      <c r="D269" t="n">
        <v>23607.9029</v>
      </c>
      <c r="E269" t="n">
        <v>22607.9029</v>
      </c>
      <c r="F269" t="n">
        <v>1.4065</v>
      </c>
      <c r="G269" t="n">
        <v>1000</v>
      </c>
      <c r="H269" t="n">
        <v>3.320452</v>
      </c>
      <c r="I269" t="n">
        <v>3.292163</v>
      </c>
      <c r="J269" t="n">
        <v>0.028289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2026-10-16</t>
        </is>
      </c>
      <c r="B270" t="inlineStr">
        <is>
          <t>159368</t>
        </is>
      </c>
      <c r="C270" t="inlineStr">
        <is>
          <t>创业板新能源ETF华夏</t>
        </is>
      </c>
      <c r="D270" t="n">
        <v>104457.9682</v>
      </c>
      <c r="E270" t="n">
        <v>101257.9682</v>
      </c>
      <c r="F270" t="n">
        <v>0.5571</v>
      </c>
      <c r="G270" t="n">
        <v>3200</v>
      </c>
      <c r="H270" t="n">
        <v>5.819353</v>
      </c>
      <c r="I270" t="n">
        <v>5.823346</v>
      </c>
      <c r="J270" t="n">
        <v>-0.003993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2026-10-16</t>
        </is>
      </c>
      <c r="B271" t="inlineStr">
        <is>
          <t>159369</t>
        </is>
      </c>
      <c r="C271" t="inlineStr">
        <is>
          <t>创业板50ETF易方达</t>
        </is>
      </c>
      <c r="D271" t="n">
        <v>60475.3492</v>
      </c>
      <c r="E271" t="n">
        <v>59875.3492</v>
      </c>
      <c r="F271" t="n">
        <v>1.1407</v>
      </c>
      <c r="G271" t="n">
        <v>600</v>
      </c>
      <c r="H271" t="n">
        <v>6.898423</v>
      </c>
      <c r="I271" t="n">
        <v>7.073075</v>
      </c>
      <c r="J271" t="n">
        <v>-0.174652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2026-10-16</t>
        </is>
      </c>
      <c r="B272" t="inlineStr">
        <is>
          <t>159370</t>
        </is>
      </c>
      <c r="C272" t="inlineStr">
        <is>
          <t>创50ETF工银</t>
        </is>
      </c>
      <c r="D272" t="n">
        <v>24431.6009</v>
      </c>
      <c r="E272" t="n">
        <v>24331.6009</v>
      </c>
      <c r="F272" t="n">
        <v>1.4823</v>
      </c>
      <c r="G272" t="n">
        <v>100</v>
      </c>
      <c r="H272" t="n">
        <v>3.621496</v>
      </c>
      <c r="I272" t="n">
        <v>3.734414</v>
      </c>
      <c r="J272" t="n">
        <v>-0.112918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2026-10-16</t>
        </is>
      </c>
      <c r="B273" t="inlineStr">
        <is>
          <t>159371</t>
        </is>
      </c>
      <c r="C273" t="inlineStr">
        <is>
          <t>创业板50ETF富国</t>
        </is>
      </c>
      <c r="D273" t="n">
        <v>21422.1172</v>
      </c>
      <c r="E273" t="n">
        <v>21222.1172</v>
      </c>
      <c r="F273" t="n">
        <v>1.4009</v>
      </c>
      <c r="G273" t="n">
        <v>200</v>
      </c>
      <c r="H273" t="n">
        <v>3.001024</v>
      </c>
      <c r="I273" t="n">
        <v>3.07848</v>
      </c>
      <c r="J273" t="n">
        <v>-0.077456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2026-10-16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7145.1588</v>
      </c>
      <c r="F274" t="n">
        <v>1.5012</v>
      </c>
      <c r="G274" t="n">
        <v>0</v>
      </c>
      <c r="H274" t="n">
        <v>1.072631</v>
      </c>
      <c r="I274" t="n">
        <v>1.110572</v>
      </c>
      <c r="J274" t="n">
        <v>-0.037941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2026-10-16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14055.7494</v>
      </c>
      <c r="F275" t="n">
        <v>1.4285</v>
      </c>
      <c r="G275" t="n">
        <v>100</v>
      </c>
      <c r="H275" t="n">
        <v>2.022149</v>
      </c>
      <c r="I275" t="n">
        <v>2.079126</v>
      </c>
      <c r="J275" t="n">
        <v>-0.056977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2026-10-16</t>
        </is>
      </c>
      <c r="B276" t="inlineStr">
        <is>
          <t>159375</t>
        </is>
      </c>
      <c r="C276" t="inlineStr">
        <is>
          <t>创业板50ETF国泰</t>
        </is>
      </c>
      <c r="D276" t="n">
        <v>43359.535</v>
      </c>
      <c r="E276" t="n">
        <v>43159.535</v>
      </c>
      <c r="F276" t="n">
        <v>0.5971</v>
      </c>
      <c r="G276" t="n">
        <v>200</v>
      </c>
      <c r="H276" t="n">
        <v>2.588998</v>
      </c>
      <c r="I276" t="n">
        <v>2.668986</v>
      </c>
      <c r="J276" t="n">
        <v>-0.079988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2026-10-16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4592.2317</v>
      </c>
      <c r="F277" t="n">
        <v>1.1952</v>
      </c>
      <c r="G277" t="n">
        <v>300</v>
      </c>
      <c r="H277" t="n">
        <v>0.58472</v>
      </c>
      <c r="I277" t="n">
        <v>0.557451</v>
      </c>
      <c r="J277" t="n">
        <v>0.027269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2026-10-16</t>
        </is>
      </c>
      <c r="B278" t="inlineStr">
        <is>
          <t>159377</t>
        </is>
      </c>
      <c r="C278" t="inlineStr">
        <is>
          <t>创业板医药ETF国泰</t>
        </is>
      </c>
      <c r="D278" t="n">
        <v>11212.9399</v>
      </c>
      <c r="E278" t="n">
        <v>11112.9399</v>
      </c>
      <c r="F278" t="n">
        <v>0.9706</v>
      </c>
      <c r="G278" t="n">
        <v>100</v>
      </c>
      <c r="H278" t="n">
        <v>1.088328</v>
      </c>
      <c r="I278" t="n">
        <v>1.092735</v>
      </c>
      <c r="J278" t="n">
        <v>-0.004407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2026-10-16</t>
        </is>
      </c>
      <c r="B279" t="inlineStr">
        <is>
          <t>159378</t>
        </is>
      </c>
      <c r="C279" t="inlineStr">
        <is>
          <t>通用航空ETF永赢</t>
        </is>
      </c>
      <c r="D279" t="n">
        <v>59827.1072</v>
      </c>
      <c r="E279" t="n">
        <v>58677.1072</v>
      </c>
      <c r="F279" t="n">
        <v>0.9646</v>
      </c>
      <c r="G279" t="n">
        <v>1150</v>
      </c>
      <c r="H279" t="n">
        <v>5.770923</v>
      </c>
      <c r="I279" t="n">
        <v>5.677597</v>
      </c>
      <c r="J279" t="n">
        <v>0.09332600000000001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2026-10-16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1.2361</v>
      </c>
      <c r="G280" t="n">
        <v>0</v>
      </c>
      <c r="H280" t="n">
        <v>1.926109</v>
      </c>
      <c r="I280" t="n">
        <v>1.956027</v>
      </c>
      <c r="J280" t="n">
        <v>-0.029918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2026-10-16</t>
        </is>
      </c>
      <c r="B281" t="inlineStr">
        <is>
          <t>159380</t>
        </is>
      </c>
      <c r="C281" t="inlineStr">
        <is>
          <t>A500ETF东财</t>
        </is>
      </c>
      <c r="D281" t="n">
        <v>17580.4337</v>
      </c>
      <c r="E281" t="n">
        <v>17580.4337</v>
      </c>
      <c r="F281" t="n">
        <v>1.231</v>
      </c>
      <c r="G281" t="n">
        <v>0</v>
      </c>
      <c r="H281" t="n">
        <v>2.164151</v>
      </c>
      <c r="I281" t="n">
        <v>2.19773</v>
      </c>
      <c r="J281" t="n">
        <v>-0.033579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172315.3206</v>
      </c>
      <c r="E282" t="n">
        <v>168315.3206</v>
      </c>
      <c r="F282" t="n">
        <v>1.0206</v>
      </c>
      <c r="G282" t="n">
        <v>4000</v>
      </c>
      <c r="H282" t="n">
        <v>17.586502</v>
      </c>
      <c r="I282" t="n">
        <v>17.745484</v>
      </c>
      <c r="J282" t="n">
        <v>-0.158982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82405.5714</v>
      </c>
      <c r="E283" t="n">
        <v>81405.5714</v>
      </c>
      <c r="F283" t="n">
        <v>2.281</v>
      </c>
      <c r="G283" t="n">
        <v>1000</v>
      </c>
      <c r="H283" t="n">
        <v>18.796711</v>
      </c>
      <c r="I283" t="n">
        <v>19.20276</v>
      </c>
      <c r="J283" t="n">
        <v>-0.406049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2026-10-16</t>
        </is>
      </c>
      <c r="B284" t="inlineStr">
        <is>
          <t>159383</t>
        </is>
      </c>
      <c r="C284" t="inlineStr">
        <is>
          <t>创业板50ETF华泰柏瑞</t>
        </is>
      </c>
      <c r="D284" t="n">
        <v>6109.2486</v>
      </c>
      <c r="E284" t="n">
        <v>5909.2486</v>
      </c>
      <c r="F284" t="n">
        <v>1.4012</v>
      </c>
      <c r="G284" t="n">
        <v>200</v>
      </c>
      <c r="H284" t="n">
        <v>0.856028</v>
      </c>
      <c r="I284" t="n">
        <v>0.856782</v>
      </c>
      <c r="J284" t="n">
        <v>-0.000754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2026-10-16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4900.2525</v>
      </c>
      <c r="F285" t="n">
        <v>1.5329</v>
      </c>
      <c r="G285" t="n">
        <v>200</v>
      </c>
      <c r="H285" t="n">
        <v>0.781818</v>
      </c>
      <c r="I285" t="n">
        <v>0.767919</v>
      </c>
      <c r="J285" t="n">
        <v>0.013899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2026-10-16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7586.9559</v>
      </c>
      <c r="F286" t="n">
        <v>1.1584</v>
      </c>
      <c r="G286" t="n">
        <v>0</v>
      </c>
      <c r="H286" t="n">
        <v>0.878873</v>
      </c>
      <c r="I286" t="n">
        <v>0.892605</v>
      </c>
      <c r="J286" t="n">
        <v>-0.013732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2026-10-16</t>
        </is>
      </c>
      <c r="B287" t="inlineStr">
        <is>
          <t>159387</t>
        </is>
      </c>
      <c r="C287" t="inlineStr">
        <is>
          <t>创业板新能源ETF国泰</t>
        </is>
      </c>
      <c r="D287" t="n">
        <v>135718.9648</v>
      </c>
      <c r="E287" t="n">
        <v>133318.9648</v>
      </c>
      <c r="F287" t="n">
        <v>0.6143</v>
      </c>
      <c r="G287" t="n">
        <v>2400</v>
      </c>
      <c r="H287" t="n">
        <v>8.337216</v>
      </c>
      <c r="I287" t="n">
        <v>8.452422</v>
      </c>
      <c r="J287" t="n">
        <v>-0.115206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91073.69839999999</v>
      </c>
      <c r="E288" t="n">
        <v>89673.69839999999</v>
      </c>
      <c r="F288" t="n">
        <v>0.8821</v>
      </c>
      <c r="G288" t="n">
        <v>1400</v>
      </c>
      <c r="H288" t="n">
        <v>8.033611000000001</v>
      </c>
      <c r="I288" t="n">
        <v>8.171963999999999</v>
      </c>
      <c r="J288" t="n">
        <v>-0.138353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2026-10-16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1.5602</v>
      </c>
      <c r="G289" t="n">
        <v>0</v>
      </c>
      <c r="H289" t="n">
        <v>2.123329</v>
      </c>
      <c r="I289" t="n">
        <v>2.170417</v>
      </c>
      <c r="J289" t="n">
        <v>-0.047088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2026-10-16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1.149</v>
      </c>
      <c r="G290" t="n">
        <v>0</v>
      </c>
      <c r="H290" t="n">
        <v>1.221028</v>
      </c>
      <c r="I290" t="n">
        <v>1.234312</v>
      </c>
      <c r="J290" t="n">
        <v>-0.013284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2026-10-16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1.1365</v>
      </c>
      <c r="G291" t="n">
        <v>0</v>
      </c>
      <c r="H291" t="n">
        <v>0.944163</v>
      </c>
      <c r="I291" t="n">
        <v>0.941505</v>
      </c>
      <c r="J291" t="n">
        <v>0.002658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2026-10-16</t>
        </is>
      </c>
      <c r="B292" t="inlineStr">
        <is>
          <t>159392</t>
        </is>
      </c>
      <c r="C292" t="inlineStr">
        <is>
          <t>航空ETF富国</t>
        </is>
      </c>
      <c r="D292" t="n">
        <v>18228.55</v>
      </c>
      <c r="E292" t="n">
        <v>18028.55</v>
      </c>
      <c r="F292" t="n">
        <v>0.8941</v>
      </c>
      <c r="G292" t="n">
        <v>200</v>
      </c>
      <c r="H292" t="n">
        <v>1.629815</v>
      </c>
      <c r="I292" t="n">
        <v>1.617161</v>
      </c>
      <c r="J292" t="n">
        <v>0.012654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2026-10-16</t>
        </is>
      </c>
      <c r="B293" t="inlineStr">
        <is>
          <t>159393</t>
        </is>
      </c>
      <c r="C293" t="inlineStr">
        <is>
          <t>沪深300ETF万家</t>
        </is>
      </c>
      <c r="D293" t="n">
        <v>11134.6342</v>
      </c>
      <c r="E293" t="n">
        <v>11044.6342</v>
      </c>
      <c r="F293" t="n">
        <v>4.563</v>
      </c>
      <c r="G293" t="n">
        <v>90</v>
      </c>
      <c r="H293" t="n">
        <v>5.080734</v>
      </c>
      <c r="I293" t="n">
        <v>5.108696</v>
      </c>
      <c r="J293" t="n">
        <v>-0.027962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2026-10-16</t>
        </is>
      </c>
      <c r="B294" t="inlineStr">
        <is>
          <t>159395</t>
        </is>
      </c>
      <c r="C294" t="inlineStr">
        <is>
          <t>信用债ETF大成</t>
        </is>
      </c>
      <c r="D294" t="n">
        <v>14816.4202</v>
      </c>
      <c r="E294" t="n">
        <v>14816.4202</v>
      </c>
      <c r="F294" t="n">
        <v>104.0106</v>
      </c>
      <c r="G294" t="n">
        <v>0</v>
      </c>
      <c r="H294" t="n">
        <v>154.106475</v>
      </c>
      <c r="I294" t="n">
        <v>154.062323</v>
      </c>
      <c r="J294" t="n">
        <v>0.044152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2026-10-16</t>
        </is>
      </c>
      <c r="B295" t="inlineStr">
        <is>
          <t>159396</t>
        </is>
      </c>
      <c r="C295" t="inlineStr">
        <is>
          <t>信用债ETF博时</t>
        </is>
      </c>
      <c r="D295" t="n">
        <v>9248.312900000001</v>
      </c>
      <c r="E295" t="n">
        <v>9248.312900000001</v>
      </c>
      <c r="F295" t="n">
        <v>103.9001</v>
      </c>
      <c r="G295" t="n">
        <v>0</v>
      </c>
      <c r="H295" t="n">
        <v>96.090064</v>
      </c>
      <c r="I295" t="n">
        <v>96.063058</v>
      </c>
      <c r="J295" t="n">
        <v>0.027006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2026-10-16</t>
        </is>
      </c>
      <c r="B296" t="inlineStr">
        <is>
          <t>159397</t>
        </is>
      </c>
      <c r="C296" t="inlineStr">
        <is>
          <t>信用债ETF广发</t>
        </is>
      </c>
      <c r="D296" t="n">
        <v>20627.7657</v>
      </c>
      <c r="E296" t="n">
        <v>20627.7657</v>
      </c>
      <c r="F296" t="n">
        <v>103.6652</v>
      </c>
      <c r="G296" t="n">
        <v>0</v>
      </c>
      <c r="H296" t="n">
        <v>213.838146</v>
      </c>
      <c r="I296" t="n">
        <v>213.781419</v>
      </c>
      <c r="J296" t="n">
        <v>0.056727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2026-10-16</t>
        </is>
      </c>
      <c r="B297" t="inlineStr">
        <is>
          <t>159398</t>
        </is>
      </c>
      <c r="C297" t="inlineStr">
        <is>
          <t>信用债ETF天弘</t>
        </is>
      </c>
      <c r="D297" t="n">
        <v>10306.231</v>
      </c>
      <c r="E297" t="n">
        <v>10256.231</v>
      </c>
      <c r="F297" t="n">
        <v>102.9813</v>
      </c>
      <c r="G297" t="n">
        <v>50</v>
      </c>
      <c r="H297" t="n">
        <v>106.134907</v>
      </c>
      <c r="I297" t="n">
        <v>105.594872</v>
      </c>
      <c r="J297" t="n">
        <v>0.540035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2026-10-16</t>
        </is>
      </c>
      <c r="B298" t="inlineStr">
        <is>
          <t>159399</t>
        </is>
      </c>
      <c r="C298" t="inlineStr">
        <is>
          <t>现金流ETF国泰</t>
        </is>
      </c>
      <c r="D298" t="n">
        <v>409319.4835</v>
      </c>
      <c r="E298" t="n">
        <v>409019.4835</v>
      </c>
      <c r="F298" t="n">
        <v>0.9972</v>
      </c>
      <c r="G298" t="n">
        <v>300</v>
      </c>
      <c r="H298" t="n">
        <v>40.817339</v>
      </c>
      <c r="I298" t="n">
        <v>40.779243</v>
      </c>
      <c r="J298" t="n">
        <v>0.038096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2026-10-16</t>
        </is>
      </c>
      <c r="B299" t="inlineStr">
        <is>
          <t>159400</t>
        </is>
      </c>
      <c r="C299" t="inlineStr">
        <is>
          <t>科创债ETF景顺</t>
        </is>
      </c>
      <c r="D299" t="n">
        <v>7678.7356</v>
      </c>
      <c r="E299" t="n">
        <v>7658.7356</v>
      </c>
      <c r="F299" t="n">
        <v>100.8592</v>
      </c>
      <c r="G299" t="n">
        <v>20</v>
      </c>
      <c r="H299" t="n">
        <v>77.447113</v>
      </c>
      <c r="I299" t="n">
        <v>77.848826</v>
      </c>
      <c r="J299" t="n">
        <v>-0.401713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2026-10-16</t>
        </is>
      </c>
      <c r="B300" t="inlineStr">
        <is>
          <t>159500</t>
        </is>
      </c>
      <c r="C300" t="inlineStr">
        <is>
          <t>中证500ETF富国</t>
        </is>
      </c>
      <c r="D300" t="n">
        <v>24693.8865</v>
      </c>
      <c r="E300" t="n">
        <v>24133.8865</v>
      </c>
      <c r="F300" t="n">
        <v>1.0537</v>
      </c>
      <c r="G300" t="n">
        <v>560</v>
      </c>
      <c r="H300" t="n">
        <v>2.601995</v>
      </c>
      <c r="I300" t="n">
        <v>2.581119</v>
      </c>
      <c r="J300" t="n">
        <v>0.020876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2026-10-16</t>
        </is>
      </c>
      <c r="B301" t="inlineStr">
        <is>
          <t>159501</t>
        </is>
      </c>
      <c r="C301" t="inlineStr">
        <is>
          <t>纳指ETF嘉实</t>
        </is>
      </c>
      <c r="D301" t="n">
        <v>707798.6575</v>
      </c>
      <c r="E301" t="n">
        <v>707298.6575</v>
      </c>
      <c r="F301" t="n">
        <v>1.9252</v>
      </c>
      <c r="G301" t="n">
        <v>500</v>
      </c>
      <c r="H301" t="n">
        <v>136.265398</v>
      </c>
      <c r="I301" t="n">
        <v>136.628882</v>
      </c>
      <c r="J301" t="n">
        <v>-0.363484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115032.3019</v>
      </c>
      <c r="E302" t="n">
        <v>114932.3019</v>
      </c>
      <c r="F302" t="n">
        <v>1.4568</v>
      </c>
      <c r="G302" t="n">
        <v>100</v>
      </c>
      <c r="H302" t="n">
        <v>16.757906</v>
      </c>
      <c r="I302" t="n">
        <v>17.28237</v>
      </c>
      <c r="J302" t="n">
        <v>-0.524464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2026-10-16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1.4656</v>
      </c>
      <c r="G303" t="n">
        <v>0</v>
      </c>
      <c r="H303" t="n">
        <v>0.236032</v>
      </c>
      <c r="I303" t="n">
        <v>0.240219</v>
      </c>
      <c r="J303" t="n">
        <v>-0.004187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267553.6979</v>
      </c>
      <c r="E304" t="n">
        <v>267653.6979</v>
      </c>
      <c r="F304" t="n">
        <v>1.1888</v>
      </c>
      <c r="G304" t="n">
        <v>-100</v>
      </c>
      <c r="H304" t="n">
        <v>31.806784</v>
      </c>
      <c r="I304" t="n">
        <v>32.964229</v>
      </c>
      <c r="J304" t="n">
        <v>-1.157445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2026-10-16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88183.09020000001</v>
      </c>
      <c r="F305" t="n">
        <v>0.7504</v>
      </c>
      <c r="G305" t="n">
        <v>1800</v>
      </c>
      <c r="H305" t="n">
        <v>6.752331</v>
      </c>
      <c r="I305" t="n">
        <v>6.831544</v>
      </c>
      <c r="J305" t="n">
        <v>-0.07921300000000001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2026-10-16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8083.1598</v>
      </c>
      <c r="F306" t="n">
        <v>0.7764</v>
      </c>
      <c r="G306" t="n">
        <v>-60</v>
      </c>
      <c r="H306" t="n">
        <v>0.622918</v>
      </c>
      <c r="I306" t="n">
        <v>0.640267</v>
      </c>
      <c r="J306" t="n">
        <v>-0.017349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2026-10-16</t>
        </is>
      </c>
      <c r="B307" t="inlineStr">
        <is>
          <t>159509</t>
        </is>
      </c>
      <c r="C307" t="inlineStr">
        <is>
          <t>纳指科技ETF景顺</t>
        </is>
      </c>
      <c r="D307" t="n">
        <v>681456.4118</v>
      </c>
      <c r="E307" t="n">
        <v>680656.4118</v>
      </c>
      <c r="F307" t="n">
        <v>2.3895</v>
      </c>
      <c r="G307" t="n">
        <v>800</v>
      </c>
      <c r="H307" t="n">
        <v>162.83401</v>
      </c>
      <c r="I307" t="n">
        <v>162.479492</v>
      </c>
      <c r="J307" t="n">
        <v>0.354518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2026-10-16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1.22</v>
      </c>
      <c r="G308" t="n">
        <v>0</v>
      </c>
      <c r="H308" t="n">
        <v>0.794566</v>
      </c>
      <c r="I308" t="n">
        <v>0.796585</v>
      </c>
      <c r="J308" t="n">
        <v>-0.002019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2026-10-16</t>
        </is>
      </c>
      <c r="B309" t="inlineStr">
        <is>
          <t>159511</t>
        </is>
      </c>
      <c r="C309" t="inlineStr">
        <is>
          <t>通信ETF南方</t>
        </is>
      </c>
      <c r="D309" t="n">
        <v>14944.4573</v>
      </c>
      <c r="E309" t="n">
        <v>15144.4573</v>
      </c>
      <c r="F309" t="n">
        <v>2.0711</v>
      </c>
      <c r="G309" t="n">
        <v>-200</v>
      </c>
      <c r="H309" t="n">
        <v>3.095147</v>
      </c>
      <c r="I309" t="n">
        <v>3.230616</v>
      </c>
      <c r="J309" t="n">
        <v>-0.135469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2026-10-16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0.9775</v>
      </c>
      <c r="G310" t="n">
        <v>0</v>
      </c>
      <c r="H310" t="n">
        <v>1.068064</v>
      </c>
      <c r="I310" t="n">
        <v>1.097784</v>
      </c>
      <c r="J310" t="n">
        <v>-0.02972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2026-10-16</t>
        </is>
      </c>
      <c r="B311" t="inlineStr">
        <is>
          <t>159513</t>
        </is>
      </c>
      <c r="C311" t="inlineStr">
        <is>
          <t>纳斯达克100ETF大成</t>
        </is>
      </c>
      <c r="D311" t="n">
        <v>493654.91</v>
      </c>
      <c r="E311" t="n">
        <v>492154.91</v>
      </c>
      <c r="F311" t="n">
        <v>1.7077</v>
      </c>
      <c r="G311" t="n">
        <v>1500</v>
      </c>
      <c r="H311" t="n">
        <v>84.30144900000001</v>
      </c>
      <c r="I311" t="n">
        <v>84.330744</v>
      </c>
      <c r="J311" t="n">
        <v>-0.029295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2026-10-16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1.2263</v>
      </c>
      <c r="G312" t="n">
        <v>0</v>
      </c>
      <c r="H312" t="n">
        <v>0.398384</v>
      </c>
      <c r="I312" t="n">
        <v>0.396207</v>
      </c>
      <c r="J312" t="n">
        <v>0.002177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2026-10-16</t>
        </is>
      </c>
      <c r="B313" t="inlineStr">
        <is>
          <t>159516</t>
        </is>
      </c>
      <c r="C313" t="inlineStr">
        <is>
          <t>半导体设备ETF国泰</t>
        </is>
      </c>
      <c r="D313" t="n">
        <v>6053635.9972</v>
      </c>
      <c r="E313" t="n">
        <v>6130135.9972</v>
      </c>
      <c r="F313" t="n">
        <v>0.5998</v>
      </c>
      <c r="G313" t="n">
        <v>-76500</v>
      </c>
      <c r="H313" t="n">
        <v>363.097087</v>
      </c>
      <c r="I313" t="n">
        <v>380.374939</v>
      </c>
      <c r="J313" t="n">
        <v>-17.277852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2026-10-16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1.2194</v>
      </c>
      <c r="G314" t="n">
        <v>0</v>
      </c>
      <c r="H314" t="n">
        <v>0.106608</v>
      </c>
      <c r="I314" t="n">
        <v>0.108059</v>
      </c>
      <c r="J314" t="n">
        <v>-0.001451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2026-10-16</t>
        </is>
      </c>
      <c r="B315" t="inlineStr">
        <is>
          <t>159518</t>
        </is>
      </c>
      <c r="C315" t="inlineStr">
        <is>
          <t>标普油气ETF嘉实</t>
        </is>
      </c>
      <c r="D315" t="n">
        <v>167932.5369</v>
      </c>
      <c r="E315" t="n">
        <v>167832.5369</v>
      </c>
      <c r="F315" t="n">
        <v>1.3423</v>
      </c>
      <c r="G315" t="n">
        <v>100</v>
      </c>
      <c r="H315" t="n">
        <v>22.541584</v>
      </c>
      <c r="I315" t="n">
        <v>21.913894</v>
      </c>
      <c r="J315" t="n">
        <v>0.62769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2026-10-16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1.7739</v>
      </c>
      <c r="G316" t="n">
        <v>0</v>
      </c>
      <c r="H316" t="n">
        <v>0.9607059999999999</v>
      </c>
      <c r="I316" t="n">
        <v>0.9666090000000001</v>
      </c>
      <c r="J316" t="n">
        <v>-0.005903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2026-10-16</t>
        </is>
      </c>
      <c r="B317" t="inlineStr">
        <is>
          <t>159520</t>
        </is>
      </c>
      <c r="C317" t="inlineStr">
        <is>
          <t>消费龙头ETF工银</t>
        </is>
      </c>
      <c r="D317" t="n">
        <v>15017.7649</v>
      </c>
      <c r="E317" t="n">
        <v>15117.7649</v>
      </c>
      <c r="F317" t="n">
        <v>0.9072</v>
      </c>
      <c r="G317" t="n">
        <v>-100</v>
      </c>
      <c r="H317" t="n">
        <v>1.362412</v>
      </c>
      <c r="I317" t="n">
        <v>1.368762</v>
      </c>
      <c r="J317" t="n">
        <v>-0.00635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2026-10-16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1.179</v>
      </c>
      <c r="G318" t="n">
        <v>0</v>
      </c>
      <c r="H318" t="n">
        <v>0.215456</v>
      </c>
      <c r="I318" t="n">
        <v>0.219787</v>
      </c>
      <c r="J318" t="n">
        <v>-0.004331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2026-10-16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7751.7348</v>
      </c>
      <c r="F319" t="n">
        <v>1.1317</v>
      </c>
      <c r="G319" t="n">
        <v>0</v>
      </c>
      <c r="H319" t="n">
        <v>0.877264</v>
      </c>
      <c r="I319" t="n">
        <v>0.895093</v>
      </c>
      <c r="J319" t="n">
        <v>-0.017829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2026-10-16</t>
        </is>
      </c>
      <c r="B320" t="inlineStr">
        <is>
          <t>159525</t>
        </is>
      </c>
      <c r="C320" t="inlineStr">
        <is>
          <t>红利低波ETF富国</t>
        </is>
      </c>
      <c r="D320" t="n">
        <v>44374.3741</v>
      </c>
      <c r="E320" t="n">
        <v>44374.3741</v>
      </c>
      <c r="F320" t="n">
        <v>1.1499</v>
      </c>
      <c r="G320" t="n">
        <v>0</v>
      </c>
      <c r="H320" t="n">
        <v>5.102609</v>
      </c>
      <c r="I320" t="n">
        <v>5.068441</v>
      </c>
      <c r="J320" t="n">
        <v>0.034168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2026-10-16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56646.2964</v>
      </c>
      <c r="F321" t="n">
        <v>1.2078</v>
      </c>
      <c r="G321" t="n">
        <v>-150</v>
      </c>
      <c r="H321" t="n">
        <v>6.823623</v>
      </c>
      <c r="I321" t="n">
        <v>7.055863</v>
      </c>
      <c r="J321" t="n">
        <v>-0.23224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2026-10-16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42630.135</v>
      </c>
      <c r="F322" t="n">
        <v>0.6267</v>
      </c>
      <c r="G322" t="n">
        <v>0</v>
      </c>
      <c r="H322" t="n">
        <v>2.671631</v>
      </c>
      <c r="I322" t="n">
        <v>2.733444</v>
      </c>
      <c r="J322" t="n">
        <v>-0.061813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2026-10-16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1.1812</v>
      </c>
      <c r="G323" t="n">
        <v>0</v>
      </c>
      <c r="H323" t="n">
        <v>0.08647299999999999</v>
      </c>
      <c r="I323" t="n">
        <v>0.08712499999999999</v>
      </c>
      <c r="J323" t="n">
        <v>-0.000652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1.2483</v>
      </c>
      <c r="G324" t="n">
        <v>0</v>
      </c>
      <c r="H324" t="n">
        <v>10.130414</v>
      </c>
      <c r="I324" t="n">
        <v>10.149079</v>
      </c>
      <c r="J324" t="n">
        <v>-0.018665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2026-10-16</t>
        </is>
      </c>
      <c r="B325" t="inlineStr">
        <is>
          <t>159530</t>
        </is>
      </c>
      <c r="C325" t="inlineStr">
        <is>
          <t>机器人ETF易方达</t>
        </is>
      </c>
      <c r="D325" t="n">
        <v>1230361.3169</v>
      </c>
      <c r="E325" t="n">
        <v>1229161.3169</v>
      </c>
      <c r="F325" t="n">
        <v>1.1514</v>
      </c>
      <c r="G325" t="n">
        <v>1200</v>
      </c>
      <c r="H325" t="n">
        <v>141.663802</v>
      </c>
      <c r="I325" t="n">
        <v>145.594158</v>
      </c>
      <c r="J325" t="n">
        <v>-3.930356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2026-10-16</t>
        </is>
      </c>
      <c r="B326" t="inlineStr">
        <is>
          <t>159531</t>
        </is>
      </c>
      <c r="C326" t="inlineStr">
        <is>
          <t>中证2000ETF南方</t>
        </is>
      </c>
      <c r="D326" t="n">
        <v>94060.8406</v>
      </c>
      <c r="E326" t="n">
        <v>92260.8406</v>
      </c>
      <c r="F326" t="n">
        <v>1.373</v>
      </c>
      <c r="G326" t="n">
        <v>1800</v>
      </c>
      <c r="H326" t="n">
        <v>12.914553</v>
      </c>
      <c r="I326" t="n">
        <v>12.93497</v>
      </c>
      <c r="J326" t="n">
        <v>-0.020417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2026-10-16</t>
        </is>
      </c>
      <c r="B327" t="inlineStr">
        <is>
          <t>159532</t>
        </is>
      </c>
      <c r="C327" t="inlineStr">
        <is>
          <t>中证2000ETF易方达</t>
        </is>
      </c>
      <c r="D327" t="n">
        <v>15556.4791</v>
      </c>
      <c r="E327" t="n">
        <v>15156.4791</v>
      </c>
      <c r="F327" t="n">
        <v>1.5659</v>
      </c>
      <c r="G327" t="n">
        <v>400</v>
      </c>
      <c r="H327" t="n">
        <v>2.435989</v>
      </c>
      <c r="I327" t="n">
        <v>2.428523</v>
      </c>
      <c r="J327" t="n">
        <v>0.007466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2026-10-16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1.8224</v>
      </c>
      <c r="G328" t="n">
        <v>0</v>
      </c>
      <c r="H328" t="n">
        <v>0.245273</v>
      </c>
      <c r="I328" t="n">
        <v>0.250697</v>
      </c>
      <c r="J328" t="n">
        <v>-0.005424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2026-10-16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1.4467</v>
      </c>
      <c r="G329" t="n">
        <v>0</v>
      </c>
      <c r="H329" t="n">
        <v>0.289066</v>
      </c>
      <c r="I329" t="n">
        <v>0.295161</v>
      </c>
      <c r="J329" t="n">
        <v>-0.006095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2026-10-16</t>
        </is>
      </c>
      <c r="B330" t="inlineStr">
        <is>
          <t>159536</t>
        </is>
      </c>
      <c r="C330" t="inlineStr">
        <is>
          <t>中证2000ETF汇添富</t>
        </is>
      </c>
      <c r="D330" t="n">
        <v>4326.1589</v>
      </c>
      <c r="E330" t="n">
        <v>4126.1589</v>
      </c>
      <c r="F330" t="n">
        <v>1.326</v>
      </c>
      <c r="G330" t="n">
        <v>200</v>
      </c>
      <c r="H330" t="n">
        <v>0.573649</v>
      </c>
      <c r="I330" t="n">
        <v>0.559218</v>
      </c>
      <c r="J330" t="n">
        <v>0.014431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2026-10-16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0.7383999999999999</v>
      </c>
      <c r="G331" t="n">
        <v>0</v>
      </c>
      <c r="H331" t="n">
        <v>1.109706</v>
      </c>
      <c r="I331" t="n">
        <v>1.14848</v>
      </c>
      <c r="J331" t="n">
        <v>-0.038774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2026-10-16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0.7492</v>
      </c>
      <c r="G332" t="n">
        <v>0</v>
      </c>
      <c r="H332" t="n">
        <v>1.443026</v>
      </c>
      <c r="I332" t="n">
        <v>1.493105</v>
      </c>
      <c r="J332" t="n">
        <v>-0.050079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2026-10-16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1.4763</v>
      </c>
      <c r="G333" t="n">
        <v>0</v>
      </c>
      <c r="H333" t="n">
        <v>0.746494</v>
      </c>
      <c r="I333" t="n">
        <v>0.772535</v>
      </c>
      <c r="J333" t="n">
        <v>-0.026041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2026-10-16</t>
        </is>
      </c>
      <c r="B334" t="inlineStr">
        <is>
          <t>159540</t>
        </is>
      </c>
      <c r="C334" t="inlineStr">
        <is>
          <t>信创ETF易方达</t>
        </is>
      </c>
      <c r="D334" t="n">
        <v>12550.5191</v>
      </c>
      <c r="E334" t="n">
        <v>12550.5191</v>
      </c>
      <c r="F334" t="n">
        <v>1.5933</v>
      </c>
      <c r="G334" t="n">
        <v>0</v>
      </c>
      <c r="H334" t="n">
        <v>1.999674</v>
      </c>
      <c r="I334" t="n">
        <v>2.069079</v>
      </c>
      <c r="J334" t="n">
        <v>-0.06940499999999999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2026-10-16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6309.3326</v>
      </c>
      <c r="F335" t="n">
        <v>1.3322</v>
      </c>
      <c r="G335" t="n">
        <v>150</v>
      </c>
      <c r="H335" t="n">
        <v>0.8605120000000001</v>
      </c>
      <c r="I335" t="n">
        <v>0.864063</v>
      </c>
      <c r="J335" t="n">
        <v>-0.003551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2026-10-16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1259.285</v>
      </c>
      <c r="F336" t="n">
        <v>1.1836</v>
      </c>
      <c r="G336" t="n">
        <v>50</v>
      </c>
      <c r="H336" t="n">
        <v>0.154967</v>
      </c>
      <c r="I336" t="n">
        <v>0.151832</v>
      </c>
      <c r="J336" t="n">
        <v>0.003135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2026-10-16</t>
        </is>
      </c>
      <c r="B337" t="inlineStr">
        <is>
          <t>159543</t>
        </is>
      </c>
      <c r="C337" t="inlineStr">
        <is>
          <t>国证2000ETF工银</t>
        </is>
      </c>
      <c r="D337" t="n">
        <v>5019.6551</v>
      </c>
      <c r="E337" t="n">
        <v>5019.6551</v>
      </c>
      <c r="F337" t="n">
        <v>1.3924</v>
      </c>
      <c r="G337" t="n">
        <v>0</v>
      </c>
      <c r="H337" t="n">
        <v>0.698937</v>
      </c>
      <c r="I337" t="n">
        <v>0.711988</v>
      </c>
      <c r="J337" t="n">
        <v>-0.013051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2026-10-16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505840.3689</v>
      </c>
      <c r="E338" t="n">
        <v>505360.3689</v>
      </c>
      <c r="F338" t="n">
        <v>1.3197</v>
      </c>
      <c r="G338" t="n">
        <v>480</v>
      </c>
      <c r="H338" t="n">
        <v>66.755753</v>
      </c>
      <c r="I338" t="n">
        <v>66.601443</v>
      </c>
      <c r="J338" t="n">
        <v>0.15431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2026-10-16</t>
        </is>
      </c>
      <c r="B339" t="inlineStr">
        <is>
          <t>159546</t>
        </is>
      </c>
      <c r="C339" t="inlineStr">
        <is>
          <t>集成电路ETF国泰</t>
        </is>
      </c>
      <c r="D339" t="n">
        <v>80992.7822</v>
      </c>
      <c r="E339" t="n">
        <v>78492.7822</v>
      </c>
      <c r="F339" t="n">
        <v>0.6352</v>
      </c>
      <c r="G339" t="n">
        <v>2500</v>
      </c>
      <c r="H339" t="n">
        <v>5.144662</v>
      </c>
      <c r="I339" t="n">
        <v>5.149911</v>
      </c>
      <c r="J339" t="n">
        <v>-0.005249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2026-10-16</t>
        </is>
      </c>
      <c r="B340" t="inlineStr">
        <is>
          <t>159547</t>
        </is>
      </c>
      <c r="C340" t="inlineStr">
        <is>
          <t>红利低波ETF华夏</t>
        </is>
      </c>
      <c r="D340" t="n">
        <v>136628.6075</v>
      </c>
      <c r="E340" t="n">
        <v>136278.6075</v>
      </c>
      <c r="F340" t="n">
        <v>1.2473</v>
      </c>
      <c r="G340" t="n">
        <v>350</v>
      </c>
      <c r="H340" t="n">
        <v>17.041686</v>
      </c>
      <c r="I340" t="n">
        <v>16.880831</v>
      </c>
      <c r="J340" t="n">
        <v>0.160855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2026-10-16</t>
        </is>
      </c>
      <c r="B341" t="inlineStr">
        <is>
          <t>159549</t>
        </is>
      </c>
      <c r="C341" t="inlineStr">
        <is>
          <t>红利低波ETF天弘</t>
        </is>
      </c>
      <c r="D341" t="n">
        <v>484252.3884</v>
      </c>
      <c r="E341" t="n">
        <v>484452.3884</v>
      </c>
      <c r="F341" t="n">
        <v>1.2198</v>
      </c>
      <c r="G341" t="n">
        <v>-200</v>
      </c>
      <c r="H341" t="n">
        <v>59.069106</v>
      </c>
      <c r="I341" t="n">
        <v>58.521849</v>
      </c>
      <c r="J341" t="n">
        <v>0.547257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2026-10-16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20382.8785</v>
      </c>
      <c r="F342" t="n">
        <v>0.7485000000000001</v>
      </c>
      <c r="G342" t="n">
        <v>-200</v>
      </c>
      <c r="H342" t="n">
        <v>1.510688</v>
      </c>
      <c r="I342" t="n">
        <v>1.51669</v>
      </c>
      <c r="J342" t="n">
        <v>-0.006002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2026-10-16</t>
        </is>
      </c>
      <c r="B343" t="inlineStr">
        <is>
          <t>159551</t>
        </is>
      </c>
      <c r="C343" t="inlineStr">
        <is>
          <t>机器人ETF国泰</t>
        </is>
      </c>
      <c r="D343" t="n">
        <v>29492.0923</v>
      </c>
      <c r="E343" t="n">
        <v>29292.0923</v>
      </c>
      <c r="F343" t="n">
        <v>1.0592</v>
      </c>
      <c r="G343" t="n">
        <v>200</v>
      </c>
      <c r="H343" t="n">
        <v>3.123802</v>
      </c>
      <c r="I343" t="n">
        <v>3.199575</v>
      </c>
      <c r="J343" t="n">
        <v>-0.07577299999999999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2026-10-16</t>
        </is>
      </c>
      <c r="B344" t="inlineStr">
        <is>
          <t>159552</t>
        </is>
      </c>
      <c r="C344" t="inlineStr">
        <is>
          <t>中证2000增强ETF招商</t>
        </is>
      </c>
      <c r="D344" t="n">
        <v>76229.0319</v>
      </c>
      <c r="E344" t="n">
        <v>73529.0319</v>
      </c>
      <c r="F344" t="n">
        <v>2.0937</v>
      </c>
      <c r="G344" t="n">
        <v>2700</v>
      </c>
      <c r="H344" t="n">
        <v>15.960072</v>
      </c>
      <c r="I344" t="n">
        <v>15.773448</v>
      </c>
      <c r="J344" t="n">
        <v>0.186624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1.7376</v>
      </c>
      <c r="G345" t="n">
        <v>0</v>
      </c>
      <c r="H345" t="n">
        <v>0.266318</v>
      </c>
      <c r="I345" t="n">
        <v>0.27323</v>
      </c>
      <c r="J345" t="n">
        <v>-0.006912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2026-10-16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1.6985</v>
      </c>
      <c r="G346" t="n">
        <v>0</v>
      </c>
      <c r="H346" t="n">
        <v>0.636304</v>
      </c>
      <c r="I346" t="n">
        <v>0.6506150000000001</v>
      </c>
      <c r="J346" t="n">
        <v>-0.014311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2026-10-16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1255.6089</v>
      </c>
      <c r="F347" t="n">
        <v>1.1664</v>
      </c>
      <c r="G347" t="n">
        <v>300</v>
      </c>
      <c r="H347" t="n">
        <v>0.181446</v>
      </c>
      <c r="I347" t="n">
        <v>0.14933</v>
      </c>
      <c r="J347" t="n">
        <v>0.032116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2026-10-16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1.3836</v>
      </c>
      <c r="G348" t="n">
        <v>0</v>
      </c>
      <c r="H348" t="n">
        <v>1.645031</v>
      </c>
      <c r="I348" t="n">
        <v>1.690567</v>
      </c>
      <c r="J348" t="n">
        <v>-0.045536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2026-10-16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1894456.3923</v>
      </c>
      <c r="E349" t="n">
        <v>1909156.3923</v>
      </c>
      <c r="F349" t="n">
        <v>0.9409</v>
      </c>
      <c r="G349" t="n">
        <v>-14700</v>
      </c>
      <c r="H349" t="n">
        <v>178.249402</v>
      </c>
      <c r="I349" t="n">
        <v>185.856375</v>
      </c>
      <c r="J349" t="n">
        <v>-7.606973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2026-10-16</t>
        </is>
      </c>
      <c r="B350" t="inlineStr">
        <is>
          <t>159559</t>
        </is>
      </c>
      <c r="C350" t="inlineStr">
        <is>
          <t>机器人ETF景顺</t>
        </is>
      </c>
      <c r="D350" t="n">
        <v>178757.6622</v>
      </c>
      <c r="E350" t="n">
        <v>178457.6622</v>
      </c>
      <c r="F350" t="n">
        <v>1.0426</v>
      </c>
      <c r="G350" t="n">
        <v>300</v>
      </c>
      <c r="H350" t="n">
        <v>18.637274</v>
      </c>
      <c r="I350" t="n">
        <v>19.1378</v>
      </c>
      <c r="J350" t="n">
        <v>-0.500526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2026-10-16</t>
        </is>
      </c>
      <c r="B351" t="inlineStr">
        <is>
          <t>159560</t>
        </is>
      </c>
      <c r="C351" t="inlineStr">
        <is>
          <t>芯片ETF景顺</t>
        </is>
      </c>
      <c r="D351" t="n">
        <v>42883.292</v>
      </c>
      <c r="E351" t="n">
        <v>42283.292</v>
      </c>
      <c r="F351" t="n">
        <v>0.9437</v>
      </c>
      <c r="G351" t="n">
        <v>600</v>
      </c>
      <c r="H351" t="n">
        <v>4.046896</v>
      </c>
      <c r="I351" t="n">
        <v>4.128118</v>
      </c>
      <c r="J351" t="n">
        <v>-0.081222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2026-10-16</t>
        </is>
      </c>
      <c r="B352" t="inlineStr">
        <is>
          <t>159561</t>
        </is>
      </c>
      <c r="C352" t="inlineStr">
        <is>
          <t>德国ETF嘉实</t>
        </is>
      </c>
      <c r="D352" t="n">
        <v>135149.9489</v>
      </c>
      <c r="E352" t="n">
        <v>135049.9489</v>
      </c>
      <c r="F352" t="n">
        <v>1.2636</v>
      </c>
      <c r="G352" t="n">
        <v>100</v>
      </c>
      <c r="H352" t="n">
        <v>17.077548</v>
      </c>
      <c r="I352" t="n">
        <v>17.151344</v>
      </c>
      <c r="J352" t="n">
        <v>-0.073796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2026-10-16</t>
        </is>
      </c>
      <c r="B353" t="inlineStr">
        <is>
          <t>159562</t>
        </is>
      </c>
      <c r="C353" t="inlineStr">
        <is>
          <t>黄金股ETF华夏</t>
        </is>
      </c>
      <c r="D353" t="n">
        <v>272613.0504</v>
      </c>
      <c r="E353" t="n">
        <v>271913.0504</v>
      </c>
      <c r="F353" t="n">
        <v>1.9915</v>
      </c>
      <c r="G353" t="n">
        <v>700</v>
      </c>
      <c r="H353" t="n">
        <v>54.290889</v>
      </c>
      <c r="I353" t="n">
        <v>55.459386</v>
      </c>
      <c r="J353" t="n">
        <v>-1.168497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2026-10-16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1.5652</v>
      </c>
      <c r="G354" t="n">
        <v>0</v>
      </c>
      <c r="H354" t="n">
        <v>0.428251</v>
      </c>
      <c r="I354" t="n">
        <v>0.440755</v>
      </c>
      <c r="J354" t="n">
        <v>-0.012504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2026-10-16</t>
        </is>
      </c>
      <c r="B355" t="inlineStr">
        <is>
          <t>159565</t>
        </is>
      </c>
      <c r="C355" t="inlineStr">
        <is>
          <t>汽车零部件ETF易方达</t>
        </is>
      </c>
      <c r="D355" t="n">
        <v>13162.7231</v>
      </c>
      <c r="E355" t="n">
        <v>13162.7231</v>
      </c>
      <c r="F355" t="n">
        <v>1.1468</v>
      </c>
      <c r="G355" t="n">
        <v>0</v>
      </c>
      <c r="H355" t="n">
        <v>1.509501</v>
      </c>
      <c r="I355" t="n">
        <v>1.543066</v>
      </c>
      <c r="J355" t="n">
        <v>-0.033565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2026-10-16</t>
        </is>
      </c>
      <c r="B356" t="inlineStr">
        <is>
          <t>159566</t>
        </is>
      </c>
      <c r="C356" t="inlineStr">
        <is>
          <t>储能电池ETF易方达</t>
        </is>
      </c>
      <c r="D356" t="n">
        <v>222973.9776</v>
      </c>
      <c r="E356" t="n">
        <v>223173.9776</v>
      </c>
      <c r="F356" t="n">
        <v>1.5547</v>
      </c>
      <c r="G356" t="n">
        <v>-200</v>
      </c>
      <c r="H356" t="n">
        <v>34.665764</v>
      </c>
      <c r="I356" t="n">
        <v>35.696678</v>
      </c>
      <c r="J356" t="n">
        <v>-1.030914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2026-10-16</t>
        </is>
      </c>
      <c r="B357" t="inlineStr">
        <is>
          <t>159567</t>
        </is>
      </c>
      <c r="C357" t="inlineStr">
        <is>
          <t>港股创新药ETF银华</t>
        </is>
      </c>
      <c r="D357" t="n">
        <v>1019772.9726</v>
      </c>
      <c r="E357" t="n">
        <v>1020472.9726</v>
      </c>
      <c r="F357" t="n">
        <v>0.6522</v>
      </c>
      <c r="G357" t="n">
        <v>-700</v>
      </c>
      <c r="H357" t="n">
        <v>66.509593</v>
      </c>
      <c r="I357" t="n">
        <v>68.99417800000001</v>
      </c>
      <c r="J357" t="n">
        <v>-2.484585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2026-10-16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1.0676</v>
      </c>
      <c r="G358" t="n">
        <v>0</v>
      </c>
      <c r="H358" t="n">
        <v>3.532239</v>
      </c>
      <c r="I358" t="n">
        <v>3.480956</v>
      </c>
      <c r="J358" t="n">
        <v>0.051283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2026-10-16</t>
        </is>
      </c>
      <c r="B359" t="inlineStr">
        <is>
          <t>159569</t>
        </is>
      </c>
      <c r="C359" t="inlineStr">
        <is>
          <t>港股红利低波ETF景顺</t>
        </is>
      </c>
      <c r="D359" t="n">
        <v>43014.7241</v>
      </c>
      <c r="E359" t="n">
        <v>43014.7241</v>
      </c>
      <c r="F359" t="n">
        <v>1.4197</v>
      </c>
      <c r="G359" t="n">
        <v>0</v>
      </c>
      <c r="H359" t="n">
        <v>6.1068</v>
      </c>
      <c r="I359" t="n">
        <v>6.10465</v>
      </c>
      <c r="J359" t="n">
        <v>0.00215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1388759.7142</v>
      </c>
      <c r="E360" t="n">
        <v>1388259.7142</v>
      </c>
      <c r="F360" t="n">
        <v>1.3498</v>
      </c>
      <c r="G360" t="n">
        <v>500</v>
      </c>
      <c r="H360" t="n">
        <v>187.454786</v>
      </c>
      <c r="I360" t="n">
        <v>194.245299</v>
      </c>
      <c r="J360" t="n">
        <v>-6.790513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2026-10-16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1.3195</v>
      </c>
      <c r="G361" t="n">
        <v>0</v>
      </c>
      <c r="H361" t="n">
        <v>0.26366</v>
      </c>
      <c r="I361" t="n">
        <v>0.268835</v>
      </c>
      <c r="J361" t="n">
        <v>-0.005175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2026-10-16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1.3282</v>
      </c>
      <c r="G362" t="n">
        <v>0</v>
      </c>
      <c r="H362" t="n">
        <v>2.546812</v>
      </c>
      <c r="I362" t="n">
        <v>2.59705</v>
      </c>
      <c r="J362" t="n">
        <v>-0.050238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2026-10-16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1.3353</v>
      </c>
      <c r="G363" t="n">
        <v>0</v>
      </c>
      <c r="H363" t="n">
        <v>1.034274</v>
      </c>
      <c r="I363" t="n">
        <v>1.054645</v>
      </c>
      <c r="J363" t="n">
        <v>-0.020371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2026-10-16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1.2931</v>
      </c>
      <c r="G364" t="n">
        <v>0</v>
      </c>
      <c r="H364" t="n">
        <v>0.147548</v>
      </c>
      <c r="I364" t="n">
        <v>0.150435</v>
      </c>
      <c r="J364" t="n">
        <v>-0.002887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2026-10-16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1.3272</v>
      </c>
      <c r="G365" t="n">
        <v>0</v>
      </c>
      <c r="H365" t="n">
        <v>0.497828</v>
      </c>
      <c r="I365" t="n">
        <v>0.50863</v>
      </c>
      <c r="J365" t="n">
        <v>-0.010802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2026-10-16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1.6106</v>
      </c>
      <c r="G366" t="n">
        <v>0</v>
      </c>
      <c r="H366" t="n">
        <v>13.443127</v>
      </c>
      <c r="I366" t="n">
        <v>13.450639</v>
      </c>
      <c r="J366" t="n">
        <v>-0.007512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2026-10-16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1999.8831</v>
      </c>
      <c r="F367" t="n">
        <v>1.0928</v>
      </c>
      <c r="G367" t="n">
        <v>200</v>
      </c>
      <c r="H367" t="n">
        <v>0.240403</v>
      </c>
      <c r="I367" t="n">
        <v>0.220187</v>
      </c>
      <c r="J367" t="n">
        <v>0.020216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2026-10-16</t>
        </is>
      </c>
      <c r="B368" t="inlineStr">
        <is>
          <t>159581</t>
        </is>
      </c>
      <c r="C368" t="inlineStr">
        <is>
          <t>红利ETF万家</t>
        </is>
      </c>
      <c r="D368" t="n">
        <v>123722.5708</v>
      </c>
      <c r="E368" t="n">
        <v>121622.5708</v>
      </c>
      <c r="F368" t="n">
        <v>1.085</v>
      </c>
      <c r="G368" t="n">
        <v>2100</v>
      </c>
      <c r="H368" t="n">
        <v>13.423899</v>
      </c>
      <c r="I368" t="n">
        <v>13.103616</v>
      </c>
      <c r="J368" t="n">
        <v>0.320283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2026-10-16</t>
        </is>
      </c>
      <c r="B369" t="inlineStr">
        <is>
          <t>159582</t>
        </is>
      </c>
      <c r="C369" t="inlineStr">
        <is>
          <t>半导体ETF博时</t>
        </is>
      </c>
      <c r="D369" t="n">
        <v>115560.8105</v>
      </c>
      <c r="E369" t="n">
        <v>115560.8105</v>
      </c>
      <c r="F369" t="n">
        <v>0.6462</v>
      </c>
      <c r="G369" t="n">
        <v>0</v>
      </c>
      <c r="H369" t="n">
        <v>7.46754</v>
      </c>
      <c r="I369" t="n">
        <v>7.717151</v>
      </c>
      <c r="J369" t="n">
        <v>-0.249611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2026-10-16</t>
        </is>
      </c>
      <c r="B370" t="inlineStr">
        <is>
          <t>159583</t>
        </is>
      </c>
      <c r="C370" t="inlineStr">
        <is>
          <t>通信ETF富国</t>
        </is>
      </c>
      <c r="D370" t="n">
        <v>288059.2902</v>
      </c>
      <c r="E370" t="n">
        <v>289059.2902</v>
      </c>
      <c r="F370" t="n">
        <v>1.3806</v>
      </c>
      <c r="G370" t="n">
        <v>-1000</v>
      </c>
      <c r="H370" t="n">
        <v>39.769466</v>
      </c>
      <c r="I370" t="n">
        <v>41.563835</v>
      </c>
      <c r="J370" t="n">
        <v>-1.794369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2026-10-16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25502.5923</v>
      </c>
      <c r="F371" t="n">
        <v>0.9974</v>
      </c>
      <c r="G371" t="n">
        <v>0</v>
      </c>
      <c r="H371" t="n">
        <v>2.543629</v>
      </c>
      <c r="I371" t="n">
        <v>2.581117</v>
      </c>
      <c r="J371" t="n">
        <v>-0.037488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2026-10-16</t>
        </is>
      </c>
      <c r="B372" t="inlineStr">
        <is>
          <t>159587</t>
        </is>
      </c>
      <c r="C372" t="inlineStr">
        <is>
          <t>粮食ETF广发</t>
        </is>
      </c>
      <c r="D372" t="n">
        <v>52244.7031</v>
      </c>
      <c r="E372" t="n">
        <v>52744.7031</v>
      </c>
      <c r="F372" t="n">
        <v>1.1533</v>
      </c>
      <c r="G372" t="n">
        <v>-500</v>
      </c>
      <c r="H372" t="n">
        <v>6.025382</v>
      </c>
      <c r="I372" t="n">
        <v>6.205414</v>
      </c>
      <c r="J372" t="n">
        <v>-0.180032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2026-10-16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1.2759</v>
      </c>
      <c r="G373" t="n">
        <v>0</v>
      </c>
      <c r="H373" t="n">
        <v>5.260342</v>
      </c>
      <c r="I373" t="n">
        <v>5.181184</v>
      </c>
      <c r="J373" t="n">
        <v>0.07915800000000001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2026-10-16</t>
        </is>
      </c>
      <c r="B374" t="inlineStr">
        <is>
          <t>159589</t>
        </is>
      </c>
      <c r="C374" t="inlineStr">
        <is>
          <t>红利ETF广发</t>
        </is>
      </c>
      <c r="D374" t="n">
        <v>28359.0005</v>
      </c>
      <c r="E374" t="n">
        <v>28059.0005</v>
      </c>
      <c r="F374" t="n">
        <v>1.1227</v>
      </c>
      <c r="G374" t="n">
        <v>300</v>
      </c>
      <c r="H374" t="n">
        <v>3.183865</v>
      </c>
      <c r="I374" t="n">
        <v>3.127737</v>
      </c>
      <c r="J374" t="n">
        <v>0.056128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2026-10-16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76686.1746</v>
      </c>
      <c r="F375" t="n">
        <v>0.8338</v>
      </c>
      <c r="G375" t="n">
        <v>250</v>
      </c>
      <c r="H375" t="n">
        <v>6.414938</v>
      </c>
      <c r="I375" t="n">
        <v>6.476914</v>
      </c>
      <c r="J375" t="n">
        <v>-0.061976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2026-10-16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33390.5682</v>
      </c>
      <c r="F376" t="n">
        <v>1.2719</v>
      </c>
      <c r="G376" t="n">
        <v>0</v>
      </c>
      <c r="H376" t="n">
        <v>4.246946</v>
      </c>
      <c r="I376" t="n">
        <v>4.294027</v>
      </c>
      <c r="J376" t="n">
        <v>-0.047081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2026-10-16</t>
        </is>
      </c>
      <c r="B377" t="inlineStr">
        <is>
          <t>159592</t>
        </is>
      </c>
      <c r="C377" t="inlineStr">
        <is>
          <t>A50ETF银华</t>
        </is>
      </c>
      <c r="D377" t="n">
        <v>56831.046</v>
      </c>
      <c r="E377" t="n">
        <v>57831.046</v>
      </c>
      <c r="F377" t="n">
        <v>1.243</v>
      </c>
      <c r="G377" t="n">
        <v>-1000</v>
      </c>
      <c r="H377" t="n">
        <v>7.064099</v>
      </c>
      <c r="I377" t="n">
        <v>7.266471</v>
      </c>
      <c r="J377" t="n">
        <v>-0.202372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2026-10-16</t>
        </is>
      </c>
      <c r="B378" t="inlineStr">
        <is>
          <t>159593</t>
        </is>
      </c>
      <c r="C378" t="inlineStr">
        <is>
          <t>A50ETF平安</t>
        </is>
      </c>
      <c r="D378" t="n">
        <v>188169.604</v>
      </c>
      <c r="E378" t="n">
        <v>187419.604</v>
      </c>
      <c r="F378" t="n">
        <v>1.2553</v>
      </c>
      <c r="G378" t="n">
        <v>750</v>
      </c>
      <c r="H378" t="n">
        <v>23.62093</v>
      </c>
      <c r="I378" t="n">
        <v>23.785422</v>
      </c>
      <c r="J378" t="n">
        <v>-0.164492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2026-10-16</t>
        </is>
      </c>
      <c r="B379" t="inlineStr">
        <is>
          <t>159595</t>
        </is>
      </c>
      <c r="C379" t="inlineStr">
        <is>
          <t>中证A50ETF大成</t>
        </is>
      </c>
      <c r="D379" t="n">
        <v>89511.32550000001</v>
      </c>
      <c r="E379" t="n">
        <v>91111.32550000001</v>
      </c>
      <c r="F379" t="n">
        <v>1.2614</v>
      </c>
      <c r="G379" t="n">
        <v>-1600</v>
      </c>
      <c r="H379" t="n">
        <v>11.290959</v>
      </c>
      <c r="I379" t="n">
        <v>11.617605</v>
      </c>
      <c r="J379" t="n">
        <v>-0.326646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2026-10-16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50668.304</v>
      </c>
      <c r="F380" t="n">
        <v>0.5842000000000001</v>
      </c>
      <c r="G380" t="n">
        <v>-300</v>
      </c>
      <c r="H380" t="n">
        <v>2.942516</v>
      </c>
      <c r="I380" t="n">
        <v>2.99247</v>
      </c>
      <c r="J380" t="n">
        <v>-0.049954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2026-10-16</t>
        </is>
      </c>
      <c r="B381" t="inlineStr">
        <is>
          <t>159597</t>
        </is>
      </c>
      <c r="C381" t="inlineStr">
        <is>
          <t>创业板成长ETF易方达</t>
        </is>
      </c>
      <c r="D381" t="n">
        <v>119625.7137</v>
      </c>
      <c r="E381" t="n">
        <v>117675.7137</v>
      </c>
      <c r="F381" t="n">
        <v>0.6568000000000001</v>
      </c>
      <c r="G381" t="n">
        <v>1950</v>
      </c>
      <c r="H381" t="n">
        <v>7.857017</v>
      </c>
      <c r="I381" t="n">
        <v>7.993711</v>
      </c>
      <c r="J381" t="n">
        <v>-0.136694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2026-10-16</t>
        </is>
      </c>
      <c r="B382" t="inlineStr">
        <is>
          <t>159599</t>
        </is>
      </c>
      <c r="C382" t="inlineStr">
        <is>
          <t>芯片ETF东财</t>
        </is>
      </c>
      <c r="D382" t="n">
        <v>78882.2066</v>
      </c>
      <c r="E382" t="n">
        <v>78732.2066</v>
      </c>
      <c r="F382" t="n">
        <v>2.3052</v>
      </c>
      <c r="G382" t="n">
        <v>150</v>
      </c>
      <c r="H382" t="n">
        <v>18.183926</v>
      </c>
      <c r="I382" t="n">
        <v>18.782355</v>
      </c>
      <c r="J382" t="n">
        <v>-0.598429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2026-10-16</t>
        </is>
      </c>
      <c r="B383" t="inlineStr">
        <is>
          <t>159600</t>
        </is>
      </c>
      <c r="C383" t="inlineStr">
        <is>
          <t>科创债ETF嘉实</t>
        </is>
      </c>
      <c r="D383" t="n">
        <v>39580.8913</v>
      </c>
      <c r="E383" t="n">
        <v>39380.8913</v>
      </c>
      <c r="F383" t="n">
        <v>102.1595</v>
      </c>
      <c r="G383" t="n">
        <v>200</v>
      </c>
      <c r="H383" t="n">
        <v>404.356406</v>
      </c>
      <c r="I383" t="n">
        <v>402.213583</v>
      </c>
      <c r="J383" t="n">
        <v>2.142823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2026-10-16</t>
        </is>
      </c>
      <c r="B384" t="inlineStr">
        <is>
          <t>159601</t>
        </is>
      </c>
      <c r="C384" t="inlineStr">
        <is>
          <t>A50ETF华夏</t>
        </is>
      </c>
      <c r="D384" t="n">
        <v>139078.8073</v>
      </c>
      <c r="E384" t="n">
        <v>138558.8073</v>
      </c>
      <c r="F384" t="n">
        <v>1.021</v>
      </c>
      <c r="G384" t="n">
        <v>520</v>
      </c>
      <c r="H384" t="n">
        <v>14.199946</v>
      </c>
      <c r="I384" t="n">
        <v>14.394874</v>
      </c>
      <c r="J384" t="n">
        <v>-0.194928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2026-10-16</t>
        </is>
      </c>
      <c r="B385" t="inlineStr">
        <is>
          <t>159602</t>
        </is>
      </c>
      <c r="C385" t="inlineStr">
        <is>
          <t>中国A50ETF南方</t>
        </is>
      </c>
      <c r="D385" t="n">
        <v>39454.2944</v>
      </c>
      <c r="E385" t="n">
        <v>39654.2944</v>
      </c>
      <c r="F385" t="n">
        <v>0.9918</v>
      </c>
      <c r="G385" t="n">
        <v>-200</v>
      </c>
      <c r="H385" t="n">
        <v>3.913077</v>
      </c>
      <c r="I385" t="n">
        <v>4.003101</v>
      </c>
      <c r="J385" t="n">
        <v>-0.09002400000000001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2026-10-16</t>
        </is>
      </c>
      <c r="B386" t="inlineStr">
        <is>
          <t>159603</t>
        </is>
      </c>
      <c r="C386" t="inlineStr">
        <is>
          <t>科创创业ETF天弘</t>
        </is>
      </c>
      <c r="D386" t="n">
        <v>274807.1922</v>
      </c>
      <c r="E386" t="n">
        <v>273807.1922</v>
      </c>
      <c r="F386" t="n">
        <v>1.3587</v>
      </c>
      <c r="G386" t="n">
        <v>1000</v>
      </c>
      <c r="H386" t="n">
        <v>37.338053</v>
      </c>
      <c r="I386" t="n">
        <v>38.738242</v>
      </c>
      <c r="J386" t="n">
        <v>-1.400189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2026-10-16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0.7437</v>
      </c>
      <c r="G387" t="n">
        <v>0</v>
      </c>
      <c r="H387" t="n">
        <v>32.614861</v>
      </c>
      <c r="I387" t="n">
        <v>32.641173</v>
      </c>
      <c r="J387" t="n">
        <v>-0.026312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2026-10-16</t>
        </is>
      </c>
      <c r="B388" t="inlineStr">
        <is>
          <t>159606</t>
        </is>
      </c>
      <c r="C388" t="inlineStr">
        <is>
          <t>中证500成长ETF易方达</t>
        </is>
      </c>
      <c r="D388" t="n">
        <v>41222.2838</v>
      </c>
      <c r="E388" t="n">
        <v>41222.2838</v>
      </c>
      <c r="F388" t="n">
        <v>1.2349</v>
      </c>
      <c r="G388" t="n">
        <v>0</v>
      </c>
      <c r="H388" t="n">
        <v>5.09054</v>
      </c>
      <c r="I388" t="n">
        <v>5.150312</v>
      </c>
      <c r="J388" t="n">
        <v>-0.059772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2026-10-16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0.7426</v>
      </c>
      <c r="G389" t="n">
        <v>0</v>
      </c>
      <c r="H389" t="n">
        <v>10.135221</v>
      </c>
      <c r="I389" t="n">
        <v>10.14341</v>
      </c>
      <c r="J389" t="n">
        <v>-0.008189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2026-10-16</t>
        </is>
      </c>
      <c r="B390" t="inlineStr">
        <is>
          <t>159608</t>
        </is>
      </c>
      <c r="C390" t="inlineStr">
        <is>
          <t>稀有金属ETF广发</t>
        </is>
      </c>
      <c r="D390" t="n">
        <v>337681.0066</v>
      </c>
      <c r="E390" t="n">
        <v>338321.0066</v>
      </c>
      <c r="F390" t="n">
        <v>0.9011</v>
      </c>
      <c r="G390" t="n">
        <v>-640</v>
      </c>
      <c r="H390" t="n">
        <v>30.428436</v>
      </c>
      <c r="I390" t="n">
        <v>31.304843</v>
      </c>
      <c r="J390" t="n">
        <v>-0.876407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2026-10-16</t>
        </is>
      </c>
      <c r="B391" t="inlineStr">
        <is>
          <t>159609</t>
        </is>
      </c>
      <c r="C391" t="inlineStr">
        <is>
          <t>光伏ETF浦银</t>
        </is>
      </c>
      <c r="D391" t="n">
        <v>33590.3414</v>
      </c>
      <c r="E391" t="n">
        <v>33190.3414</v>
      </c>
      <c r="F391" t="n">
        <v>0.431</v>
      </c>
      <c r="G391" t="n">
        <v>400</v>
      </c>
      <c r="H391" t="n">
        <v>1.447744</v>
      </c>
      <c r="I391" t="n">
        <v>1.459047</v>
      </c>
      <c r="J391" t="n">
        <v>-0.011303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2026-10-16</t>
        </is>
      </c>
      <c r="B392" t="inlineStr">
        <is>
          <t>159610</t>
        </is>
      </c>
      <c r="C392" t="inlineStr">
        <is>
          <t>中证500增强ETF景顺</t>
        </is>
      </c>
      <c r="D392" t="n">
        <v>15656.8207</v>
      </c>
      <c r="E392" t="n">
        <v>15656.8207</v>
      </c>
      <c r="F392" t="n">
        <v>1.1324</v>
      </c>
      <c r="G392" t="n">
        <v>0</v>
      </c>
      <c r="H392" t="n">
        <v>1.772978</v>
      </c>
      <c r="I392" t="n">
        <v>1.795681</v>
      </c>
      <c r="J392" t="n">
        <v>-0.022703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2026-10-16</t>
        </is>
      </c>
      <c r="B393" t="inlineStr">
        <is>
          <t>159611</t>
        </is>
      </c>
      <c r="C393" t="inlineStr">
        <is>
          <t>电力ETF广发</t>
        </is>
      </c>
      <c r="D393" t="n">
        <v>848876.29</v>
      </c>
      <c r="E393" t="n">
        <v>843356.29</v>
      </c>
      <c r="F393" t="n">
        <v>1.0582</v>
      </c>
      <c r="G393" t="n">
        <v>5520</v>
      </c>
      <c r="H393" t="n">
        <v>89.82808900000001</v>
      </c>
      <c r="I393" t="n">
        <v>87.953627</v>
      </c>
      <c r="J393" t="n">
        <v>1.874462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2026-10-16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1.9506</v>
      </c>
      <c r="G394" t="n">
        <v>0</v>
      </c>
      <c r="H394" t="n">
        <v>9.965589</v>
      </c>
      <c r="I394" t="n">
        <v>9.968654000000001</v>
      </c>
      <c r="J394" t="n">
        <v>-0.003065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2026-10-16</t>
        </is>
      </c>
      <c r="B395" t="inlineStr">
        <is>
          <t>159613</t>
        </is>
      </c>
      <c r="C395" t="inlineStr">
        <is>
          <t>信息安全ETF嘉实</t>
        </is>
      </c>
      <c r="D395" t="n">
        <v>11959.0217</v>
      </c>
      <c r="E395" t="n">
        <v>11959.0217</v>
      </c>
      <c r="F395" t="n">
        <v>0.8088</v>
      </c>
      <c r="G395" t="n">
        <v>0</v>
      </c>
      <c r="H395" t="n">
        <v>0.9672460000000001</v>
      </c>
      <c r="I395" t="n">
        <v>0.984825</v>
      </c>
      <c r="J395" t="n">
        <v>-0.017579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2026-10-16</t>
        </is>
      </c>
      <c r="B396" t="inlineStr">
        <is>
          <t>159615</t>
        </is>
      </c>
      <c r="C396" t="inlineStr">
        <is>
          <t>恒生生物科技ETF南方</t>
        </is>
      </c>
      <c r="D396" t="n">
        <v>30805.4898</v>
      </c>
      <c r="E396" t="n">
        <v>31005.4898</v>
      </c>
      <c r="F396" t="n">
        <v>1.0904</v>
      </c>
      <c r="G396" t="n">
        <v>-200</v>
      </c>
      <c r="H396" t="n">
        <v>3.359031</v>
      </c>
      <c r="I396" t="n">
        <v>3.492458</v>
      </c>
      <c r="J396" t="n">
        <v>-0.133427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2026-10-16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0.7345</v>
      </c>
      <c r="G397" t="n">
        <v>0</v>
      </c>
      <c r="H397" t="n">
        <v>0.474201</v>
      </c>
      <c r="I397" t="n">
        <v>0.478398</v>
      </c>
      <c r="J397" t="n">
        <v>-0.004197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2026-10-16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1.3471</v>
      </c>
      <c r="G398" t="n">
        <v>0</v>
      </c>
      <c r="H398" t="n">
        <v>0.409766</v>
      </c>
      <c r="I398" t="n">
        <v>0.409492</v>
      </c>
      <c r="J398" t="n">
        <v>0.000274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2026-10-16</t>
        </is>
      </c>
      <c r="B399" t="inlineStr">
        <is>
          <t>159618</t>
        </is>
      </c>
      <c r="C399" t="inlineStr">
        <is>
          <t>光伏ETF华安</t>
        </is>
      </c>
      <c r="D399" t="n">
        <v>8113.1407</v>
      </c>
      <c r="E399" t="n">
        <v>7713.1407</v>
      </c>
      <c r="F399" t="n">
        <v>0.5819</v>
      </c>
      <c r="G399" t="n">
        <v>400</v>
      </c>
      <c r="H399" t="n">
        <v>0.472104</v>
      </c>
      <c r="I399" t="n">
        <v>0.457775</v>
      </c>
      <c r="J399" t="n">
        <v>0.014329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2026-10-16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0.8984</v>
      </c>
      <c r="G400" t="n">
        <v>0</v>
      </c>
      <c r="H400" t="n">
        <v>0.691597</v>
      </c>
      <c r="I400" t="n">
        <v>0.694138</v>
      </c>
      <c r="J400" t="n">
        <v>-0.002541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2026-10-16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1.1274</v>
      </c>
      <c r="G401" t="n">
        <v>0</v>
      </c>
      <c r="H401" t="n">
        <v>0.362357</v>
      </c>
      <c r="I401" t="n">
        <v>0.366728</v>
      </c>
      <c r="J401" t="n">
        <v>-0.004371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2026-10-16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1.0862</v>
      </c>
      <c r="G402" t="n">
        <v>0</v>
      </c>
      <c r="H402" t="n">
        <v>0.15679</v>
      </c>
      <c r="I402" t="n">
        <v>0.158536</v>
      </c>
      <c r="J402" t="n">
        <v>-0.001746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2026-10-16</t>
        </is>
      </c>
      <c r="B403" t="inlineStr">
        <is>
          <t>159622</t>
        </is>
      </c>
      <c r="C403" t="inlineStr">
        <is>
          <t>创新药ETF东财</t>
        </is>
      </c>
      <c r="D403" t="n">
        <v>95260.3238</v>
      </c>
      <c r="E403" t="n">
        <v>95460.3238</v>
      </c>
      <c r="F403" t="n">
        <v>1.1276</v>
      </c>
      <c r="G403" t="n">
        <v>-200</v>
      </c>
      <c r="H403" t="n">
        <v>10.741554</v>
      </c>
      <c r="I403" t="n">
        <v>11.018031</v>
      </c>
      <c r="J403" t="n">
        <v>-0.276477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2026-10-16</t>
        </is>
      </c>
      <c r="B404" t="inlineStr">
        <is>
          <t>159623</t>
        </is>
      </c>
      <c r="C404" t="inlineStr">
        <is>
          <t>成渝经济圈ETF博时</t>
        </is>
      </c>
      <c r="D404" t="n">
        <v>318627.1695</v>
      </c>
      <c r="E404" t="n">
        <v>317527.1695</v>
      </c>
      <c r="F404" t="n">
        <v>0.8983</v>
      </c>
      <c r="G404" t="n">
        <v>1100</v>
      </c>
      <c r="H404" t="n">
        <v>28.622279</v>
      </c>
      <c r="I404" t="n">
        <v>28.850519</v>
      </c>
      <c r="J404" t="n">
        <v>-0.22824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2026-10-16</t>
        </is>
      </c>
      <c r="B405" t="inlineStr">
        <is>
          <t>159625</t>
        </is>
      </c>
      <c r="C405" t="inlineStr">
        <is>
          <t>绿色电力ETF嘉实</t>
        </is>
      </c>
      <c r="D405" t="n">
        <v>149091.3777</v>
      </c>
      <c r="E405" t="n">
        <v>150451.3777</v>
      </c>
      <c r="F405" t="n">
        <v>1.2289</v>
      </c>
      <c r="G405" t="n">
        <v>-1360</v>
      </c>
      <c r="H405" t="n">
        <v>18.321839</v>
      </c>
      <c r="I405" t="n">
        <v>18.281347</v>
      </c>
      <c r="J405" t="n">
        <v>0.040492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2026-10-16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1511.6776</v>
      </c>
      <c r="F406" t="n">
        <v>1.1813</v>
      </c>
      <c r="G406" t="n">
        <v>200</v>
      </c>
      <c r="H406" t="n">
        <v>0.2022</v>
      </c>
      <c r="I406" t="n">
        <v>0.181356</v>
      </c>
      <c r="J406" t="n">
        <v>0.020844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2026-10-16</t>
        </is>
      </c>
      <c r="B407" t="inlineStr">
        <is>
          <t>159628</t>
        </is>
      </c>
      <c r="C407" t="inlineStr">
        <is>
          <t>国证2000ETF万家</t>
        </is>
      </c>
      <c r="D407" t="n">
        <v>34128.325</v>
      </c>
      <c r="E407" t="n">
        <v>34128.325</v>
      </c>
      <c r="F407" t="n">
        <v>1.2766</v>
      </c>
      <c r="G407" t="n">
        <v>0</v>
      </c>
      <c r="H407" t="n">
        <v>4.356822</v>
      </c>
      <c r="I407" t="n">
        <v>4.43873</v>
      </c>
      <c r="J407" t="n">
        <v>-0.08190799999999999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2026-10-16</t>
        </is>
      </c>
      <c r="B408" t="inlineStr">
        <is>
          <t>159629</t>
        </is>
      </c>
      <c r="C408" t="inlineStr">
        <is>
          <t>中证1000ETF富国</t>
        </is>
      </c>
      <c r="D408" t="n">
        <v>87125.2663</v>
      </c>
      <c r="E408" t="n">
        <v>87325.2663</v>
      </c>
      <c r="F408" t="n">
        <v>2.8905</v>
      </c>
      <c r="G408" t="n">
        <v>-200</v>
      </c>
      <c r="H408" t="n">
        <v>25.183558</v>
      </c>
      <c r="I408" t="n">
        <v>25.674502</v>
      </c>
      <c r="J408" t="n">
        <v>-0.490944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2026-10-16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1.2435</v>
      </c>
      <c r="G409" t="n">
        <v>0</v>
      </c>
      <c r="H409" t="n">
        <v>0.163069</v>
      </c>
      <c r="I409" t="n">
        <v>0.165535</v>
      </c>
      <c r="J409" t="n">
        <v>-0.002466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2026-10-16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1.132</v>
      </c>
      <c r="G410" t="n">
        <v>0</v>
      </c>
      <c r="H410" t="n">
        <v>0.445245</v>
      </c>
      <c r="I410" t="n">
        <v>0.452168</v>
      </c>
      <c r="J410" t="n">
        <v>-0.006923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2026-10-16</t>
        </is>
      </c>
      <c r="B411" t="inlineStr">
        <is>
          <t>159632</t>
        </is>
      </c>
      <c r="C411" t="inlineStr">
        <is>
          <t>纳斯达克ETF华安</t>
        </is>
      </c>
      <c r="D411" t="n">
        <v>515072.064</v>
      </c>
      <c r="E411" t="n">
        <v>514072.064</v>
      </c>
      <c r="F411" t="n">
        <v>2.3286</v>
      </c>
      <c r="G411" t="n">
        <v>1000</v>
      </c>
      <c r="H411" t="n">
        <v>119.939681</v>
      </c>
      <c r="I411" t="n">
        <v>120.112938</v>
      </c>
      <c r="J411" t="n">
        <v>-0.173257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2026-10-16</t>
        </is>
      </c>
      <c r="B412" t="inlineStr">
        <is>
          <t>159633</t>
        </is>
      </c>
      <c r="C412" t="inlineStr">
        <is>
          <t>中证1000ETF易方达</t>
        </is>
      </c>
      <c r="D412" t="n">
        <v>115016.2658</v>
      </c>
      <c r="E412" t="n">
        <v>112616.2658</v>
      </c>
      <c r="F412" t="n">
        <v>2.9597</v>
      </c>
      <c r="G412" t="n">
        <v>2400</v>
      </c>
      <c r="H412" t="n">
        <v>34.041364</v>
      </c>
      <c r="I412" t="n">
        <v>33.906505</v>
      </c>
      <c r="J412" t="n">
        <v>0.134859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2026-10-16</t>
        </is>
      </c>
      <c r="B413" t="inlineStr">
        <is>
          <t>159635</t>
        </is>
      </c>
      <c r="C413" t="inlineStr">
        <is>
          <t>基建ETF华夏</t>
        </is>
      </c>
      <c r="D413" t="n">
        <v>14584.698</v>
      </c>
      <c r="E413" t="n">
        <v>14584.698</v>
      </c>
      <c r="F413" t="n">
        <v>0.9535</v>
      </c>
      <c r="G413" t="n">
        <v>0</v>
      </c>
      <c r="H413" t="n">
        <v>1.390651</v>
      </c>
      <c r="I413" t="n">
        <v>1.395901</v>
      </c>
      <c r="J413" t="n">
        <v>-0.00525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2026-10-16</t>
        </is>
      </c>
      <c r="B414" t="inlineStr">
        <is>
          <t>159636</t>
        </is>
      </c>
      <c r="C414" t="inlineStr">
        <is>
          <t>港股通科技30ETF工银</t>
        </is>
      </c>
      <c r="D414" t="n">
        <v>2094650.1206</v>
      </c>
      <c r="E414" t="n">
        <v>2095850.1206</v>
      </c>
      <c r="F414" t="n">
        <v>0.4806</v>
      </c>
      <c r="G414" t="n">
        <v>-1200</v>
      </c>
      <c r="H414" t="n">
        <v>100.668885</v>
      </c>
      <c r="I414" t="n">
        <v>100.160677</v>
      </c>
      <c r="J414" t="n">
        <v>0.508208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2026-10-16</t>
        </is>
      </c>
      <c r="B415" t="inlineStr">
        <is>
          <t>159637</t>
        </is>
      </c>
      <c r="C415" t="inlineStr">
        <is>
          <t>新能源车ETF东财</t>
        </is>
      </c>
      <c r="D415" t="n">
        <v>64576.8094</v>
      </c>
      <c r="E415" t="n">
        <v>63976.8094</v>
      </c>
      <c r="F415" t="n">
        <v>0.6876</v>
      </c>
      <c r="G415" t="n">
        <v>600</v>
      </c>
      <c r="H415" t="n">
        <v>4.440301</v>
      </c>
      <c r="I415" t="n">
        <v>4.515483</v>
      </c>
      <c r="J415" t="n">
        <v>-0.075182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2026-10-16</t>
        </is>
      </c>
      <c r="B416" t="inlineStr">
        <is>
          <t>159638</t>
        </is>
      </c>
      <c r="C416" t="inlineStr">
        <is>
          <t>航空航天ETF嘉实</t>
        </is>
      </c>
      <c r="D416" t="n">
        <v>141534.1932</v>
      </c>
      <c r="E416" t="n">
        <v>141934.1932</v>
      </c>
      <c r="F416" t="n">
        <v>0.7933</v>
      </c>
      <c r="G416" t="n">
        <v>-400</v>
      </c>
      <c r="H416" t="n">
        <v>11.227908</v>
      </c>
      <c r="I416" t="n">
        <v>11.337703</v>
      </c>
      <c r="J416" t="n">
        <v>-0.109795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2026-10-16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20129.0171</v>
      </c>
      <c r="F417" t="n">
        <v>0.8517</v>
      </c>
      <c r="G417" t="n">
        <v>0</v>
      </c>
      <c r="H417" t="n">
        <v>1.714388</v>
      </c>
      <c r="I417" t="n">
        <v>1.738141</v>
      </c>
      <c r="J417" t="n">
        <v>-0.023753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2026-10-16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0.8302</v>
      </c>
      <c r="G418" t="n">
        <v>0</v>
      </c>
      <c r="H418" t="n">
        <v>0.521741</v>
      </c>
      <c r="I418" t="n">
        <v>0.528779</v>
      </c>
      <c r="J418" t="n">
        <v>-0.007038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2026-10-16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8671.9131</v>
      </c>
      <c r="F419" t="n">
        <v>0.8816000000000001</v>
      </c>
      <c r="G419" t="n">
        <v>100</v>
      </c>
      <c r="H419" t="n">
        <v>0.773332</v>
      </c>
      <c r="I419" t="n">
        <v>0.774922</v>
      </c>
      <c r="J419" t="n">
        <v>-0.00159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2026-10-16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0.8365</v>
      </c>
      <c r="G420" t="n">
        <v>0</v>
      </c>
      <c r="H420" t="n">
        <v>0.196075</v>
      </c>
      <c r="I420" t="n">
        <v>0.198724</v>
      </c>
      <c r="J420" t="n">
        <v>-0.002649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2026-10-16</t>
        </is>
      </c>
      <c r="B421" t="inlineStr">
        <is>
          <t>159643</t>
        </is>
      </c>
      <c r="C421" t="inlineStr">
        <is>
          <t>疫苗ETF国泰</t>
        </is>
      </c>
      <c r="D421" t="n">
        <v>26339.0617</v>
      </c>
      <c r="E421" t="n">
        <v>26139.0617</v>
      </c>
      <c r="F421" t="n">
        <v>0.5397999999999999</v>
      </c>
      <c r="G421" t="n">
        <v>200</v>
      </c>
      <c r="H421" t="n">
        <v>1.421783</v>
      </c>
      <c r="I421" t="n">
        <v>1.435034</v>
      </c>
      <c r="J421" t="n">
        <v>-0.013251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2026-10-16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6154.074</v>
      </c>
      <c r="F422" t="n">
        <v>0.6006</v>
      </c>
      <c r="G422" t="n">
        <v>0</v>
      </c>
      <c r="H422" t="n">
        <v>0.369614</v>
      </c>
      <c r="I422" t="n">
        <v>0.375829</v>
      </c>
      <c r="J422" t="n">
        <v>-0.006215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2026-10-16</t>
        </is>
      </c>
      <c r="B423" t="inlineStr">
        <is>
          <t>159647</t>
        </is>
      </c>
      <c r="C423" t="inlineStr">
        <is>
          <t>中药ETF鹏华</t>
        </is>
      </c>
      <c r="D423" t="n">
        <v>99646.1752</v>
      </c>
      <c r="E423" t="n">
        <v>100446.1752</v>
      </c>
      <c r="F423" t="n">
        <v>0.895</v>
      </c>
      <c r="G423" t="n">
        <v>-800</v>
      </c>
      <c r="H423" t="n">
        <v>8.918333000000001</v>
      </c>
      <c r="I423" t="n">
        <v>8.882455</v>
      </c>
      <c r="J423" t="n">
        <v>0.035878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2026-10-16</t>
        </is>
      </c>
      <c r="B424" t="inlineStr">
        <is>
          <t>159649</t>
        </is>
      </c>
      <c r="C424" t="inlineStr">
        <is>
          <t>国开债ETF华安</t>
        </is>
      </c>
      <c r="D424" t="n">
        <v>5529.1877</v>
      </c>
      <c r="E424" t="n">
        <v>5589.1877</v>
      </c>
      <c r="F424" t="n">
        <v>110.6161</v>
      </c>
      <c r="G424" t="n">
        <v>-60</v>
      </c>
      <c r="H424" t="n">
        <v>61.161718</v>
      </c>
      <c r="I424" t="n">
        <v>61.811106</v>
      </c>
      <c r="J424" t="n">
        <v>-0.649388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2026-10-16</t>
        </is>
      </c>
      <c r="B425" t="inlineStr">
        <is>
          <t>159650</t>
        </is>
      </c>
      <c r="C425" t="inlineStr">
        <is>
          <t>国开债ETF博时</t>
        </is>
      </c>
      <c r="D425" t="n">
        <v>4815.2196</v>
      </c>
      <c r="E425" t="n">
        <v>4828.6196</v>
      </c>
      <c r="F425" t="n">
        <v>108.2069</v>
      </c>
      <c r="G425" t="n">
        <v>-13.4</v>
      </c>
      <c r="H425" t="n">
        <v>52.103999</v>
      </c>
      <c r="I425" t="n">
        <v>52.244457</v>
      </c>
      <c r="J425" t="n">
        <v>-0.140458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2026-10-16</t>
        </is>
      </c>
      <c r="B426" t="inlineStr">
        <is>
          <t>159651</t>
        </is>
      </c>
      <c r="C426" t="inlineStr">
        <is>
          <t>国开债ETF平安</t>
        </is>
      </c>
      <c r="D426" t="n">
        <v>1112.6448</v>
      </c>
      <c r="E426" t="n">
        <v>1102.6448</v>
      </c>
      <c r="F426" t="n">
        <v>108.2722</v>
      </c>
      <c r="G426" t="n">
        <v>10</v>
      </c>
      <c r="H426" t="n">
        <v>12.04685</v>
      </c>
      <c r="I426" t="n">
        <v>11.937464</v>
      </c>
      <c r="J426" t="n">
        <v>0.109386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2026-10-16</t>
        </is>
      </c>
      <c r="B427" t="inlineStr">
        <is>
          <t>159652</t>
        </is>
      </c>
      <c r="C427" t="inlineStr">
        <is>
          <t>有色ETF汇添富</t>
        </is>
      </c>
      <c r="D427" t="n">
        <v>171632.0287</v>
      </c>
      <c r="E427" t="n">
        <v>172432.0287</v>
      </c>
      <c r="F427" t="n">
        <v>1.4265</v>
      </c>
      <c r="G427" t="n">
        <v>-800</v>
      </c>
      <c r="H427" t="n">
        <v>24.483309</v>
      </c>
      <c r="I427" t="n">
        <v>25.094033</v>
      </c>
      <c r="J427" t="n">
        <v>-0.610724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2026-10-16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1.0902</v>
      </c>
      <c r="G428" t="n">
        <v>0</v>
      </c>
      <c r="H428" t="n">
        <v>0.577501</v>
      </c>
      <c r="I428" t="n">
        <v>0.584918</v>
      </c>
      <c r="J428" t="n">
        <v>-0.007417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2026-10-16</t>
        </is>
      </c>
      <c r="B429" t="inlineStr">
        <is>
          <t>159655</t>
        </is>
      </c>
      <c r="C429" t="inlineStr">
        <is>
          <t>标普500ETF华夏</t>
        </is>
      </c>
      <c r="D429" t="n">
        <v>225614.3045</v>
      </c>
      <c r="E429" t="n">
        <v>225214.3045</v>
      </c>
      <c r="F429" t="n">
        <v>1.9037</v>
      </c>
      <c r="G429" t="n">
        <v>400</v>
      </c>
      <c r="H429" t="n">
        <v>42.950195</v>
      </c>
      <c r="I429" t="n">
        <v>42.871795</v>
      </c>
      <c r="J429" t="n">
        <v>0.0784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2026-10-16</t>
        </is>
      </c>
      <c r="B430" t="inlineStr">
        <is>
          <t>159656</t>
        </is>
      </c>
      <c r="C430" t="inlineStr">
        <is>
          <t>沪深300成长ETF万家</t>
        </is>
      </c>
      <c r="D430" t="n">
        <v>22223.8451</v>
      </c>
      <c r="E430" t="n">
        <v>22023.8451</v>
      </c>
      <c r="F430" t="n">
        <v>1.0604</v>
      </c>
      <c r="G430" t="n">
        <v>200</v>
      </c>
      <c r="H430" t="n">
        <v>2.356617</v>
      </c>
      <c r="I430" t="n">
        <v>2.393331</v>
      </c>
      <c r="J430" t="n">
        <v>-0.036714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2026-10-16</t>
        </is>
      </c>
      <c r="B431" t="inlineStr">
        <is>
          <t>159657</t>
        </is>
      </c>
      <c r="C431" t="inlineStr">
        <is>
          <t>疫苗ETF鹏华</t>
        </is>
      </c>
      <c r="D431" t="n">
        <v>15851.4819</v>
      </c>
      <c r="E431" t="n">
        <v>15851.4819</v>
      </c>
      <c r="F431" t="n">
        <v>0.5789</v>
      </c>
      <c r="G431" t="n">
        <v>0</v>
      </c>
      <c r="H431" t="n">
        <v>0.917642</v>
      </c>
      <c r="I431" t="n">
        <v>0.933177</v>
      </c>
      <c r="J431" t="n">
        <v>-0.015535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2026-10-16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1.4659</v>
      </c>
      <c r="G432" t="n">
        <v>0</v>
      </c>
      <c r="H432" t="n">
        <v>0.628796</v>
      </c>
      <c r="I432" t="n">
        <v>0.647884</v>
      </c>
      <c r="J432" t="n">
        <v>-0.019088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2026-10-16</t>
        </is>
      </c>
      <c r="B433" t="inlineStr">
        <is>
          <t>159659</t>
        </is>
      </c>
      <c r="C433" t="inlineStr">
        <is>
          <t>纳斯达克100ETF招商</t>
        </is>
      </c>
      <c r="D433" t="n">
        <v>471774.4064</v>
      </c>
      <c r="E433" t="n">
        <v>470774.4064</v>
      </c>
      <c r="F433" t="n">
        <v>2.215</v>
      </c>
      <c r="G433" t="n">
        <v>1000</v>
      </c>
      <c r="H433" t="n">
        <v>104.498031</v>
      </c>
      <c r="I433" t="n">
        <v>104.624904</v>
      </c>
      <c r="J433" t="n">
        <v>-0.126873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2026-10-16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2.2397</v>
      </c>
      <c r="G434" t="n">
        <v>0</v>
      </c>
      <c r="H434" t="n">
        <v>57.989223</v>
      </c>
      <c r="I434" t="n">
        <v>58.185999</v>
      </c>
      <c r="J434" t="n">
        <v>-0.196776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2026-10-16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1.2968</v>
      </c>
      <c r="G435" t="n">
        <v>0</v>
      </c>
      <c r="H435" t="n">
        <v>0.275028</v>
      </c>
      <c r="I435" t="n">
        <v>0.279291</v>
      </c>
      <c r="J435" t="n">
        <v>-0.004263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2026-10-16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8111.3946</v>
      </c>
      <c r="F436" t="n">
        <v>1.0029</v>
      </c>
      <c r="G436" t="n">
        <v>0</v>
      </c>
      <c r="H436" t="n">
        <v>0.813492</v>
      </c>
      <c r="I436" t="n">
        <v>0.807489</v>
      </c>
      <c r="J436" t="n">
        <v>0.006003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2026-10-16</t>
        </is>
      </c>
      <c r="B437" t="inlineStr">
        <is>
          <t>159663</t>
        </is>
      </c>
      <c r="C437" t="inlineStr">
        <is>
          <t>机床ETF华夏</t>
        </is>
      </c>
      <c r="D437" t="n">
        <v>45903.517</v>
      </c>
      <c r="E437" t="n">
        <v>42503.517</v>
      </c>
      <c r="F437" t="n">
        <v>0.8102</v>
      </c>
      <c r="G437" t="n">
        <v>3400</v>
      </c>
      <c r="H437" t="n">
        <v>3.719103</v>
      </c>
      <c r="I437" t="n">
        <v>3.551594</v>
      </c>
      <c r="J437" t="n">
        <v>0.167509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2026-10-16</t>
        </is>
      </c>
      <c r="B438" t="inlineStr">
        <is>
          <t>159665</t>
        </is>
      </c>
      <c r="C438" t="inlineStr">
        <is>
          <t>半导体龙头ETF工银</t>
        </is>
      </c>
      <c r="D438" t="n">
        <v>25957.686</v>
      </c>
      <c r="E438" t="n">
        <v>26157.686</v>
      </c>
      <c r="F438" t="n">
        <v>1.9897</v>
      </c>
      <c r="G438" t="n">
        <v>-200</v>
      </c>
      <c r="H438" t="n">
        <v>5.164801</v>
      </c>
      <c r="I438" t="n">
        <v>5.388745</v>
      </c>
      <c r="J438" t="n">
        <v>-0.223944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2026-10-16</t>
        </is>
      </c>
      <c r="B439" t="inlineStr">
        <is>
          <t>159666</t>
        </is>
      </c>
      <c r="C439" t="inlineStr">
        <is>
          <t>交通运输ETF华夏</t>
        </is>
      </c>
      <c r="D439" t="n">
        <v>8383.290499999999</v>
      </c>
      <c r="E439" t="n">
        <v>8483.290499999999</v>
      </c>
      <c r="F439" t="n">
        <v>1.0034</v>
      </c>
      <c r="G439" t="n">
        <v>-100</v>
      </c>
      <c r="H439" t="n">
        <v>0.841179</v>
      </c>
      <c r="I439" t="n">
        <v>0.845275</v>
      </c>
      <c r="J439" t="n">
        <v>-0.004096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2026-10-16</t>
        </is>
      </c>
      <c r="B440" t="inlineStr">
        <is>
          <t>159667</t>
        </is>
      </c>
      <c r="C440" t="inlineStr">
        <is>
          <t>工业母机ETF国泰</t>
        </is>
      </c>
      <c r="D440" t="n">
        <v>347405.0718</v>
      </c>
      <c r="E440" t="n">
        <v>355805.0718</v>
      </c>
      <c r="F440" t="n">
        <v>0.5383</v>
      </c>
      <c r="G440" t="n">
        <v>-8400</v>
      </c>
      <c r="H440" t="n">
        <v>18.700815</v>
      </c>
      <c r="I440" t="n">
        <v>19.75074</v>
      </c>
      <c r="J440" t="n">
        <v>-1.049925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2026-10-16</t>
        </is>
      </c>
      <c r="B441" t="inlineStr">
        <is>
          <t>159669</t>
        </is>
      </c>
      <c r="C441" t="inlineStr">
        <is>
          <t>绿色电力ETF国泰</t>
        </is>
      </c>
      <c r="D441" t="n">
        <v>17575.4781</v>
      </c>
      <c r="E441" t="n">
        <v>17875.4781</v>
      </c>
      <c r="F441" t="n">
        <v>1.1319</v>
      </c>
      <c r="G441" t="n">
        <v>-300</v>
      </c>
      <c r="H441" t="n">
        <v>1.989368</v>
      </c>
      <c r="I441" t="n">
        <v>2.000624</v>
      </c>
      <c r="J441" t="n">
        <v>-0.011256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2026-10-16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0.8594000000000001</v>
      </c>
      <c r="G442" t="n">
        <v>0</v>
      </c>
      <c r="H442" t="n">
        <v>0.461557</v>
      </c>
      <c r="I442" t="n">
        <v>0.459785</v>
      </c>
      <c r="J442" t="n">
        <v>0.001772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2026-10-16</t>
        </is>
      </c>
      <c r="B443" t="inlineStr">
        <is>
          <t>159671</t>
        </is>
      </c>
      <c r="C443" t="inlineStr">
        <is>
          <t>稀有金属ETF工银</t>
        </is>
      </c>
      <c r="D443" t="n">
        <v>90705.1737</v>
      </c>
      <c r="E443" t="n">
        <v>90555.1737</v>
      </c>
      <c r="F443" t="n">
        <v>1.1076</v>
      </c>
      <c r="G443" t="n">
        <v>150</v>
      </c>
      <c r="H443" t="n">
        <v>10.046505</v>
      </c>
      <c r="I443" t="n">
        <v>10.299745</v>
      </c>
      <c r="J443" t="n">
        <v>-0.25324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2026-10-16</t>
        </is>
      </c>
      <c r="B444" t="inlineStr">
        <is>
          <t>159672</t>
        </is>
      </c>
      <c r="C444" t="inlineStr">
        <is>
          <t>消费ETF博时</t>
        </is>
      </c>
      <c r="D444" t="n">
        <v>12488.7409</v>
      </c>
      <c r="E444" t="n">
        <v>12688.7409</v>
      </c>
      <c r="F444" t="n">
        <v>0.6248</v>
      </c>
      <c r="G444" t="n">
        <v>-200</v>
      </c>
      <c r="H444" t="n">
        <v>0.780297</v>
      </c>
      <c r="I444" t="n">
        <v>0.790762</v>
      </c>
      <c r="J444" t="n">
        <v>-0.010465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2026-10-16</t>
        </is>
      </c>
      <c r="B445" t="inlineStr">
        <is>
          <t>159673</t>
        </is>
      </c>
      <c r="C445" t="inlineStr">
        <is>
          <t>沪深300ETF鹏华</t>
        </is>
      </c>
      <c r="D445" t="n">
        <v>218952.8385</v>
      </c>
      <c r="E445" t="n">
        <v>193152.8385</v>
      </c>
      <c r="F445" t="n">
        <v>1.1824</v>
      </c>
      <c r="G445" t="n">
        <v>25800</v>
      </c>
      <c r="H445" t="n">
        <v>25.888984</v>
      </c>
      <c r="I445" t="n">
        <v>23.151299</v>
      </c>
      <c r="J445" t="n">
        <v>2.737685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2026-10-16</t>
        </is>
      </c>
      <c r="B446" t="inlineStr">
        <is>
          <t>159675</t>
        </is>
      </c>
      <c r="C446" t="inlineStr">
        <is>
          <t>创业板增强ETF嘉实</t>
        </is>
      </c>
      <c r="D446" t="n">
        <v>7584.6691</v>
      </c>
      <c r="E446" t="n">
        <v>7434.6691</v>
      </c>
      <c r="F446" t="n">
        <v>1.2107</v>
      </c>
      <c r="G446" t="n">
        <v>150</v>
      </c>
      <c r="H446" t="n">
        <v>0.918276</v>
      </c>
      <c r="I446" t="n">
        <v>0.925839</v>
      </c>
      <c r="J446" t="n">
        <v>-0.007563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2026-10-16</t>
        </is>
      </c>
      <c r="B447" t="inlineStr">
        <is>
          <t>159676</t>
        </is>
      </c>
      <c r="C447" t="inlineStr">
        <is>
          <t>创业板增强ETF富国</t>
        </is>
      </c>
      <c r="D447" t="n">
        <v>17456.4183</v>
      </c>
      <c r="E447" t="n">
        <v>16456.4183</v>
      </c>
      <c r="F447" t="n">
        <v>1.349</v>
      </c>
      <c r="G447" t="n">
        <v>1000</v>
      </c>
      <c r="H447" t="n">
        <v>2.354871</v>
      </c>
      <c r="I447" t="n">
        <v>2.290075</v>
      </c>
      <c r="J447" t="n">
        <v>0.06479600000000001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2026-10-16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1.3453</v>
      </c>
      <c r="G448" t="n">
        <v>0</v>
      </c>
      <c r="H448" t="n">
        <v>0.4023</v>
      </c>
      <c r="I448" t="n">
        <v>0.409028</v>
      </c>
      <c r="J448" t="n">
        <v>-0.006728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2026-10-16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1.4002</v>
      </c>
      <c r="G449" t="n">
        <v>0</v>
      </c>
      <c r="H449" t="n">
        <v>1.220186</v>
      </c>
      <c r="I449" t="n">
        <v>1.237353</v>
      </c>
      <c r="J449" t="n">
        <v>-0.017167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2026-10-16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1.1778</v>
      </c>
      <c r="G450" t="n">
        <v>0</v>
      </c>
      <c r="H450" t="n">
        <v>0.651196</v>
      </c>
      <c r="I450" t="n">
        <v>0.662364</v>
      </c>
      <c r="J450" t="n">
        <v>-0.011168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2026-10-16</t>
        </is>
      </c>
      <c r="B451" t="inlineStr">
        <is>
          <t>159680</t>
        </is>
      </c>
      <c r="C451" t="inlineStr">
        <is>
          <t>中证1000增强ETF招商</t>
        </is>
      </c>
      <c r="D451" t="n">
        <v>111343.8087</v>
      </c>
      <c r="E451" t="n">
        <v>111043.8087</v>
      </c>
      <c r="F451" t="n">
        <v>1.5068</v>
      </c>
      <c r="G451" t="n">
        <v>300</v>
      </c>
      <c r="H451" t="n">
        <v>16.777285</v>
      </c>
      <c r="I451" t="n">
        <v>17.038562</v>
      </c>
      <c r="J451" t="n">
        <v>-0.261277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2026-10-16</t>
        </is>
      </c>
      <c r="B452" t="inlineStr">
        <is>
          <t>159681</t>
        </is>
      </c>
      <c r="C452" t="inlineStr">
        <is>
          <t>创业板50ETF鹏华</t>
        </is>
      </c>
      <c r="D452" t="n">
        <v>132777.2337</v>
      </c>
      <c r="E452" t="n">
        <v>130777.2337</v>
      </c>
      <c r="F452" t="n">
        <v>1.3117</v>
      </c>
      <c r="G452" t="n">
        <v>2000</v>
      </c>
      <c r="H452" t="n">
        <v>17.41639</v>
      </c>
      <c r="I452" t="n">
        <v>17.758241</v>
      </c>
      <c r="J452" t="n">
        <v>-0.341851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2026-10-16</t>
        </is>
      </c>
      <c r="B453" t="inlineStr">
        <is>
          <t>159682</t>
        </is>
      </c>
      <c r="C453" t="inlineStr">
        <is>
          <t>创业板50ETF景顺</t>
        </is>
      </c>
      <c r="D453" t="n">
        <v>348630.767</v>
      </c>
      <c r="E453" t="n">
        <v>350430.767</v>
      </c>
      <c r="F453" t="n">
        <v>1.295</v>
      </c>
      <c r="G453" t="n">
        <v>-1800</v>
      </c>
      <c r="H453" t="n">
        <v>45.147684</v>
      </c>
      <c r="I453" t="n">
        <v>46.985757</v>
      </c>
      <c r="J453" t="n">
        <v>-1.838073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2026-10-16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1.3429</v>
      </c>
      <c r="G454" t="n">
        <v>0</v>
      </c>
      <c r="H454" t="n">
        <v>0.341635</v>
      </c>
      <c r="I454" t="n">
        <v>0.347282</v>
      </c>
      <c r="J454" t="n">
        <v>-0.005647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2026-10-16</t>
        </is>
      </c>
      <c r="B455" t="inlineStr">
        <is>
          <t>159686</t>
        </is>
      </c>
      <c r="C455" t="inlineStr">
        <is>
          <t>A100ETF易方达</t>
        </is>
      </c>
      <c r="D455" t="n">
        <v>5181.5386</v>
      </c>
      <c r="E455" t="n">
        <v>5181.5386</v>
      </c>
      <c r="F455" t="n">
        <v>1.1665</v>
      </c>
      <c r="G455" t="n">
        <v>0</v>
      </c>
      <c r="H455" t="n">
        <v>0.604426</v>
      </c>
      <c r="I455" t="n">
        <v>0.613909</v>
      </c>
      <c r="J455" t="n">
        <v>-0.009483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2026-10-16</t>
        </is>
      </c>
      <c r="B456" t="inlineStr">
        <is>
          <t>159687</t>
        </is>
      </c>
      <c r="C456" t="inlineStr">
        <is>
          <t>亚太精选ETF南方</t>
        </is>
      </c>
      <c r="D456" t="n">
        <v>170782.8658</v>
      </c>
      <c r="E456" t="n">
        <v>169782.8658</v>
      </c>
      <c r="F456" t="n">
        <v>1.8085</v>
      </c>
      <c r="G456" t="n">
        <v>1000</v>
      </c>
      <c r="H456" t="n">
        <v>30.886081</v>
      </c>
      <c r="I456" t="n">
        <v>31.510002</v>
      </c>
      <c r="J456" t="n">
        <v>-0.6239209999999999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2026-10-16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0.6966</v>
      </c>
      <c r="G457" t="n">
        <v>0</v>
      </c>
      <c r="H457" t="n">
        <v>10.186232</v>
      </c>
      <c r="I457" t="n">
        <v>10.040004</v>
      </c>
      <c r="J457" t="n">
        <v>0.146228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2026-10-16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0.6288</v>
      </c>
      <c r="G458" t="n">
        <v>0</v>
      </c>
      <c r="H458" t="n">
        <v>0.529121</v>
      </c>
      <c r="I458" t="n">
        <v>0.527775</v>
      </c>
      <c r="J458" t="n">
        <v>0.001346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2026-10-16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27616.3978</v>
      </c>
      <c r="F459" t="n">
        <v>1.6971</v>
      </c>
      <c r="G459" t="n">
        <v>100</v>
      </c>
      <c r="H459" t="n">
        <v>4.70375</v>
      </c>
      <c r="I459" t="n">
        <v>4.788407</v>
      </c>
      <c r="J459" t="n">
        <v>-0.084657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2026-10-16</t>
        </is>
      </c>
      <c r="B460" t="inlineStr">
        <is>
          <t>159691</t>
        </is>
      </c>
      <c r="C460" t="inlineStr">
        <is>
          <t>港股红利ETF工银</t>
        </is>
      </c>
      <c r="D460" t="n">
        <v>359730.1386</v>
      </c>
      <c r="E460" t="n">
        <v>363730.1386</v>
      </c>
      <c r="F460" t="n">
        <v>1.1797</v>
      </c>
      <c r="G460" t="n">
        <v>-4000</v>
      </c>
      <c r="H460" t="n">
        <v>42.437364</v>
      </c>
      <c r="I460" t="n">
        <v>43.07656</v>
      </c>
      <c r="J460" t="n">
        <v>-0.639196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2026-10-16</t>
        </is>
      </c>
      <c r="B461" t="inlineStr">
        <is>
          <t>159692</t>
        </is>
      </c>
      <c r="C461" t="inlineStr">
        <is>
          <t>证券ETF东财</t>
        </is>
      </c>
      <c r="D461" t="n">
        <v>143445.5969</v>
      </c>
      <c r="E461" t="n">
        <v>142845.5969</v>
      </c>
      <c r="F461" t="n">
        <v>1.1489</v>
      </c>
      <c r="G461" t="n">
        <v>600</v>
      </c>
      <c r="H461" t="n">
        <v>16.480465</v>
      </c>
      <c r="I461" t="n">
        <v>16.447242</v>
      </c>
      <c r="J461" t="n">
        <v>0.033223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2026-10-16</t>
        </is>
      </c>
      <c r="B462" t="inlineStr">
        <is>
          <t>159695</t>
        </is>
      </c>
      <c r="C462" t="inlineStr">
        <is>
          <t>通信ETF嘉实</t>
        </is>
      </c>
      <c r="D462" t="n">
        <v>85743.62579999999</v>
      </c>
      <c r="E462" t="n">
        <v>85143.62579999999</v>
      </c>
      <c r="F462" t="n">
        <v>0.8211000000000001</v>
      </c>
      <c r="G462" t="n">
        <v>600</v>
      </c>
      <c r="H462" t="n">
        <v>7.040409</v>
      </c>
      <c r="I462" t="n">
        <v>7.217625</v>
      </c>
      <c r="J462" t="n">
        <v>-0.177216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2026-10-16</t>
        </is>
      </c>
      <c r="B463" t="inlineStr">
        <is>
          <t>159696</t>
        </is>
      </c>
      <c r="C463" t="inlineStr">
        <is>
          <t>纳指ETF易方达</t>
        </is>
      </c>
      <c r="D463" t="n">
        <v>300782.4034</v>
      </c>
      <c r="E463" t="n">
        <v>300682.4034</v>
      </c>
      <c r="F463" t="n">
        <v>1.9086</v>
      </c>
      <c r="G463" t="n">
        <v>100</v>
      </c>
      <c r="H463" t="n">
        <v>57.40733</v>
      </c>
      <c r="I463" t="n">
        <v>57.58068</v>
      </c>
      <c r="J463" t="n">
        <v>-0.17335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2026-10-16</t>
        </is>
      </c>
      <c r="B464" t="inlineStr">
        <is>
          <t>159697</t>
        </is>
      </c>
      <c r="C464" t="inlineStr">
        <is>
          <t>石油ETF鹏华</t>
        </is>
      </c>
      <c r="D464" t="n">
        <v>90202.2006</v>
      </c>
      <c r="E464" t="n">
        <v>91202.2006</v>
      </c>
      <c r="F464" t="n">
        <v>1.3468</v>
      </c>
      <c r="G464" t="n">
        <v>-1000</v>
      </c>
      <c r="H464" t="n">
        <v>12.148432</v>
      </c>
      <c r="I464" t="n">
        <v>12.09706</v>
      </c>
      <c r="J464" t="n">
        <v>0.051372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2026-10-16</t>
        </is>
      </c>
      <c r="B465" t="inlineStr">
        <is>
          <t>159698</t>
        </is>
      </c>
      <c r="C465" t="inlineStr">
        <is>
          <t>粮食ETF鹏华</t>
        </is>
      </c>
      <c r="D465" t="n">
        <v>170744.4378</v>
      </c>
      <c r="E465" t="n">
        <v>175144.4378</v>
      </c>
      <c r="F465" t="n">
        <v>0.893</v>
      </c>
      <c r="G465" t="n">
        <v>-4400</v>
      </c>
      <c r="H465" t="n">
        <v>15.247478</v>
      </c>
      <c r="I465" t="n">
        <v>15.952155</v>
      </c>
      <c r="J465" t="n">
        <v>-0.704677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2026-10-16</t>
        </is>
      </c>
      <c r="B466" t="inlineStr">
        <is>
          <t>159699</t>
        </is>
      </c>
      <c r="C466" t="inlineStr">
        <is>
          <t>恒生消费ETF广发</t>
        </is>
      </c>
      <c r="D466" t="n">
        <v>51116.4255</v>
      </c>
      <c r="E466" t="n">
        <v>51116.4255</v>
      </c>
      <c r="F466" t="n">
        <v>0.8435</v>
      </c>
      <c r="G466" t="n">
        <v>0</v>
      </c>
      <c r="H466" t="n">
        <v>4.31167</v>
      </c>
      <c r="I466" t="n">
        <v>4.28509</v>
      </c>
      <c r="J466" t="n">
        <v>0.02658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2026-10-16</t>
        </is>
      </c>
      <c r="B467" t="inlineStr">
        <is>
          <t>159700</t>
        </is>
      </c>
      <c r="C467" t="inlineStr">
        <is>
          <t>科创债ETF南方</t>
        </is>
      </c>
      <c r="D467" t="n">
        <v>14551.9191</v>
      </c>
      <c r="E467" t="n">
        <v>14451.9191</v>
      </c>
      <c r="F467" t="n">
        <v>102.2451</v>
      </c>
      <c r="G467" t="n">
        <v>100</v>
      </c>
      <c r="H467" t="n">
        <v>148.786242</v>
      </c>
      <c r="I467" t="n">
        <v>147.718268</v>
      </c>
      <c r="J467" t="n">
        <v>1.067974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2026-10-16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1.0637</v>
      </c>
      <c r="G468" t="n">
        <v>0</v>
      </c>
      <c r="H468" t="n">
        <v>0.124512</v>
      </c>
      <c r="I468" t="n">
        <v>0.127462</v>
      </c>
      <c r="J468" t="n">
        <v>-0.00295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2026-10-16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5838.1591</v>
      </c>
      <c r="F469" t="n">
        <v>0.7748</v>
      </c>
      <c r="G469" t="n">
        <v>-60</v>
      </c>
      <c r="H469" t="n">
        <v>0.447692</v>
      </c>
      <c r="I469" t="n">
        <v>0.463375</v>
      </c>
      <c r="J469" t="n">
        <v>-0.015683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2026-10-16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0.8001</v>
      </c>
      <c r="G470" t="n">
        <v>0</v>
      </c>
      <c r="H470" t="n">
        <v>0.343137</v>
      </c>
      <c r="I470" t="n">
        <v>0.350514</v>
      </c>
      <c r="J470" t="n">
        <v>-0.007377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2026-10-16</t>
        </is>
      </c>
      <c r="B471" t="inlineStr">
        <is>
          <t>159707</t>
        </is>
      </c>
      <c r="C471" t="inlineStr">
        <is>
          <t>地产ETF华宝</t>
        </is>
      </c>
      <c r="D471" t="n">
        <v>148254.8214</v>
      </c>
      <c r="E471" t="n">
        <v>150304.8214</v>
      </c>
      <c r="F471" t="n">
        <v>0.5108</v>
      </c>
      <c r="G471" t="n">
        <v>-2050</v>
      </c>
      <c r="H471" t="n">
        <v>7.572856</v>
      </c>
      <c r="I471" t="n">
        <v>7.740698</v>
      </c>
      <c r="J471" t="n">
        <v>-0.167842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2026-10-16</t>
        </is>
      </c>
      <c r="B472" t="inlineStr">
        <is>
          <t>159708</t>
        </is>
      </c>
      <c r="C472" t="inlineStr">
        <is>
          <t>红利ETF西部利得</t>
        </is>
      </c>
      <c r="D472" t="n">
        <v>18602.8306</v>
      </c>
      <c r="E472" t="n">
        <v>18802.8306</v>
      </c>
      <c r="F472" t="n">
        <v>0.743</v>
      </c>
      <c r="G472" t="n">
        <v>-200</v>
      </c>
      <c r="H472" t="n">
        <v>1.38219</v>
      </c>
      <c r="I472" t="n">
        <v>1.406452</v>
      </c>
      <c r="J472" t="n">
        <v>-0.024262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2026-10-16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1.4709</v>
      </c>
      <c r="G473" t="n">
        <v>0</v>
      </c>
      <c r="H473" t="n">
        <v>0.316009</v>
      </c>
      <c r="I473" t="n">
        <v>0.322562</v>
      </c>
      <c r="J473" t="n">
        <v>-0.006553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2026-10-16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3246.5157</v>
      </c>
      <c r="F474" t="n">
        <v>1.2808</v>
      </c>
      <c r="G474" t="n">
        <v>400</v>
      </c>
      <c r="H474" t="n">
        <v>0.467046</v>
      </c>
      <c r="I474" t="n">
        <v>0.416755</v>
      </c>
      <c r="J474" t="n">
        <v>0.050291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2026-10-16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1.1929</v>
      </c>
      <c r="G475" t="n">
        <v>0</v>
      </c>
      <c r="H475" t="n">
        <v>0.999397</v>
      </c>
      <c r="I475" t="n">
        <v>1.001659</v>
      </c>
      <c r="J475" t="n">
        <v>-0.002262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2026-10-16</t>
        </is>
      </c>
      <c r="B476" t="inlineStr">
        <is>
          <t>159713</t>
        </is>
      </c>
      <c r="C476" t="inlineStr">
        <is>
          <t>稀土ETF富国</t>
        </is>
      </c>
      <c r="D476" t="n">
        <v>52025.5051</v>
      </c>
      <c r="E476" t="n">
        <v>52325.5051</v>
      </c>
      <c r="F476" t="n">
        <v>1.0858</v>
      </c>
      <c r="G476" t="n">
        <v>-300</v>
      </c>
      <c r="H476" t="n">
        <v>5.648929</v>
      </c>
      <c r="I476" t="n">
        <v>5.839003</v>
      </c>
      <c r="J476" t="n">
        <v>-0.190074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2026-10-16</t>
        </is>
      </c>
      <c r="B477" t="inlineStr">
        <is>
          <t>159715</t>
        </is>
      </c>
      <c r="C477" t="inlineStr">
        <is>
          <t>稀土ETF易方达</t>
        </is>
      </c>
      <c r="D477" t="n">
        <v>44553.0274</v>
      </c>
      <c r="E477" t="n">
        <v>44003.0274</v>
      </c>
      <c r="F477" t="n">
        <v>1.0052</v>
      </c>
      <c r="G477" t="n">
        <v>550</v>
      </c>
      <c r="H477" t="n">
        <v>4.47847</v>
      </c>
      <c r="I477" t="n">
        <v>4.545953</v>
      </c>
      <c r="J477" t="n">
        <v>-0.067483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0.9651</v>
      </c>
      <c r="G478" t="n">
        <v>0</v>
      </c>
      <c r="H478" t="n">
        <v>0.5372400000000001</v>
      </c>
      <c r="I478" t="n">
        <v>0.548763</v>
      </c>
      <c r="J478" t="n">
        <v>-0.011523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2026-10-16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3537.3183</v>
      </c>
      <c r="F479" t="n">
        <v>0.9572000000000001</v>
      </c>
      <c r="G479" t="n">
        <v>-250</v>
      </c>
      <c r="H479" t="n">
        <v>0.314662</v>
      </c>
      <c r="I479" t="n">
        <v>0.34312</v>
      </c>
      <c r="J479" t="n">
        <v>-0.028458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2026-10-16</t>
        </is>
      </c>
      <c r="B480" t="inlineStr">
        <is>
          <t>159718</t>
        </is>
      </c>
      <c r="C480" t="inlineStr">
        <is>
          <t>港股医药ETF平安</t>
        </is>
      </c>
      <c r="D480" t="n">
        <v>17983.2634</v>
      </c>
      <c r="E480" t="n">
        <v>18183.2634</v>
      </c>
      <c r="F480" t="n">
        <v>0.8678</v>
      </c>
      <c r="G480" t="n">
        <v>-200</v>
      </c>
      <c r="H480" t="n">
        <v>1.560588</v>
      </c>
      <c r="I480" t="n">
        <v>1.620674</v>
      </c>
      <c r="J480" t="n">
        <v>-0.060086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2026-10-16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1.6739</v>
      </c>
      <c r="G481" t="n">
        <v>0</v>
      </c>
      <c r="H481" t="n">
        <v>0.287844</v>
      </c>
      <c r="I481" t="n">
        <v>0.283837</v>
      </c>
      <c r="J481" t="n">
        <v>0.004007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2026-10-16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0.6017</v>
      </c>
      <c r="G482" t="n">
        <v>0</v>
      </c>
      <c r="H482" t="n">
        <v>0.28167</v>
      </c>
      <c r="I482" t="n">
        <v>0.289019</v>
      </c>
      <c r="J482" t="n">
        <v>-0.007349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2026-10-16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0.9071</v>
      </c>
      <c r="G483" t="n">
        <v>0</v>
      </c>
      <c r="H483" t="n">
        <v>0.629815</v>
      </c>
      <c r="I483" t="n">
        <v>0.643424</v>
      </c>
      <c r="J483" t="n">
        <v>-0.013609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2026-10-16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0.9518</v>
      </c>
      <c r="G484" t="n">
        <v>0</v>
      </c>
      <c r="H484" t="n">
        <v>0.295301</v>
      </c>
      <c r="I484" t="n">
        <v>0.298745</v>
      </c>
      <c r="J484" t="n">
        <v>-0.003444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2026-10-16</t>
        </is>
      </c>
      <c r="B485" t="inlineStr">
        <is>
          <t>159725</t>
        </is>
      </c>
      <c r="C485" t="inlineStr">
        <is>
          <t>线上消费ETF工银</t>
        </is>
      </c>
      <c r="D485" t="n">
        <v>11042.4924</v>
      </c>
      <c r="E485" t="n">
        <v>11042.4924</v>
      </c>
      <c r="F485" t="n">
        <v>0.7547</v>
      </c>
      <c r="G485" t="n">
        <v>0</v>
      </c>
      <c r="H485" t="n">
        <v>0.833377</v>
      </c>
      <c r="I485" t="n">
        <v>0.832494</v>
      </c>
      <c r="J485" t="n">
        <v>0.000883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2026-10-16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23091.138</v>
      </c>
      <c r="F486" t="n">
        <v>1.361</v>
      </c>
      <c r="G486" t="n">
        <v>0</v>
      </c>
      <c r="H486" t="n">
        <v>3.142704</v>
      </c>
      <c r="I486" t="n">
        <v>3.151709</v>
      </c>
      <c r="J486" t="n">
        <v>-0.009005000000000001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2026-10-16</t>
        </is>
      </c>
      <c r="B487" t="inlineStr">
        <is>
          <t>159728</t>
        </is>
      </c>
      <c r="C487" t="inlineStr">
        <is>
          <t>在线消费ETF南方</t>
        </is>
      </c>
      <c r="D487" t="n">
        <v>4591.0129</v>
      </c>
      <c r="E487" t="n">
        <v>4691.0129</v>
      </c>
      <c r="F487" t="n">
        <v>0.7432</v>
      </c>
      <c r="G487" t="n">
        <v>-100</v>
      </c>
      <c r="H487" t="n">
        <v>0.341204</v>
      </c>
      <c r="I487" t="n">
        <v>0.350372</v>
      </c>
      <c r="J487" t="n">
        <v>-0.009168000000000001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2026-10-16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0.6486</v>
      </c>
      <c r="G488" t="n">
        <v>0</v>
      </c>
      <c r="H488" t="n">
        <v>0.433009</v>
      </c>
      <c r="I488" t="n">
        <v>0.430539</v>
      </c>
      <c r="J488" t="n">
        <v>0.00247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2026-10-16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4357.134</v>
      </c>
      <c r="F489" t="n">
        <v>0.9851</v>
      </c>
      <c r="G489" t="n">
        <v>100</v>
      </c>
      <c r="H489" t="n">
        <v>0.439072</v>
      </c>
      <c r="I489" t="n">
        <v>0.433404</v>
      </c>
      <c r="J489" t="n">
        <v>0.005668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2026-10-16</t>
        </is>
      </c>
      <c r="B490" t="inlineStr">
        <is>
          <t>159731</t>
        </is>
      </c>
      <c r="C490" t="inlineStr">
        <is>
          <t>石化ETF华夏</t>
        </is>
      </c>
      <c r="D490" t="n">
        <v>63737.5802</v>
      </c>
      <c r="E490" t="n">
        <v>63937.5802</v>
      </c>
      <c r="F490" t="n">
        <v>0.8715000000000001</v>
      </c>
      <c r="G490" t="n">
        <v>-200</v>
      </c>
      <c r="H490" t="n">
        <v>5.55473</v>
      </c>
      <c r="I490" t="n">
        <v>5.588145</v>
      </c>
      <c r="J490" t="n">
        <v>-0.033415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2026-10-16</t>
        </is>
      </c>
      <c r="B491" t="inlineStr">
        <is>
          <t>159732</t>
        </is>
      </c>
      <c r="C491" t="inlineStr">
        <is>
          <t>消费电子ETF华夏</t>
        </is>
      </c>
      <c r="D491" t="n">
        <v>202344.7904</v>
      </c>
      <c r="E491" t="n">
        <v>208244.7904</v>
      </c>
      <c r="F491" t="n">
        <v>1.1119</v>
      </c>
      <c r="G491" t="n">
        <v>-5900</v>
      </c>
      <c r="H491" t="n">
        <v>22.498717</v>
      </c>
      <c r="I491" t="n">
        <v>23.8711</v>
      </c>
      <c r="J491" t="n">
        <v>-1.372383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2026-10-16</t>
        </is>
      </c>
      <c r="B492" t="inlineStr">
        <is>
          <t>159735</t>
        </is>
      </c>
      <c r="C492" t="inlineStr">
        <is>
          <t>港股消费ETF银华</t>
        </is>
      </c>
      <c r="D492" t="n">
        <v>58056.1371</v>
      </c>
      <c r="E492" t="n">
        <v>58056.1371</v>
      </c>
      <c r="F492" t="n">
        <v>0.6347</v>
      </c>
      <c r="G492" t="n">
        <v>0</v>
      </c>
      <c r="H492" t="n">
        <v>3.684823</v>
      </c>
      <c r="I492" t="n">
        <v>3.67089</v>
      </c>
      <c r="J492" t="n">
        <v>0.013933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2026-10-16</t>
        </is>
      </c>
      <c r="B493" t="inlineStr">
        <is>
          <t>159736</t>
        </is>
      </c>
      <c r="C493" t="inlineStr">
        <is>
          <t>食品饮料ETF天弘</t>
        </is>
      </c>
      <c r="D493" t="n">
        <v>752439.4457</v>
      </c>
      <c r="E493" t="n">
        <v>753039.4457</v>
      </c>
      <c r="F493" t="n">
        <v>0.582</v>
      </c>
      <c r="G493" t="n">
        <v>-600</v>
      </c>
      <c r="H493" t="n">
        <v>43.791976</v>
      </c>
      <c r="I493" t="n">
        <v>43.826896</v>
      </c>
      <c r="J493" t="n">
        <v>-0.03492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2026-10-16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1.7969</v>
      </c>
      <c r="G494" t="n">
        <v>0</v>
      </c>
      <c r="H494" t="n">
        <v>2.461621</v>
      </c>
      <c r="I494" t="n">
        <v>2.512719</v>
      </c>
      <c r="J494" t="n">
        <v>-0.051098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2026-10-16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41236.123</v>
      </c>
      <c r="F495" t="n">
        <v>0.698</v>
      </c>
      <c r="G495" t="n">
        <v>160</v>
      </c>
      <c r="H495" t="n">
        <v>2.889449</v>
      </c>
      <c r="I495" t="n">
        <v>2.944672</v>
      </c>
      <c r="J495" t="n">
        <v>-0.055223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2026-10-16</t>
        </is>
      </c>
      <c r="B496" t="inlineStr">
        <is>
          <t>159740</t>
        </is>
      </c>
      <c r="C496" t="inlineStr">
        <is>
          <t>恒生科技ETF大成</t>
        </is>
      </c>
      <c r="D496" t="n">
        <v>2637412.0448</v>
      </c>
      <c r="E496" t="n">
        <v>2639412.0448</v>
      </c>
      <c r="F496" t="n">
        <v>0.519</v>
      </c>
      <c r="G496" t="n">
        <v>-2000</v>
      </c>
      <c r="H496" t="n">
        <v>136.881685</v>
      </c>
      <c r="I496" t="n">
        <v>135.850538</v>
      </c>
      <c r="J496" t="n">
        <v>1.031147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2026-10-16</t>
        </is>
      </c>
      <c r="B497" t="inlineStr">
        <is>
          <t>159741</t>
        </is>
      </c>
      <c r="C497" t="inlineStr">
        <is>
          <t>恒生科技ETF嘉实</t>
        </is>
      </c>
      <c r="D497" t="n">
        <v>159279.6712</v>
      </c>
      <c r="E497" t="n">
        <v>159179.6712</v>
      </c>
      <c r="F497" t="n">
        <v>0.5211</v>
      </c>
      <c r="G497" t="n">
        <v>100</v>
      </c>
      <c r="H497" t="n">
        <v>8.300064000000001</v>
      </c>
      <c r="I497" t="n">
        <v>8.226405</v>
      </c>
      <c r="J497" t="n">
        <v>0.073659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2026-10-16</t>
        </is>
      </c>
      <c r="B498" t="inlineStr">
        <is>
          <t>159742</t>
        </is>
      </c>
      <c r="C498" t="inlineStr">
        <is>
          <t>恒生科技ETF博时</t>
        </is>
      </c>
      <c r="D498" t="n">
        <v>641292.8292</v>
      </c>
      <c r="E498" t="n">
        <v>641292.8292</v>
      </c>
      <c r="F498" t="n">
        <v>0.5327</v>
      </c>
      <c r="G498" t="n">
        <v>0</v>
      </c>
      <c r="H498" t="n">
        <v>34.161669</v>
      </c>
      <c r="I498" t="n">
        <v>33.8795</v>
      </c>
      <c r="J498" t="n">
        <v>0.282169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2026-10-16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1.2736</v>
      </c>
      <c r="G499" t="n">
        <v>0</v>
      </c>
      <c r="H499" t="n">
        <v>1.425682</v>
      </c>
      <c r="I499" t="n">
        <v>1.445272</v>
      </c>
      <c r="J499" t="n">
        <v>-0.01959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2026-10-16</t>
        </is>
      </c>
      <c r="B500" t="inlineStr">
        <is>
          <t>159745</t>
        </is>
      </c>
      <c r="C500" t="inlineStr">
        <is>
          <t>建材ETF国泰</t>
        </is>
      </c>
      <c r="D500" t="n">
        <v>142568.8265</v>
      </c>
      <c r="E500" t="n">
        <v>142568.8265</v>
      </c>
      <c r="F500" t="n">
        <v>0.5159</v>
      </c>
      <c r="G500" t="n">
        <v>0</v>
      </c>
      <c r="H500" t="n">
        <v>7.355126</v>
      </c>
      <c r="I500" t="n">
        <v>7.424984</v>
      </c>
      <c r="J500" t="n">
        <v>-0.069858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2026-10-16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1.0761</v>
      </c>
      <c r="G501" t="n">
        <v>0</v>
      </c>
      <c r="H501" t="n">
        <v>3.375858</v>
      </c>
      <c r="I501" t="n">
        <v>3.357976</v>
      </c>
      <c r="J501" t="n">
        <v>0.017882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2026-10-16</t>
        </is>
      </c>
      <c r="B502" t="inlineStr">
        <is>
          <t>159748</t>
        </is>
      </c>
      <c r="C502" t="inlineStr">
        <is>
          <t>创新药ETF富国</t>
        </is>
      </c>
      <c r="D502" t="n">
        <v>127969.2128</v>
      </c>
      <c r="E502" t="n">
        <v>127169.2128</v>
      </c>
      <c r="F502" t="n">
        <v>0.8005</v>
      </c>
      <c r="G502" t="n">
        <v>800</v>
      </c>
      <c r="H502" t="n">
        <v>10.243935</v>
      </c>
      <c r="I502" t="n">
        <v>10.420245</v>
      </c>
      <c r="J502" t="n">
        <v>-0.17631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2026-10-16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0.7929</v>
      </c>
      <c r="G503" t="n">
        <v>0</v>
      </c>
      <c r="H503" t="n">
        <v>10.114377</v>
      </c>
      <c r="I503" t="n">
        <v>10.060801</v>
      </c>
      <c r="J503" t="n">
        <v>0.053576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2026-10-16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0.8102</v>
      </c>
      <c r="G504" t="n">
        <v>0</v>
      </c>
      <c r="H504" t="n">
        <v>7.207779</v>
      </c>
      <c r="I504" t="n">
        <v>7.194435</v>
      </c>
      <c r="J504" t="n">
        <v>0.013344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2026-10-16</t>
        </is>
      </c>
      <c r="B505" t="inlineStr">
        <is>
          <t>159752</t>
        </is>
      </c>
      <c r="C505" t="inlineStr">
        <is>
          <t>新能源ETF申万菱信</t>
        </is>
      </c>
      <c r="D505" t="n">
        <v>34795.8917</v>
      </c>
      <c r="E505" t="n">
        <v>34995.8917</v>
      </c>
      <c r="F505" t="n">
        <v>0.5089</v>
      </c>
      <c r="G505" t="n">
        <v>-200</v>
      </c>
      <c r="H505" t="n">
        <v>1.770763</v>
      </c>
      <c r="I505" t="n">
        <v>1.835884</v>
      </c>
      <c r="J505" t="n">
        <v>-0.065121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2026-10-16</t>
        </is>
      </c>
      <c r="B506" t="inlineStr">
        <is>
          <t>159755</t>
        </is>
      </c>
      <c r="C506" t="inlineStr">
        <is>
          <t>电池ETF广发</t>
        </is>
      </c>
      <c r="D506" t="n">
        <v>755164.6746</v>
      </c>
      <c r="E506" t="n">
        <v>766364.6746</v>
      </c>
      <c r="F506" t="n">
        <v>0.7989000000000001</v>
      </c>
      <c r="G506" t="n">
        <v>-11200</v>
      </c>
      <c r="H506" t="n">
        <v>60.330106</v>
      </c>
      <c r="I506" t="n">
        <v>62.941531</v>
      </c>
      <c r="J506" t="n">
        <v>-2.611425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2026-10-16</t>
        </is>
      </c>
      <c r="B507" t="inlineStr">
        <is>
          <t>159757</t>
        </is>
      </c>
      <c r="C507" t="inlineStr">
        <is>
          <t>电池ETF景顺</t>
        </is>
      </c>
      <c r="D507" t="n">
        <v>27593.1891</v>
      </c>
      <c r="E507" t="n">
        <v>27293.1891</v>
      </c>
      <c r="F507" t="n">
        <v>0.6676</v>
      </c>
      <c r="G507" t="n">
        <v>300</v>
      </c>
      <c r="H507" t="n">
        <v>1.842121</v>
      </c>
      <c r="I507" t="n">
        <v>1.873404</v>
      </c>
      <c r="J507" t="n">
        <v>-0.031283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2026-10-16</t>
        </is>
      </c>
      <c r="B508" t="inlineStr">
        <is>
          <t>159758</t>
        </is>
      </c>
      <c r="C508" t="inlineStr">
        <is>
          <t>红利质量ETF华夏</t>
        </is>
      </c>
      <c r="D508" t="n">
        <v>136029.0777</v>
      </c>
      <c r="E508" t="n">
        <v>136629.0777</v>
      </c>
      <c r="F508" t="n">
        <v>1.0636</v>
      </c>
      <c r="G508" t="n">
        <v>-600</v>
      </c>
      <c r="H508" t="n">
        <v>14.468053</v>
      </c>
      <c r="I508" t="n">
        <v>14.561927</v>
      </c>
      <c r="J508" t="n">
        <v>-0.093874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2026-10-16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12836.0223</v>
      </c>
      <c r="F509" t="n">
        <v>0.5629999999999999</v>
      </c>
      <c r="G509" t="n">
        <v>-200</v>
      </c>
      <c r="H509" t="n">
        <v>0.711408</v>
      </c>
      <c r="I509" t="n">
        <v>0.728701</v>
      </c>
      <c r="J509" t="n">
        <v>-0.017293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2026-10-16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19573.4117</v>
      </c>
      <c r="F510" t="n">
        <v>0.6909</v>
      </c>
      <c r="G510" t="n">
        <v>0</v>
      </c>
      <c r="H510" t="n">
        <v>1.352327</v>
      </c>
      <c r="I510" t="n">
        <v>1.38521</v>
      </c>
      <c r="J510" t="n">
        <v>-0.032883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2026-10-16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9070.7747</v>
      </c>
      <c r="F511" t="n">
        <v>0.6247</v>
      </c>
      <c r="G511" t="n">
        <v>-100</v>
      </c>
      <c r="H511" t="n">
        <v>0.560404</v>
      </c>
      <c r="I511" t="n">
        <v>0.580348</v>
      </c>
      <c r="J511" t="n">
        <v>-0.019944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2026-10-16</t>
        </is>
      </c>
      <c r="B512" t="inlineStr">
        <is>
          <t>159766</t>
        </is>
      </c>
      <c r="C512" t="inlineStr">
        <is>
          <t>旅游ETF富国</t>
        </is>
      </c>
      <c r="D512" t="n">
        <v>535814.0963</v>
      </c>
      <c r="E512" t="n">
        <v>536114.0963</v>
      </c>
      <c r="F512" t="n">
        <v>0.5344</v>
      </c>
      <c r="G512" t="n">
        <v>-300</v>
      </c>
      <c r="H512" t="n">
        <v>28.633905</v>
      </c>
      <c r="I512" t="n">
        <v>28.842938</v>
      </c>
      <c r="J512" t="n">
        <v>-0.209033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2026-10-16</t>
        </is>
      </c>
      <c r="B513" t="inlineStr">
        <is>
          <t>159767</t>
        </is>
      </c>
      <c r="C513" t="inlineStr">
        <is>
          <t>电池龙头ETF兴银</t>
        </is>
      </c>
      <c r="D513" t="n">
        <v>26487.3672</v>
      </c>
      <c r="E513" t="n">
        <v>26487.3672</v>
      </c>
      <c r="F513" t="n">
        <v>0.6512</v>
      </c>
      <c r="G513" t="n">
        <v>0</v>
      </c>
      <c r="H513" t="n">
        <v>1.724857</v>
      </c>
      <c r="I513" t="n">
        <v>1.773064</v>
      </c>
      <c r="J513" t="n">
        <v>-0.048207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2026-10-16</t>
        </is>
      </c>
      <c r="B514" t="inlineStr">
        <is>
          <t>159768</t>
        </is>
      </c>
      <c r="C514" t="inlineStr">
        <is>
          <t>房地产ETF银华</t>
        </is>
      </c>
      <c r="D514" t="n">
        <v>84245.03109999999</v>
      </c>
      <c r="E514" t="n">
        <v>84745.03109999999</v>
      </c>
      <c r="F514" t="n">
        <v>0.4578</v>
      </c>
      <c r="G514" t="n">
        <v>-500</v>
      </c>
      <c r="H514" t="n">
        <v>3.856738</v>
      </c>
      <c r="I514" t="n">
        <v>3.910983</v>
      </c>
      <c r="J514" t="n">
        <v>-0.054245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2026-10-16</t>
        </is>
      </c>
      <c r="B515" t="inlineStr">
        <is>
          <t>159770</t>
        </is>
      </c>
      <c r="C515" t="inlineStr">
        <is>
          <t>机器人ETF天弘</t>
        </is>
      </c>
      <c r="D515" t="n">
        <v>619008.7762</v>
      </c>
      <c r="E515" t="n">
        <v>617508.7762</v>
      </c>
      <c r="F515" t="n">
        <v>0.8427</v>
      </c>
      <c r="G515" t="n">
        <v>1500</v>
      </c>
      <c r="H515" t="n">
        <v>52.16387</v>
      </c>
      <c r="I515" t="n">
        <v>53.673863</v>
      </c>
      <c r="J515" t="n">
        <v>-1.509993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14190.312</v>
      </c>
      <c r="F516" t="n">
        <v>1.1185</v>
      </c>
      <c r="G516" t="n">
        <v>160</v>
      </c>
      <c r="H516" t="n">
        <v>1.605082</v>
      </c>
      <c r="I516" t="n">
        <v>1.629757</v>
      </c>
      <c r="J516" t="n">
        <v>-0.024675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2026-10-16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0.6637</v>
      </c>
      <c r="G517" t="n">
        <v>0</v>
      </c>
      <c r="H517" t="n">
        <v>4.590474</v>
      </c>
      <c r="I517" t="n">
        <v>4.719813</v>
      </c>
      <c r="J517" t="n">
        <v>-0.129339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2026-10-16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1.1532</v>
      </c>
      <c r="G518" t="n">
        <v>0</v>
      </c>
      <c r="H518" t="n">
        <v>0.9222</v>
      </c>
      <c r="I518" t="n">
        <v>0.9477100000000001</v>
      </c>
      <c r="J518" t="n">
        <v>-0.02551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2026-10-16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2628.0565</v>
      </c>
      <c r="F519" t="n">
        <v>1.0468</v>
      </c>
      <c r="G519" t="n">
        <v>100</v>
      </c>
      <c r="H519" t="n">
        <v>0.285573</v>
      </c>
      <c r="I519" t="n">
        <v>0.282358</v>
      </c>
      <c r="J519" t="n">
        <v>0.003215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2026-10-16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3950.5382</v>
      </c>
      <c r="F520" t="n">
        <v>1.0198</v>
      </c>
      <c r="G520" t="n">
        <v>0</v>
      </c>
      <c r="H520" t="n">
        <v>0.402876</v>
      </c>
      <c r="I520" t="n">
        <v>0.413305</v>
      </c>
      <c r="J520" t="n">
        <v>-0.010429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2026-10-16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13386.9337</v>
      </c>
      <c r="F521" t="n">
        <v>1.2017</v>
      </c>
      <c r="G521" t="n">
        <v>100</v>
      </c>
      <c r="H521" t="n">
        <v>1.620725</v>
      </c>
      <c r="I521" t="n">
        <v>1.666673</v>
      </c>
      <c r="J521" t="n">
        <v>-0.045948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2026-10-16</t>
        </is>
      </c>
      <c r="B522" t="inlineStr">
        <is>
          <t>159780</t>
        </is>
      </c>
      <c r="C522" t="inlineStr">
        <is>
          <t>科创创业50ETF南方</t>
        </is>
      </c>
      <c r="D522" t="n">
        <v>378504.8583</v>
      </c>
      <c r="E522" t="n">
        <v>378244.8583</v>
      </c>
      <c r="F522" t="n">
        <v>0.8801</v>
      </c>
      <c r="G522" t="n">
        <v>260</v>
      </c>
      <c r="H522" t="n">
        <v>33.312213</v>
      </c>
      <c r="I522" t="n">
        <v>34.651011</v>
      </c>
      <c r="J522" t="n">
        <v>-1.338798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2026-10-16</t>
        </is>
      </c>
      <c r="B523" t="inlineStr">
        <is>
          <t>159781</t>
        </is>
      </c>
      <c r="C523" t="inlineStr">
        <is>
          <t>科创创业ETF易方达</t>
        </is>
      </c>
      <c r="D523" t="n">
        <v>1690086.0533</v>
      </c>
      <c r="E523" t="n">
        <v>1666386.0533</v>
      </c>
      <c r="F523" t="n">
        <v>0.8782</v>
      </c>
      <c r="G523" t="n">
        <v>23700</v>
      </c>
      <c r="H523" t="n">
        <v>148.423357</v>
      </c>
      <c r="I523" t="n">
        <v>152.324349</v>
      </c>
      <c r="J523" t="n">
        <v>-3.900992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2026-10-16</t>
        </is>
      </c>
      <c r="B524" t="inlineStr">
        <is>
          <t>159782</t>
        </is>
      </c>
      <c r="C524" t="inlineStr">
        <is>
          <t>双创50ETF银华</t>
        </is>
      </c>
      <c r="D524" t="n">
        <v>71119.0267</v>
      </c>
      <c r="E524" t="n">
        <v>69319.0267</v>
      </c>
      <c r="F524" t="n">
        <v>0.8838</v>
      </c>
      <c r="G524" t="n">
        <v>1800</v>
      </c>
      <c r="H524" t="n">
        <v>6.2855</v>
      </c>
      <c r="I524" t="n">
        <v>6.375271</v>
      </c>
      <c r="J524" t="n">
        <v>-0.089771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2026-10-16</t>
        </is>
      </c>
      <c r="B525" t="inlineStr">
        <is>
          <t>159783</t>
        </is>
      </c>
      <c r="C525" t="inlineStr">
        <is>
          <t>科创创业50ETF华夏</t>
        </is>
      </c>
      <c r="D525" t="n">
        <v>565205.9442</v>
      </c>
      <c r="E525" t="n">
        <v>553245.9442</v>
      </c>
      <c r="F525" t="n">
        <v>0.8848</v>
      </c>
      <c r="G525" t="n">
        <v>11960</v>
      </c>
      <c r="H525" t="n">
        <v>50.009422</v>
      </c>
      <c r="I525" t="n">
        <v>50.942887</v>
      </c>
      <c r="J525" t="n">
        <v>-0.933465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2026-10-16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0.9782999999999999</v>
      </c>
      <c r="G526" t="n">
        <v>0</v>
      </c>
      <c r="H526" t="n">
        <v>0.799283</v>
      </c>
      <c r="I526" t="n">
        <v>0.818727</v>
      </c>
      <c r="J526" t="n">
        <v>-0.019444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2026-10-16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0.5713</v>
      </c>
      <c r="G527" t="n">
        <v>0</v>
      </c>
      <c r="H527" t="n">
        <v>0.771379</v>
      </c>
      <c r="I527" t="n">
        <v>0.778535</v>
      </c>
      <c r="J527" t="n">
        <v>-0.007156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2026-10-16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1.1834</v>
      </c>
      <c r="G528" t="n">
        <v>0</v>
      </c>
      <c r="H528" t="n">
        <v>0.833409</v>
      </c>
      <c r="I528" t="n">
        <v>0.834325</v>
      </c>
      <c r="J528" t="n">
        <v>-0.000916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2026-10-16</t>
        </is>
      </c>
      <c r="B529" t="inlineStr">
        <is>
          <t>159790</t>
        </is>
      </c>
      <c r="C529" t="inlineStr">
        <is>
          <t>碳中和ETF华夏</t>
        </is>
      </c>
      <c r="D529" t="n">
        <v>158652.8485</v>
      </c>
      <c r="E529" t="n">
        <v>158652.8485</v>
      </c>
      <c r="F529" t="n">
        <v>0.6294</v>
      </c>
      <c r="G529" t="n">
        <v>0</v>
      </c>
      <c r="H529" t="n">
        <v>9.985609999999999</v>
      </c>
      <c r="I529" t="n">
        <v>10.122052</v>
      </c>
      <c r="J529" t="n">
        <v>-0.136442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2026-10-16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1.0199</v>
      </c>
      <c r="G530" t="n">
        <v>0</v>
      </c>
      <c r="H530" t="n">
        <v>0.296621</v>
      </c>
      <c r="I530" t="n">
        <v>0.300198</v>
      </c>
      <c r="J530" t="n">
        <v>-0.003577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2026-10-16</t>
        </is>
      </c>
      <c r="B531" t="inlineStr">
        <is>
          <t>159792</t>
        </is>
      </c>
      <c r="C531" t="inlineStr">
        <is>
          <t>港股通互联网ETF富国</t>
        </is>
      </c>
      <c r="D531" t="n">
        <v>6041185.5237</v>
      </c>
      <c r="E531" t="n">
        <v>6049285.5237</v>
      </c>
      <c r="F531" t="n">
        <v>0.543</v>
      </c>
      <c r="G531" t="n">
        <v>-8100</v>
      </c>
      <c r="H531" t="n">
        <v>328.036374</v>
      </c>
      <c r="I531" t="n">
        <v>323.697268</v>
      </c>
      <c r="J531" t="n">
        <v>4.339106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2026-10-16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0.7514</v>
      </c>
      <c r="G532" t="n">
        <v>0</v>
      </c>
      <c r="H532" t="n">
        <v>0.313776</v>
      </c>
      <c r="I532" t="n">
        <v>0.311062</v>
      </c>
      <c r="J532" t="n">
        <v>0.002714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2026-10-16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2716.9473</v>
      </c>
      <c r="F533" t="n">
        <v>0.7814</v>
      </c>
      <c r="G533" t="n">
        <v>100</v>
      </c>
      <c r="H533" t="n">
        <v>0.220116</v>
      </c>
      <c r="I533" t="n">
        <v>0.216921</v>
      </c>
      <c r="J533" t="n">
        <v>0.003195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2026-10-16</t>
        </is>
      </c>
      <c r="B534" t="inlineStr">
        <is>
          <t>159796</t>
        </is>
      </c>
      <c r="C534" t="inlineStr">
        <is>
          <t>电池ETF汇添富</t>
        </is>
      </c>
      <c r="D534" t="n">
        <v>602646.755</v>
      </c>
      <c r="E534" t="n">
        <v>613446.755</v>
      </c>
      <c r="F534" t="n">
        <v>0.7141</v>
      </c>
      <c r="G534" t="n">
        <v>-10800</v>
      </c>
      <c r="H534" t="n">
        <v>43.035005</v>
      </c>
      <c r="I534" t="n">
        <v>45.119009</v>
      </c>
      <c r="J534" t="n">
        <v>-2.084004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2026-10-16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38898.9247</v>
      </c>
      <c r="F535" t="n">
        <v>0.6591</v>
      </c>
      <c r="G535" t="n">
        <v>200</v>
      </c>
      <c r="H535" t="n">
        <v>2.57701</v>
      </c>
      <c r="I535" t="n">
        <v>2.589501</v>
      </c>
      <c r="J535" t="n">
        <v>-0.012491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2026-10-16</t>
        </is>
      </c>
      <c r="B536" t="inlineStr">
        <is>
          <t>159798</t>
        </is>
      </c>
      <c r="C536" t="inlineStr">
        <is>
          <t>消费ETF易方达</t>
        </is>
      </c>
      <c r="D536" t="n">
        <v>14824.539</v>
      </c>
      <c r="E536" t="n">
        <v>15024.539</v>
      </c>
      <c r="F536" t="n">
        <v>0.8525</v>
      </c>
      <c r="G536" t="n">
        <v>-200</v>
      </c>
      <c r="H536" t="n">
        <v>1.263792</v>
      </c>
      <c r="I536" t="n">
        <v>1.275884</v>
      </c>
      <c r="J536" t="n">
        <v>-0.012092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1.2996</v>
      </c>
      <c r="G537" t="n">
        <v>0</v>
      </c>
      <c r="H537" t="n">
        <v>0.347471</v>
      </c>
      <c r="I537" t="n">
        <v>0.35215</v>
      </c>
      <c r="J537" t="n">
        <v>-0.004679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2026-10-16</t>
        </is>
      </c>
      <c r="B538" t="inlineStr">
        <is>
          <t>159801</t>
        </is>
      </c>
      <c r="C538" t="inlineStr">
        <is>
          <t>芯片ETF广发</t>
        </is>
      </c>
      <c r="D538" t="n">
        <v>472712.0172</v>
      </c>
      <c r="E538" t="n">
        <v>471512.0172</v>
      </c>
      <c r="F538" t="n">
        <v>0.9315</v>
      </c>
      <c r="G538" t="n">
        <v>1200</v>
      </c>
      <c r="H538" t="n">
        <v>44.033124</v>
      </c>
      <c r="I538" t="n">
        <v>45.482049</v>
      </c>
      <c r="J538" t="n">
        <v>-1.448925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2026-10-16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1.4925</v>
      </c>
      <c r="G539" t="n">
        <v>0</v>
      </c>
      <c r="H539" t="n">
        <v>0.252228</v>
      </c>
      <c r="I539" t="n">
        <v>0.256469</v>
      </c>
      <c r="J539" t="n">
        <v>-0.004241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2026-10-16</t>
        </is>
      </c>
      <c r="B540" t="inlineStr">
        <is>
          <t>159805</t>
        </is>
      </c>
      <c r="C540" t="inlineStr">
        <is>
          <t>传媒ETF鹏华</t>
        </is>
      </c>
      <c r="D540" t="n">
        <v>36895.248</v>
      </c>
      <c r="E540" t="n">
        <v>34045.248</v>
      </c>
      <c r="F540" t="n">
        <v>1.1555</v>
      </c>
      <c r="G540" t="n">
        <v>2850</v>
      </c>
      <c r="H540" t="n">
        <v>4.263246</v>
      </c>
      <c r="I540" t="n">
        <v>3.904649</v>
      </c>
      <c r="J540" t="n">
        <v>0.358597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2026-10-16</t>
        </is>
      </c>
      <c r="B541" t="inlineStr">
        <is>
          <t>159806</t>
        </is>
      </c>
      <c r="C541" t="inlineStr">
        <is>
          <t>新能源车ETF国泰</t>
        </is>
      </c>
      <c r="D541" t="n">
        <v>85408.9446</v>
      </c>
      <c r="E541" t="n">
        <v>85208.9446</v>
      </c>
      <c r="F541" t="n">
        <v>0.6002</v>
      </c>
      <c r="G541" t="n">
        <v>200</v>
      </c>
      <c r="H541" t="n">
        <v>5.126245</v>
      </c>
      <c r="I541" t="n">
        <v>5.250575</v>
      </c>
      <c r="J541" t="n">
        <v>-0.12433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2026-10-16</t>
        </is>
      </c>
      <c r="B542" t="inlineStr">
        <is>
          <t>159807</t>
        </is>
      </c>
      <c r="C542" t="inlineStr">
        <is>
          <t>科技ETF易方达</t>
        </is>
      </c>
      <c r="D542" t="n">
        <v>95305.1428</v>
      </c>
      <c r="E542" t="n">
        <v>96105.1428</v>
      </c>
      <c r="F542" t="n">
        <v>0.7875</v>
      </c>
      <c r="G542" t="n">
        <v>-800</v>
      </c>
      <c r="H542" t="n">
        <v>7.50528</v>
      </c>
      <c r="I542" t="n">
        <v>7.77875</v>
      </c>
      <c r="J542" t="n">
        <v>-0.27347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2026-10-16</t>
        </is>
      </c>
      <c r="B543" t="inlineStr">
        <is>
          <t>159808</t>
        </is>
      </c>
      <c r="C543" t="inlineStr">
        <is>
          <t>创100ETF融通</t>
        </is>
      </c>
      <c r="D543" t="n">
        <v>5948.479</v>
      </c>
      <c r="E543" t="n">
        <v>5948.479</v>
      </c>
      <c r="F543" t="n">
        <v>1.1186</v>
      </c>
      <c r="G543" t="n">
        <v>0</v>
      </c>
      <c r="H543" t="n">
        <v>0.665397</v>
      </c>
      <c r="I543" t="n">
        <v>0.686573</v>
      </c>
      <c r="J543" t="n">
        <v>-0.021176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2026-10-16</t>
        </is>
      </c>
      <c r="B544" t="inlineStr">
        <is>
          <t>159810</t>
        </is>
      </c>
      <c r="C544" t="inlineStr">
        <is>
          <t>创业板ETF浦银</t>
        </is>
      </c>
      <c r="D544" t="n">
        <v>6647.5458</v>
      </c>
      <c r="E544" t="n">
        <v>6047.5458</v>
      </c>
      <c r="F544" t="n">
        <v>1.1564</v>
      </c>
      <c r="G544" t="n">
        <v>600</v>
      </c>
      <c r="H544" t="n">
        <v>0.768722</v>
      </c>
      <c r="I544" t="n">
        <v>0.721533</v>
      </c>
      <c r="J544" t="n">
        <v>0.047189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2026-10-16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2.4955</v>
      </c>
      <c r="G545" t="n">
        <v>0</v>
      </c>
      <c r="H545" t="n">
        <v>1.865221</v>
      </c>
      <c r="I545" t="n">
        <v>1.928903</v>
      </c>
      <c r="J545" t="n">
        <v>-0.063682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2026-10-16</t>
        </is>
      </c>
      <c r="B546" t="inlineStr">
        <is>
          <t>159812</t>
        </is>
      </c>
      <c r="C546" t="inlineStr">
        <is>
          <t>黄金ETF前海开源</t>
        </is>
      </c>
      <c r="D546" t="n">
        <v>16921.3149</v>
      </c>
      <c r="E546" t="n">
        <v>16891.3149</v>
      </c>
      <c r="F546" t="n">
        <v>8.470800000000001</v>
      </c>
      <c r="G546" t="n">
        <v>30</v>
      </c>
      <c r="H546" t="n">
        <v>14.333707</v>
      </c>
      <c r="I546" t="n">
        <v>14.466904</v>
      </c>
      <c r="J546" t="n">
        <v>-0.133197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2026-10-16</t>
        </is>
      </c>
      <c r="B547" t="inlineStr">
        <is>
          <t>159813</t>
        </is>
      </c>
      <c r="C547" t="inlineStr">
        <is>
          <t>半导体ETF鹏华</t>
        </is>
      </c>
      <c r="D547" t="n">
        <v>986872.482</v>
      </c>
      <c r="E547" t="n">
        <v>973872.482</v>
      </c>
      <c r="F547" t="n">
        <v>0.6017</v>
      </c>
      <c r="G547" t="n">
        <v>13000</v>
      </c>
      <c r="H547" t="n">
        <v>59.380117</v>
      </c>
      <c r="I547" t="n">
        <v>60.681994</v>
      </c>
      <c r="J547" t="n">
        <v>-1.301877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2026-10-16</t>
        </is>
      </c>
      <c r="B548" t="inlineStr">
        <is>
          <t>159814</t>
        </is>
      </c>
      <c r="C548" t="inlineStr">
        <is>
          <t>创业大盘ETF西部利得</t>
        </is>
      </c>
      <c r="D548" t="n">
        <v>56824.652</v>
      </c>
      <c r="E548" t="n">
        <v>55624.652</v>
      </c>
      <c r="F548" t="n">
        <v>0.5951</v>
      </c>
      <c r="G548" t="n">
        <v>1200</v>
      </c>
      <c r="H548" t="n">
        <v>3.381635</v>
      </c>
      <c r="I548" t="n">
        <v>3.421472</v>
      </c>
      <c r="J548" t="n">
        <v>-0.039837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2026-10-16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10458.7484</v>
      </c>
      <c r="F549" t="n">
        <v>113.7984</v>
      </c>
      <c r="G549" t="n">
        <v>0</v>
      </c>
      <c r="H549" t="n">
        <v>119.018883</v>
      </c>
      <c r="I549" t="n">
        <v>119.004137</v>
      </c>
      <c r="J549" t="n">
        <v>0.014746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2026-10-16</t>
        </is>
      </c>
      <c r="B550" t="inlineStr">
        <is>
          <t>159819</t>
        </is>
      </c>
      <c r="C550" t="inlineStr">
        <is>
          <t>人工智能ETF易方达</t>
        </is>
      </c>
      <c r="D550" t="n">
        <v>1218522.9669</v>
      </c>
      <c r="E550" t="n">
        <v>1225122.9669</v>
      </c>
      <c r="F550" t="n">
        <v>1.4984</v>
      </c>
      <c r="G550" t="n">
        <v>-6600</v>
      </c>
      <c r="H550" t="n">
        <v>182.583481</v>
      </c>
      <c r="I550" t="n">
        <v>190.249346</v>
      </c>
      <c r="J550" t="n">
        <v>-7.665865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2026-10-16</t>
        </is>
      </c>
      <c r="B551" t="inlineStr">
        <is>
          <t>159820</t>
        </is>
      </c>
      <c r="C551" t="inlineStr">
        <is>
          <t>中证500ETF天弘</t>
        </is>
      </c>
      <c r="D551" t="n">
        <v>138140.847</v>
      </c>
      <c r="E551" t="n">
        <v>138140.847</v>
      </c>
      <c r="F551" t="n">
        <v>1.2184</v>
      </c>
      <c r="G551" t="n">
        <v>0</v>
      </c>
      <c r="H551" t="n">
        <v>16.831081</v>
      </c>
      <c r="I551" t="n">
        <v>17.083879</v>
      </c>
      <c r="J551" t="n">
        <v>-0.252798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2026-10-16</t>
        </is>
      </c>
      <c r="B552" t="inlineStr">
        <is>
          <t>159821</t>
        </is>
      </c>
      <c r="C552" t="inlineStr">
        <is>
          <t>创业板ETF中银证券</t>
        </is>
      </c>
      <c r="D552" t="n">
        <v>7112</v>
      </c>
      <c r="E552" t="n">
        <v>7112</v>
      </c>
      <c r="F552" t="n">
        <v>1.0827</v>
      </c>
      <c r="G552" t="n">
        <v>0</v>
      </c>
      <c r="H552" t="n">
        <v>0.770016</v>
      </c>
      <c r="I552" t="n">
        <v>0.7944099999999999</v>
      </c>
      <c r="J552" t="n">
        <v>-0.024394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2026-10-16</t>
        </is>
      </c>
      <c r="B553" t="inlineStr">
        <is>
          <t>159822</t>
        </is>
      </c>
      <c r="C553" t="inlineStr">
        <is>
          <t>新经济ETF银华</t>
        </is>
      </c>
      <c r="D553" t="n">
        <v>30283.4315</v>
      </c>
      <c r="E553" t="n">
        <v>30233.4315</v>
      </c>
      <c r="F553" t="n">
        <v>0.5579</v>
      </c>
      <c r="G553" t="n">
        <v>50</v>
      </c>
      <c r="H553" t="n">
        <v>1.689513</v>
      </c>
      <c r="I553" t="n">
        <v>1.689746</v>
      </c>
      <c r="J553" t="n">
        <v>-0.000233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2026-10-16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0.9219000000000001</v>
      </c>
      <c r="G554" t="n">
        <v>0</v>
      </c>
      <c r="H554" t="n">
        <v>0.775641</v>
      </c>
      <c r="I554" t="n">
        <v>0.796086</v>
      </c>
      <c r="J554" t="n">
        <v>-0.020445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2026-10-16</t>
        </is>
      </c>
      <c r="B555" t="inlineStr">
        <is>
          <t>159825</t>
        </is>
      </c>
      <c r="C555" t="inlineStr">
        <is>
          <t>农业ETF富国</t>
        </is>
      </c>
      <c r="D555" t="n">
        <v>220107.7407</v>
      </c>
      <c r="E555" t="n">
        <v>219007.7407</v>
      </c>
      <c r="F555" t="n">
        <v>0.7091</v>
      </c>
      <c r="G555" t="n">
        <v>1100</v>
      </c>
      <c r="H555" t="n">
        <v>15.60784</v>
      </c>
      <c r="I555" t="n">
        <v>15.650293</v>
      </c>
      <c r="J555" t="n">
        <v>-0.042453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2026-10-16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0.765</v>
      </c>
      <c r="G556" t="n">
        <v>0</v>
      </c>
      <c r="H556" t="n">
        <v>0.655731</v>
      </c>
      <c r="I556" t="n">
        <v>0.660788</v>
      </c>
      <c r="J556" t="n">
        <v>-0.005057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2026-10-16</t>
        </is>
      </c>
      <c r="B557" t="inlineStr">
        <is>
          <t>159828</t>
        </is>
      </c>
      <c r="C557" t="inlineStr">
        <is>
          <t>医疗ETF国泰</t>
        </is>
      </c>
      <c r="D557" t="n">
        <v>465843.9464</v>
      </c>
      <c r="E557" t="n">
        <v>465643.9464</v>
      </c>
      <c r="F557" t="n">
        <v>0.4142</v>
      </c>
      <c r="G557" t="n">
        <v>200</v>
      </c>
      <c r="H557" t="n">
        <v>19.295256</v>
      </c>
      <c r="I557" t="n">
        <v>19.524451</v>
      </c>
      <c r="J557" t="n">
        <v>-0.229195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2026-10-16</t>
        </is>
      </c>
      <c r="B558" t="inlineStr">
        <is>
          <t>159830</t>
        </is>
      </c>
      <c r="C558" t="inlineStr">
        <is>
          <t>金ETF天弘</t>
        </is>
      </c>
      <c r="D558" t="n">
        <v>39231.4066</v>
      </c>
      <c r="E558" t="n">
        <v>38991.4066</v>
      </c>
      <c r="F558" t="n">
        <v>8.885400000000001</v>
      </c>
      <c r="G558" t="n">
        <v>240</v>
      </c>
      <c r="H558" t="n">
        <v>34.858674</v>
      </c>
      <c r="I558" t="n">
        <v>35.016233</v>
      </c>
      <c r="J558" t="n">
        <v>-0.157559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2026-10-16</t>
        </is>
      </c>
      <c r="B559" t="inlineStr">
        <is>
          <t>159831</t>
        </is>
      </c>
      <c r="C559" t="inlineStr">
        <is>
          <t>金ETF嘉实</t>
        </is>
      </c>
      <c r="D559" t="n">
        <v>30185.6243</v>
      </c>
      <c r="E559" t="n">
        <v>30305.6243</v>
      </c>
      <c r="F559" t="n">
        <v>8.585699999999999</v>
      </c>
      <c r="G559" t="n">
        <v>-120</v>
      </c>
      <c r="H559" t="n">
        <v>25.916471</v>
      </c>
      <c r="I559" t="n">
        <v>26.298312</v>
      </c>
      <c r="J559" t="n">
        <v>-0.381841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2026-10-16</t>
        </is>
      </c>
      <c r="B560" t="inlineStr">
        <is>
          <t>159834</t>
        </is>
      </c>
      <c r="C560" t="inlineStr">
        <is>
          <t>金ETF南方</t>
        </is>
      </c>
      <c r="D560" t="n">
        <v>25526.1376</v>
      </c>
      <c r="E560" t="n">
        <v>25506.1376</v>
      </c>
      <c r="F560" t="n">
        <v>8.889200000000001</v>
      </c>
      <c r="G560" t="n">
        <v>20</v>
      </c>
      <c r="H560" t="n">
        <v>22.690694</v>
      </c>
      <c r="I560" t="n">
        <v>22.915479</v>
      </c>
      <c r="J560" t="n">
        <v>-0.224785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2026-10-16</t>
        </is>
      </c>
      <c r="B561" t="inlineStr">
        <is>
          <t>159835</t>
        </is>
      </c>
      <c r="C561" t="inlineStr">
        <is>
          <t>创新药ETF建信</t>
        </is>
      </c>
      <c r="D561" t="n">
        <v>37950.4143</v>
      </c>
      <c r="E561" t="n">
        <v>37950.4143</v>
      </c>
      <c r="F561" t="n">
        <v>0.6292</v>
      </c>
      <c r="G561" t="n">
        <v>0</v>
      </c>
      <c r="H561" t="n">
        <v>2.38784</v>
      </c>
      <c r="I561" t="n">
        <v>2.416303</v>
      </c>
      <c r="J561" t="n">
        <v>-0.028463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2026-10-16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13574.7113</v>
      </c>
      <c r="F562" t="n">
        <v>1.082</v>
      </c>
      <c r="G562" t="n">
        <v>200</v>
      </c>
      <c r="H562" t="n">
        <v>1.490424</v>
      </c>
      <c r="I562" t="n">
        <v>1.51168</v>
      </c>
      <c r="J562" t="n">
        <v>-0.021256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2026-10-16</t>
        </is>
      </c>
      <c r="B563" t="inlineStr">
        <is>
          <t>159837</t>
        </is>
      </c>
      <c r="C563" t="inlineStr">
        <is>
          <t>生物科技ETF易方达</t>
        </is>
      </c>
      <c r="D563" t="n">
        <v>295315.2837</v>
      </c>
      <c r="E563" t="n">
        <v>293115.2837</v>
      </c>
      <c r="F563" t="n">
        <v>0.4813</v>
      </c>
      <c r="G563" t="n">
        <v>2200</v>
      </c>
      <c r="H563" t="n">
        <v>14.213525</v>
      </c>
      <c r="I563" t="n">
        <v>14.3392</v>
      </c>
      <c r="J563" t="n">
        <v>-0.125675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2026-10-16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0.5695</v>
      </c>
      <c r="G564" t="n">
        <v>0</v>
      </c>
      <c r="H564" t="n">
        <v>1.280028</v>
      </c>
      <c r="I564" t="n">
        <v>1.28722</v>
      </c>
      <c r="J564" t="n">
        <v>-0.007192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2026-10-16</t>
        </is>
      </c>
      <c r="B565" t="inlineStr">
        <is>
          <t>159839</t>
        </is>
      </c>
      <c r="C565" t="inlineStr">
        <is>
          <t>生物医药ETF汇添富</t>
        </is>
      </c>
      <c r="D565" t="n">
        <v>270973.5165</v>
      </c>
      <c r="E565" t="n">
        <v>269473.5165</v>
      </c>
      <c r="F565" t="n">
        <v>0.3512</v>
      </c>
      <c r="G565" t="n">
        <v>1500</v>
      </c>
      <c r="H565" t="n">
        <v>9.516590000000001</v>
      </c>
      <c r="I565" t="n">
        <v>9.657931</v>
      </c>
      <c r="J565" t="n">
        <v>-0.141341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2026-10-16</t>
        </is>
      </c>
      <c r="B566" t="inlineStr">
        <is>
          <t>159840</t>
        </is>
      </c>
      <c r="C566" t="inlineStr">
        <is>
          <t>锂电池ETF工银</t>
        </is>
      </c>
      <c r="D566" t="n">
        <v>192157.4851</v>
      </c>
      <c r="E566" t="n">
        <v>191157.4851</v>
      </c>
      <c r="F566" t="n">
        <v>0.6458</v>
      </c>
      <c r="G566" t="n">
        <v>1000</v>
      </c>
      <c r="H566" t="n">
        <v>12.40953</v>
      </c>
      <c r="I566" t="n">
        <v>12.694769</v>
      </c>
      <c r="J566" t="n">
        <v>-0.285239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2026-10-16</t>
        </is>
      </c>
      <c r="B567" t="inlineStr">
        <is>
          <t>159841</t>
        </is>
      </c>
      <c r="C567" t="inlineStr">
        <is>
          <t>证券ETF天弘</t>
        </is>
      </c>
      <c r="D567" t="n">
        <v>1226803.8465</v>
      </c>
      <c r="E567" t="n">
        <v>1230643.8465</v>
      </c>
      <c r="F567" t="n">
        <v>0.9372</v>
      </c>
      <c r="G567" t="n">
        <v>-3840</v>
      </c>
      <c r="H567" t="n">
        <v>114.976056</v>
      </c>
      <c r="I567" t="n">
        <v>115.545151</v>
      </c>
      <c r="J567" t="n">
        <v>-0.569095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2026-10-16</t>
        </is>
      </c>
      <c r="B568" t="inlineStr">
        <is>
          <t>159842</t>
        </is>
      </c>
      <c r="C568" t="inlineStr">
        <is>
          <t>券商ETF银华</t>
        </is>
      </c>
      <c r="D568" t="n">
        <v>856425.0631</v>
      </c>
      <c r="E568" t="n">
        <v>863925.0631</v>
      </c>
      <c r="F568" t="n">
        <v>0.9851</v>
      </c>
      <c r="G568" t="n">
        <v>-7500</v>
      </c>
      <c r="H568" t="n">
        <v>84.366433</v>
      </c>
      <c r="I568" t="n">
        <v>85.26076399999999</v>
      </c>
      <c r="J568" t="n">
        <v>-0.894331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2026-10-16</t>
        </is>
      </c>
      <c r="B569" t="inlineStr">
        <is>
          <t>159843</t>
        </is>
      </c>
      <c r="C569" t="inlineStr">
        <is>
          <t>食品饮料ETF招商</t>
        </is>
      </c>
      <c r="D569" t="n">
        <v>59245.5141</v>
      </c>
      <c r="E569" t="n">
        <v>59395.5141</v>
      </c>
      <c r="F569" t="n">
        <v>0.5356</v>
      </c>
      <c r="G569" t="n">
        <v>-150</v>
      </c>
      <c r="H569" t="n">
        <v>3.17319</v>
      </c>
      <c r="I569" t="n">
        <v>3.169939</v>
      </c>
      <c r="J569" t="n">
        <v>0.003251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2026-10-16</t>
        </is>
      </c>
      <c r="B570" t="inlineStr">
        <is>
          <t>159845</t>
        </is>
      </c>
      <c r="C570" t="inlineStr">
        <is>
          <t>中证1000ETF华夏</t>
        </is>
      </c>
      <c r="D570" t="n">
        <v>286242.5606</v>
      </c>
      <c r="E570" t="n">
        <v>267042.5606</v>
      </c>
      <c r="F570" t="n">
        <v>2.88</v>
      </c>
      <c r="G570" t="n">
        <v>19200</v>
      </c>
      <c r="H570" t="n">
        <v>82.43785699999999</v>
      </c>
      <c r="I570" t="n">
        <v>78.230118</v>
      </c>
      <c r="J570" t="n">
        <v>4.207739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2026-10-16</t>
        </is>
      </c>
      <c r="B571" t="inlineStr">
        <is>
          <t>159847</t>
        </is>
      </c>
      <c r="C571" t="inlineStr">
        <is>
          <t>医疗ETF易方达</t>
        </is>
      </c>
      <c r="D571" t="n">
        <v>401182.5354</v>
      </c>
      <c r="E571" t="n">
        <v>400482.5354</v>
      </c>
      <c r="F571" t="n">
        <v>0.3985</v>
      </c>
      <c r="G571" t="n">
        <v>700</v>
      </c>
      <c r="H571" t="n">
        <v>15.987124</v>
      </c>
      <c r="I571" t="n">
        <v>16.151461</v>
      </c>
      <c r="J571" t="n">
        <v>-0.164337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2026-10-16</t>
        </is>
      </c>
      <c r="B572" t="inlineStr">
        <is>
          <t>159848</t>
        </is>
      </c>
      <c r="C572" t="inlineStr">
        <is>
          <t>证券ETF国联安</t>
        </is>
      </c>
      <c r="D572" t="n">
        <v>15931.1239</v>
      </c>
      <c r="E572" t="n">
        <v>15931.1239</v>
      </c>
      <c r="F572" t="n">
        <v>0.8249</v>
      </c>
      <c r="G572" t="n">
        <v>0</v>
      </c>
      <c r="H572" t="n">
        <v>1.314158</v>
      </c>
      <c r="I572" t="n">
        <v>1.316548</v>
      </c>
      <c r="J572" t="n">
        <v>-0.00239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2026-10-16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15537.2396</v>
      </c>
      <c r="F573" t="n">
        <v>0.4852</v>
      </c>
      <c r="G573" t="n">
        <v>100</v>
      </c>
      <c r="H573" t="n">
        <v>0.758719</v>
      </c>
      <c r="I573" t="n">
        <v>0.766297</v>
      </c>
      <c r="J573" t="n">
        <v>-0.007578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2026-10-16</t>
        </is>
      </c>
      <c r="B574" t="inlineStr">
        <is>
          <t>159850</t>
        </is>
      </c>
      <c r="C574" t="inlineStr">
        <is>
          <t>恒生国企ETF华夏</t>
        </is>
      </c>
      <c r="D574" t="n">
        <v>39870.6498</v>
      </c>
      <c r="E574" t="n">
        <v>39970.6498</v>
      </c>
      <c r="F574" t="n">
        <v>0.7938</v>
      </c>
      <c r="G574" t="n">
        <v>-100</v>
      </c>
      <c r="H574" t="n">
        <v>3.164932</v>
      </c>
      <c r="I574" t="n">
        <v>3.172071</v>
      </c>
      <c r="J574" t="n">
        <v>-0.007139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2026-10-16</t>
        </is>
      </c>
      <c r="B575" t="inlineStr">
        <is>
          <t>159851</t>
        </is>
      </c>
      <c r="C575" t="inlineStr">
        <is>
          <t>金融科技ETF华宝</t>
        </is>
      </c>
      <c r="D575" t="n">
        <v>1074590.4148</v>
      </c>
      <c r="E575" t="n">
        <v>1067890.4148</v>
      </c>
      <c r="F575" t="n">
        <v>0.5866</v>
      </c>
      <c r="G575" t="n">
        <v>6700</v>
      </c>
      <c r="H575" t="n">
        <v>63.035474</v>
      </c>
      <c r="I575" t="n">
        <v>63.24047</v>
      </c>
      <c r="J575" t="n">
        <v>-0.204996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2026-10-16</t>
        </is>
      </c>
      <c r="B576" t="inlineStr">
        <is>
          <t>159852</t>
        </is>
      </c>
      <c r="C576" t="inlineStr">
        <is>
          <t>软件ETF嘉实</t>
        </is>
      </c>
      <c r="D576" t="n">
        <v>1416162.3921</v>
      </c>
      <c r="E576" t="n">
        <v>1410662.3921</v>
      </c>
      <c r="F576" t="n">
        <v>0.629</v>
      </c>
      <c r="G576" t="n">
        <v>5500</v>
      </c>
      <c r="H576" t="n">
        <v>89.07661400000001</v>
      </c>
      <c r="I576" t="n">
        <v>90.028474</v>
      </c>
      <c r="J576" t="n">
        <v>-0.95186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2026-10-16</t>
        </is>
      </c>
      <c r="B577" t="inlineStr">
        <is>
          <t>159855</t>
        </is>
      </c>
      <c r="C577" t="inlineStr">
        <is>
          <t>影视ETF银华</t>
        </is>
      </c>
      <c r="D577" t="n">
        <v>18242.5236</v>
      </c>
      <c r="E577" t="n">
        <v>18692.5236</v>
      </c>
      <c r="F577" t="n">
        <v>0.835</v>
      </c>
      <c r="G577" t="n">
        <v>-450</v>
      </c>
      <c r="H577" t="n">
        <v>1.523251</v>
      </c>
      <c r="I577" t="n">
        <v>1.533722</v>
      </c>
      <c r="J577" t="n">
        <v>-0.010471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2026-10-16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0.5465</v>
      </c>
      <c r="G578" t="n">
        <v>0</v>
      </c>
      <c r="H578" t="n">
        <v>1.887461</v>
      </c>
      <c r="I578" t="n">
        <v>1.876409</v>
      </c>
      <c r="J578" t="n">
        <v>0.011052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2026-10-16</t>
        </is>
      </c>
      <c r="B579" t="inlineStr">
        <is>
          <t>159857</t>
        </is>
      </c>
      <c r="C579" t="inlineStr">
        <is>
          <t>光伏ETF天弘</t>
        </is>
      </c>
      <c r="D579" t="n">
        <v>226551.5725</v>
      </c>
      <c r="E579" t="n">
        <v>223751.5725</v>
      </c>
      <c r="F579" t="n">
        <v>0.6322</v>
      </c>
      <c r="G579" t="n">
        <v>2800</v>
      </c>
      <c r="H579" t="n">
        <v>14.32259</v>
      </c>
      <c r="I579" t="n">
        <v>14.431976</v>
      </c>
      <c r="J579" t="n">
        <v>-0.109386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2026-10-16</t>
        </is>
      </c>
      <c r="B580" t="inlineStr">
        <is>
          <t>159858</t>
        </is>
      </c>
      <c r="C580" t="inlineStr">
        <is>
          <t>创新药ETF南方</t>
        </is>
      </c>
      <c r="D580" t="n">
        <v>96909.8318</v>
      </c>
      <c r="E580" t="n">
        <v>96409.8318</v>
      </c>
      <c r="F580" t="n">
        <v>0.656</v>
      </c>
      <c r="G580" t="n">
        <v>500</v>
      </c>
      <c r="H580" t="n">
        <v>6.357285</v>
      </c>
      <c r="I580" t="n">
        <v>6.399685</v>
      </c>
      <c r="J580" t="n">
        <v>-0.0424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2026-10-16</t>
        </is>
      </c>
      <c r="B581" t="inlineStr">
        <is>
          <t>159859</t>
        </is>
      </c>
      <c r="C581" t="inlineStr">
        <is>
          <t>生物医药ETF天弘</t>
        </is>
      </c>
      <c r="D581" t="n">
        <v>1062584.0054</v>
      </c>
      <c r="E581" t="n">
        <v>1071584.0054</v>
      </c>
      <c r="F581" t="n">
        <v>0.3773</v>
      </c>
      <c r="G581" t="n">
        <v>-9000</v>
      </c>
      <c r="H581" t="n">
        <v>40.091295</v>
      </c>
      <c r="I581" t="n">
        <v>41.2667</v>
      </c>
      <c r="J581" t="n">
        <v>-1.175405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2026-10-16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0.9278</v>
      </c>
      <c r="G582" t="n">
        <v>0</v>
      </c>
      <c r="H582" t="n">
        <v>0.92889</v>
      </c>
      <c r="I582" t="n">
        <v>0.9429070000000001</v>
      </c>
      <c r="J582" t="n">
        <v>-0.014017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2026-10-16</t>
        </is>
      </c>
      <c r="B583" t="inlineStr">
        <is>
          <t>159862</t>
        </is>
      </c>
      <c r="C583" t="inlineStr">
        <is>
          <t>食品饮料ETF银华</t>
        </is>
      </c>
      <c r="D583" t="n">
        <v>29850.0623</v>
      </c>
      <c r="E583" t="n">
        <v>30000.0623</v>
      </c>
      <c r="F583" t="n">
        <v>0.5382</v>
      </c>
      <c r="G583" t="n">
        <v>-150</v>
      </c>
      <c r="H583" t="n">
        <v>1.60653</v>
      </c>
      <c r="I583" t="n">
        <v>1.608603</v>
      </c>
      <c r="J583" t="n">
        <v>-0.002073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2026-10-16</t>
        </is>
      </c>
      <c r="B584" t="inlineStr">
        <is>
          <t>159863</t>
        </is>
      </c>
      <c r="C584" t="inlineStr">
        <is>
          <t>光伏ETF鹏华</t>
        </is>
      </c>
      <c r="D584" t="n">
        <v>31572.9352</v>
      </c>
      <c r="E584" t="n">
        <v>31072.9352</v>
      </c>
      <c r="F584" t="n">
        <v>0.4965</v>
      </c>
      <c r="G584" t="n">
        <v>500</v>
      </c>
      <c r="H584" t="n">
        <v>1.567596</v>
      </c>
      <c r="I584" t="n">
        <v>1.573844</v>
      </c>
      <c r="J584" t="n">
        <v>-0.006248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2026-10-16</t>
        </is>
      </c>
      <c r="B585" t="inlineStr">
        <is>
          <t>159864</t>
        </is>
      </c>
      <c r="C585" t="inlineStr">
        <is>
          <t>光伏ETF国泰</t>
        </is>
      </c>
      <c r="D585" t="n">
        <v>64552.6827</v>
      </c>
      <c r="E585" t="n">
        <v>64252.6827</v>
      </c>
      <c r="F585" t="n">
        <v>0.4849</v>
      </c>
      <c r="G585" t="n">
        <v>300</v>
      </c>
      <c r="H585" t="n">
        <v>3.13016</v>
      </c>
      <c r="I585" t="n">
        <v>3.17858</v>
      </c>
      <c r="J585" t="n">
        <v>-0.04842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2026-10-16</t>
        </is>
      </c>
      <c r="B586" t="inlineStr">
        <is>
          <t>159865</t>
        </is>
      </c>
      <c r="C586" t="inlineStr">
        <is>
          <t>养殖ETF国泰</t>
        </is>
      </c>
      <c r="D586" t="n">
        <v>1244645.5659</v>
      </c>
      <c r="E586" t="n">
        <v>1227445.5659</v>
      </c>
      <c r="F586" t="n">
        <v>0.5217000000000001</v>
      </c>
      <c r="G586" t="n">
        <v>17200</v>
      </c>
      <c r="H586" t="n">
        <v>64.933159</v>
      </c>
      <c r="I586" t="n">
        <v>64.26904999999999</v>
      </c>
      <c r="J586" t="n">
        <v>0.6641089999999999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2026-10-16</t>
        </is>
      </c>
      <c r="B587" t="inlineStr">
        <is>
          <t>159866</t>
        </is>
      </c>
      <c r="C587" t="inlineStr">
        <is>
          <t>日经ETF工银</t>
        </is>
      </c>
      <c r="D587" t="n">
        <v>124997.9377</v>
      </c>
      <c r="E587" t="n">
        <v>124947.9377</v>
      </c>
      <c r="F587" t="n">
        <v>1.6883</v>
      </c>
      <c r="G587" t="n">
        <v>50</v>
      </c>
      <c r="H587" t="n">
        <v>21.103402</v>
      </c>
      <c r="I587" t="n">
        <v>21.138692</v>
      </c>
      <c r="J587" t="n">
        <v>-0.03529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2026-10-16</t>
        </is>
      </c>
      <c r="B588" t="inlineStr">
        <is>
          <t>159867</t>
        </is>
      </c>
      <c r="C588" t="inlineStr">
        <is>
          <t>养殖ETF鹏华</t>
        </is>
      </c>
      <c r="D588" t="n">
        <v>164264.3594</v>
      </c>
      <c r="E588" t="n">
        <v>162064.3594</v>
      </c>
      <c r="F588" t="n">
        <v>0.5319</v>
      </c>
      <c r="G588" t="n">
        <v>2200</v>
      </c>
      <c r="H588" t="n">
        <v>8.737221</v>
      </c>
      <c r="I588" t="n">
        <v>8.652616</v>
      </c>
      <c r="J588" t="n">
        <v>0.084605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2026-10-16</t>
        </is>
      </c>
      <c r="B589" t="inlineStr">
        <is>
          <t>159869</t>
        </is>
      </c>
      <c r="C589" t="inlineStr">
        <is>
          <t>游戏ETF华夏</t>
        </is>
      </c>
      <c r="D589" t="n">
        <v>802708.2127</v>
      </c>
      <c r="E589" t="n">
        <v>796908.2127</v>
      </c>
      <c r="F589" t="n">
        <v>1.0569</v>
      </c>
      <c r="G589" t="n">
        <v>5800</v>
      </c>
      <c r="H589" t="n">
        <v>84.83823099999999</v>
      </c>
      <c r="I589" t="n">
        <v>83.58770199999999</v>
      </c>
      <c r="J589" t="n">
        <v>1.250529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2026-10-16</t>
        </is>
      </c>
      <c r="B590" t="inlineStr">
        <is>
          <t>159870</t>
        </is>
      </c>
      <c r="C590" t="inlineStr">
        <is>
          <t>化工ETF鹏华</t>
        </is>
      </c>
      <c r="D590" t="n">
        <v>1519560.7019</v>
      </c>
      <c r="E590" t="n">
        <v>1551260.7019</v>
      </c>
      <c r="F590" t="n">
        <v>0.7082000000000001</v>
      </c>
      <c r="G590" t="n">
        <v>-31700</v>
      </c>
      <c r="H590" t="n">
        <v>107.615289</v>
      </c>
      <c r="I590" t="n">
        <v>111.458081</v>
      </c>
      <c r="J590" t="n">
        <v>-3.842792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2026-10-16</t>
        </is>
      </c>
      <c r="B591" t="inlineStr">
        <is>
          <t>159871</t>
        </is>
      </c>
      <c r="C591" t="inlineStr">
        <is>
          <t>有色ETF银华</t>
        </is>
      </c>
      <c r="D591" t="n">
        <v>107023.2506</v>
      </c>
      <c r="E591" t="n">
        <v>107423.2506</v>
      </c>
      <c r="F591" t="n">
        <v>0.8359</v>
      </c>
      <c r="G591" t="n">
        <v>-400</v>
      </c>
      <c r="H591" t="n">
        <v>8.946073999999999</v>
      </c>
      <c r="I591" t="n">
        <v>9.173946000000001</v>
      </c>
      <c r="J591" t="n">
        <v>-0.227872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2026-10-16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0.7794</v>
      </c>
      <c r="G592" t="n">
        <v>0</v>
      </c>
      <c r="H592" t="n">
        <v>0.473873</v>
      </c>
      <c r="I592" t="n">
        <v>0.481595</v>
      </c>
      <c r="J592" t="n">
        <v>-0.007722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2026-10-16</t>
        </is>
      </c>
      <c r="B593" t="inlineStr">
        <is>
          <t>159873</t>
        </is>
      </c>
      <c r="C593" t="inlineStr">
        <is>
          <t>医疗设备ETF天弘</t>
        </is>
      </c>
      <c r="D593" t="n">
        <v>46292</v>
      </c>
      <c r="E593" t="n">
        <v>46092</v>
      </c>
      <c r="F593" t="n">
        <v>0.512</v>
      </c>
      <c r="G593" t="n">
        <v>200</v>
      </c>
      <c r="H593" t="n">
        <v>2.37015</v>
      </c>
      <c r="I593" t="n">
        <v>2.385261</v>
      </c>
      <c r="J593" t="n">
        <v>-0.015111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2026-10-16</t>
        </is>
      </c>
      <c r="B594" t="inlineStr">
        <is>
          <t>159875</t>
        </is>
      </c>
      <c r="C594" t="inlineStr">
        <is>
          <t>新能源ETF嘉实</t>
        </is>
      </c>
      <c r="D594" t="n">
        <v>232666.2899</v>
      </c>
      <c r="E594" t="n">
        <v>232516.2899</v>
      </c>
      <c r="F594" t="n">
        <v>0.5031</v>
      </c>
      <c r="G594" t="n">
        <v>150</v>
      </c>
      <c r="H594" t="n">
        <v>11.705441</v>
      </c>
      <c r="I594" t="n">
        <v>11.98389</v>
      </c>
      <c r="J594" t="n">
        <v>-0.278449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2026-10-16</t>
        </is>
      </c>
      <c r="B595" t="inlineStr">
        <is>
          <t>159876</t>
        </is>
      </c>
      <c r="C595" t="inlineStr">
        <is>
          <t>有色ETF华宝</t>
        </is>
      </c>
      <c r="D595" t="n">
        <v>165117.7018</v>
      </c>
      <c r="E595" t="n">
        <v>163797.7018</v>
      </c>
      <c r="F595" t="n">
        <v>0.8527</v>
      </c>
      <c r="G595" t="n">
        <v>1320</v>
      </c>
      <c r="H595" t="n">
        <v>14.079586</v>
      </c>
      <c r="I595" t="n">
        <v>14.271694</v>
      </c>
      <c r="J595" t="n">
        <v>-0.192108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2026-10-16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0.4984</v>
      </c>
      <c r="G596" t="n">
        <v>0</v>
      </c>
      <c r="H596" t="n">
        <v>1.170205</v>
      </c>
      <c r="I596" t="n">
        <v>1.182649</v>
      </c>
      <c r="J596" t="n">
        <v>-0.012444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2026-10-16</t>
        </is>
      </c>
      <c r="B597" t="inlineStr">
        <is>
          <t>159880</t>
        </is>
      </c>
      <c r="C597" t="inlineStr">
        <is>
          <t>有色ETF鹏华</t>
        </is>
      </c>
      <c r="D597" t="n">
        <v>133610.3036</v>
      </c>
      <c r="E597" t="n">
        <v>133810.3036</v>
      </c>
      <c r="F597" t="n">
        <v>0.8405</v>
      </c>
      <c r="G597" t="n">
        <v>-200</v>
      </c>
      <c r="H597" t="n">
        <v>11.229946</v>
      </c>
      <c r="I597" t="n">
        <v>11.463529</v>
      </c>
      <c r="J597" t="n">
        <v>-0.233583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2026-10-16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19949.9166</v>
      </c>
      <c r="F598" t="n">
        <v>0.8003</v>
      </c>
      <c r="G598" t="n">
        <v>100</v>
      </c>
      <c r="H598" t="n">
        <v>1.604595</v>
      </c>
      <c r="I598" t="n">
        <v>1.631305</v>
      </c>
      <c r="J598" t="n">
        <v>-0.02671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2026-10-16</t>
        </is>
      </c>
      <c r="B599" t="inlineStr">
        <is>
          <t>159883</t>
        </is>
      </c>
      <c r="C599" t="inlineStr">
        <is>
          <t>医疗器械ETF永赢</t>
        </is>
      </c>
      <c r="D599" t="n">
        <v>885603.7843000001</v>
      </c>
      <c r="E599" t="n">
        <v>876803.7843000001</v>
      </c>
      <c r="F599" t="n">
        <v>0.4293</v>
      </c>
      <c r="G599" t="n">
        <v>8800</v>
      </c>
      <c r="H599" t="n">
        <v>38.01897</v>
      </c>
      <c r="I599" t="n">
        <v>38.018212</v>
      </c>
      <c r="J599" t="n">
        <v>0.000758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2026-10-16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25546.7316</v>
      </c>
      <c r="F600" t="n">
        <v>0.6375</v>
      </c>
      <c r="G600" t="n">
        <v>100</v>
      </c>
      <c r="H600" t="n">
        <v>1.634979</v>
      </c>
      <c r="I600" t="n">
        <v>1.650574</v>
      </c>
      <c r="J600" t="n">
        <v>-0.015595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2026-10-16</t>
        </is>
      </c>
      <c r="B601" t="inlineStr">
        <is>
          <t>159886</t>
        </is>
      </c>
      <c r="C601" t="inlineStr">
        <is>
          <t>机械ETF富国</t>
        </is>
      </c>
      <c r="D601" t="n">
        <v>7864.2555</v>
      </c>
      <c r="E601" t="n">
        <v>7984.2555</v>
      </c>
      <c r="F601" t="n">
        <v>0.7707000000000001</v>
      </c>
      <c r="G601" t="n">
        <v>-120</v>
      </c>
      <c r="H601" t="n">
        <v>0.606098</v>
      </c>
      <c r="I601" t="n">
        <v>0.631555</v>
      </c>
      <c r="J601" t="n">
        <v>-0.025457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2026-10-16</t>
        </is>
      </c>
      <c r="B602" t="inlineStr">
        <is>
          <t>159887</t>
        </is>
      </c>
      <c r="C602" t="inlineStr">
        <is>
          <t>银行ETF富国</t>
        </is>
      </c>
      <c r="D602" t="n">
        <v>51061.595</v>
      </c>
      <c r="E602" t="n">
        <v>50611.595</v>
      </c>
      <c r="F602" t="n">
        <v>1.416</v>
      </c>
      <c r="G602" t="n">
        <v>450</v>
      </c>
      <c r="H602" t="n">
        <v>7.230322</v>
      </c>
      <c r="I602" t="n">
        <v>7.176218</v>
      </c>
      <c r="J602" t="n">
        <v>0.054104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2026-10-16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7044.6068</v>
      </c>
      <c r="F603" t="n">
        <v>0.915</v>
      </c>
      <c r="G603" t="n">
        <v>100</v>
      </c>
      <c r="H603" t="n">
        <v>0.653732</v>
      </c>
      <c r="I603" t="n">
        <v>0.658741</v>
      </c>
      <c r="J603" t="n">
        <v>-0.005009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2026-10-16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0.7911</v>
      </c>
      <c r="G604" t="n">
        <v>0</v>
      </c>
      <c r="H604" t="n">
        <v>0.216768</v>
      </c>
      <c r="I604" t="n">
        <v>0.221481</v>
      </c>
      <c r="J604" t="n">
        <v>-0.004713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2026-10-16</t>
        </is>
      </c>
      <c r="B605" t="inlineStr">
        <is>
          <t>159890</t>
        </is>
      </c>
      <c r="C605" t="inlineStr">
        <is>
          <t>云计算ETF招商</t>
        </is>
      </c>
      <c r="D605" t="n">
        <v>23059.0688</v>
      </c>
      <c r="E605" t="n">
        <v>23159.0688</v>
      </c>
      <c r="F605" t="n">
        <v>1.5155</v>
      </c>
      <c r="G605" t="n">
        <v>-100</v>
      </c>
      <c r="H605" t="n">
        <v>3.494602</v>
      </c>
      <c r="I605" t="n">
        <v>3.591045</v>
      </c>
      <c r="J605" t="n">
        <v>-0.096443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2026-10-16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34702.4837</v>
      </c>
      <c r="F606" t="n">
        <v>0.3717</v>
      </c>
      <c r="G606" t="n">
        <v>200</v>
      </c>
      <c r="H606" t="n">
        <v>1.297325</v>
      </c>
      <c r="I606" t="n">
        <v>1.303425</v>
      </c>
      <c r="J606" t="n">
        <v>-0.0061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2026-10-16</t>
        </is>
      </c>
      <c r="B607" t="inlineStr">
        <is>
          <t>159892</t>
        </is>
      </c>
      <c r="C607" t="inlineStr">
        <is>
          <t>恒生医药ETF华夏</t>
        </is>
      </c>
      <c r="D607" t="n">
        <v>503826.6022</v>
      </c>
      <c r="E607" t="n">
        <v>502826.6022</v>
      </c>
      <c r="F607" t="n">
        <v>0.7612</v>
      </c>
      <c r="G607" t="n">
        <v>1000</v>
      </c>
      <c r="H607" t="n">
        <v>38.351281</v>
      </c>
      <c r="I607" t="n">
        <v>39.547312</v>
      </c>
      <c r="J607" t="n">
        <v>-1.196031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2026-10-16</t>
        </is>
      </c>
      <c r="B608" t="inlineStr">
        <is>
          <t>159895</t>
        </is>
      </c>
      <c r="C608" t="inlineStr">
        <is>
          <t>物联网ETF易方达</t>
        </is>
      </c>
      <c r="D608" t="n">
        <v>1624.1864</v>
      </c>
      <c r="E608" t="n">
        <v>1624.1864</v>
      </c>
      <c r="F608" t="n">
        <v>1.1808</v>
      </c>
      <c r="G608" t="n">
        <v>0</v>
      </c>
      <c r="H608" t="n">
        <v>0.191784</v>
      </c>
      <c r="I608" t="n">
        <v>0.196283</v>
      </c>
      <c r="J608" t="n">
        <v>-0.004499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2026-10-16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3905.596</v>
      </c>
      <c r="F609" t="n">
        <v>1.0875</v>
      </c>
      <c r="G609" t="n">
        <v>-400</v>
      </c>
      <c r="H609" t="n">
        <v>0.381234</v>
      </c>
      <c r="I609" t="n">
        <v>0.43481</v>
      </c>
      <c r="J609" t="n">
        <v>-0.053576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2026-10-16</t>
        </is>
      </c>
      <c r="B610" t="inlineStr">
        <is>
          <t>159898</t>
        </is>
      </c>
      <c r="C610" t="inlineStr">
        <is>
          <t>医疗器械ETF招商</t>
        </is>
      </c>
      <c r="D610" t="n">
        <v>87209.88250000001</v>
      </c>
      <c r="E610" t="n">
        <v>87209.88250000001</v>
      </c>
      <c r="F610" t="n">
        <v>0.4816</v>
      </c>
      <c r="G610" t="n">
        <v>0</v>
      </c>
      <c r="H610" t="n">
        <v>4.200028</v>
      </c>
      <c r="I610" t="n">
        <v>4.242761</v>
      </c>
      <c r="J610" t="n">
        <v>-0.042733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2026-10-16</t>
        </is>
      </c>
      <c r="B611" t="inlineStr">
        <is>
          <t>159899</t>
        </is>
      </c>
      <c r="C611" t="inlineStr">
        <is>
          <t>软件ETF招商</t>
        </is>
      </c>
      <c r="D611" t="n">
        <v>114897.7729</v>
      </c>
      <c r="E611" t="n">
        <v>114097.7729</v>
      </c>
      <c r="F611" t="n">
        <v>0.6672</v>
      </c>
      <c r="G611" t="n">
        <v>800</v>
      </c>
      <c r="H611" t="n">
        <v>7.665979</v>
      </c>
      <c r="I611" t="n">
        <v>7.710727</v>
      </c>
      <c r="J611" t="n">
        <v>-0.044748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2026-10-16</t>
        </is>
      </c>
      <c r="B612" t="inlineStr">
        <is>
          <t>159901</t>
        </is>
      </c>
      <c r="C612" t="inlineStr">
        <is>
          <t>深证100ETF易方达</t>
        </is>
      </c>
      <c r="D612" t="n">
        <v>114373.493</v>
      </c>
      <c r="E612" t="n">
        <v>111573.493</v>
      </c>
      <c r="F612" t="n">
        <v>3.1067</v>
      </c>
      <c r="G612" t="n">
        <v>2800</v>
      </c>
      <c r="H612" t="n">
        <v>35.532413</v>
      </c>
      <c r="I612" t="n">
        <v>35.414542</v>
      </c>
      <c r="J612" t="n">
        <v>0.117871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2026-10-16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4.0353</v>
      </c>
      <c r="G613" t="n">
        <v>0</v>
      </c>
      <c r="H613" t="n">
        <v>3.024895</v>
      </c>
      <c r="I613" t="n">
        <v>3.077892</v>
      </c>
      <c r="J613" t="n">
        <v>-0.052997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2026-10-16</t>
        </is>
      </c>
      <c r="B614" t="inlineStr">
        <is>
          <t>159903</t>
        </is>
      </c>
      <c r="C614" t="inlineStr">
        <is>
          <t>深成ETF南方</t>
        </is>
      </c>
      <c r="D614" t="n">
        <v>61615.4507</v>
      </c>
      <c r="E614" t="n">
        <v>59215.4507</v>
      </c>
      <c r="F614" t="n">
        <v>1.4848</v>
      </c>
      <c r="G614" t="n">
        <v>2400</v>
      </c>
      <c r="H614" t="n">
        <v>9.148662</v>
      </c>
      <c r="I614" t="n">
        <v>8.96818</v>
      </c>
      <c r="J614" t="n">
        <v>0.180482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2026-10-16</t>
        </is>
      </c>
      <c r="B615" t="inlineStr">
        <is>
          <t>159905</t>
        </is>
      </c>
      <c r="C615" t="inlineStr">
        <is>
          <t>红利ETF工银</t>
        </is>
      </c>
      <c r="D615" t="n">
        <v>101194.3951</v>
      </c>
      <c r="E615" t="n">
        <v>100944.3951</v>
      </c>
      <c r="F615" t="n">
        <v>1.5361</v>
      </c>
      <c r="G615" t="n">
        <v>250</v>
      </c>
      <c r="H615" t="n">
        <v>15.544471</v>
      </c>
      <c r="I615" t="n">
        <v>15.609032</v>
      </c>
      <c r="J615" t="n">
        <v>-0.06456099999999999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2026-10-16</t>
        </is>
      </c>
      <c r="B616" t="inlineStr">
        <is>
          <t>159906</t>
        </is>
      </c>
      <c r="C616" t="inlineStr">
        <is>
          <t>深成长ETF大成</t>
        </is>
      </c>
      <c r="D616" t="n">
        <v>13763.9725</v>
      </c>
      <c r="E616" t="n">
        <v>13763.9725</v>
      </c>
      <c r="F616" t="n">
        <v>1.3886</v>
      </c>
      <c r="G616" t="n">
        <v>0</v>
      </c>
      <c r="H616" t="n">
        <v>1.911265</v>
      </c>
      <c r="I616" t="n">
        <v>1.968523</v>
      </c>
      <c r="J616" t="n">
        <v>-0.057258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2026-10-16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0.9923999999999999</v>
      </c>
      <c r="G617" t="n">
        <v>0</v>
      </c>
      <c r="H617" t="n">
        <v>1.778358</v>
      </c>
      <c r="I617" t="n">
        <v>1.810793</v>
      </c>
      <c r="J617" t="n">
        <v>-0.032435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2026-10-16</t>
        </is>
      </c>
      <c r="B618" t="inlineStr">
        <is>
          <t>159908</t>
        </is>
      </c>
      <c r="C618" t="inlineStr">
        <is>
          <t>创业板ETF博时</t>
        </is>
      </c>
      <c r="D618" t="n">
        <v>38722.9029</v>
      </c>
      <c r="E618" t="n">
        <v>37622.9029</v>
      </c>
      <c r="F618" t="n">
        <v>2.7023</v>
      </c>
      <c r="G618" t="n">
        <v>1100</v>
      </c>
      <c r="H618" t="n">
        <v>10.46409</v>
      </c>
      <c r="I618" t="n">
        <v>10.485879</v>
      </c>
      <c r="J618" t="n">
        <v>-0.021789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2026-10-16</t>
        </is>
      </c>
      <c r="B619" t="inlineStr">
        <is>
          <t>159909</t>
        </is>
      </c>
      <c r="C619" t="inlineStr">
        <is>
          <t>TMT50ETF招商</t>
        </is>
      </c>
      <c r="D619" t="n">
        <v>54406.1992</v>
      </c>
      <c r="E619" t="n">
        <v>54406.1992</v>
      </c>
      <c r="F619" t="n">
        <v>1.1139</v>
      </c>
      <c r="G619" t="n">
        <v>0</v>
      </c>
      <c r="H619" t="n">
        <v>6.060307</v>
      </c>
      <c r="I619" t="n">
        <v>6.221893</v>
      </c>
      <c r="J619" t="n">
        <v>-0.161586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2026-10-16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2.2238</v>
      </c>
      <c r="G620" t="n">
        <v>0</v>
      </c>
      <c r="H620" t="n">
        <v>1.865905</v>
      </c>
      <c r="I620" t="n">
        <v>1.878323</v>
      </c>
      <c r="J620" t="n">
        <v>-0.012418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2026-10-16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1.6681</v>
      </c>
      <c r="G621" t="n">
        <v>0</v>
      </c>
      <c r="H621" t="n">
        <v>1.1835</v>
      </c>
      <c r="I621" t="n">
        <v>1.207481</v>
      </c>
      <c r="J621" t="n">
        <v>-0.023981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2026-10-16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2.29</v>
      </c>
      <c r="G622" t="n">
        <v>0</v>
      </c>
      <c r="H622" t="n">
        <v>0.50448</v>
      </c>
      <c r="I622" t="n">
        <v>0.507124</v>
      </c>
      <c r="J622" t="n">
        <v>-0.002644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2026-10-16</t>
        </is>
      </c>
      <c r="B623" t="inlineStr">
        <is>
          <t>159915</t>
        </is>
      </c>
      <c r="C623" t="inlineStr">
        <is>
          <t>创业板ETF易方达</t>
        </is>
      </c>
      <c r="D623" t="n">
        <v>2547045.4936</v>
      </c>
      <c r="E623" t="n">
        <v>2349745.4936</v>
      </c>
      <c r="F623" t="n">
        <v>2.8856</v>
      </c>
      <c r="G623" t="n">
        <v>197300</v>
      </c>
      <c r="H623" t="n">
        <v>734.975448</v>
      </c>
      <c r="I623" t="n">
        <v>699.707213</v>
      </c>
      <c r="J623" t="n">
        <v>35.268235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2026-10-16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4.8478</v>
      </c>
      <c r="G624" t="n">
        <v>0</v>
      </c>
      <c r="H624" t="n">
        <v>2.063516</v>
      </c>
      <c r="I624" t="n">
        <v>2.074839</v>
      </c>
      <c r="J624" t="n">
        <v>-0.011323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2026-10-16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2956.1264</v>
      </c>
      <c r="F625" t="n">
        <v>2.2244</v>
      </c>
      <c r="G625" t="n">
        <v>100</v>
      </c>
      <c r="H625" t="n">
        <v>0.679805</v>
      </c>
      <c r="I625" t="n">
        <v>0.669563</v>
      </c>
      <c r="J625" t="n">
        <v>0.010242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2026-10-16</t>
        </is>
      </c>
      <c r="B626" t="inlineStr">
        <is>
          <t>159919</t>
        </is>
      </c>
      <c r="C626" t="inlineStr">
        <is>
          <t>沪深300ETF嘉实</t>
        </is>
      </c>
      <c r="D626" t="n">
        <v>685191.6676</v>
      </c>
      <c r="E626" t="n">
        <v>683931.6676</v>
      </c>
      <c r="F626" t="n">
        <v>4.4774</v>
      </c>
      <c r="G626" t="n">
        <v>1260</v>
      </c>
      <c r="H626" t="n">
        <v>306.787717</v>
      </c>
      <c r="I626" t="n">
        <v>310.429745</v>
      </c>
      <c r="J626" t="n">
        <v>-3.642028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2026-10-16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1.4342</v>
      </c>
      <c r="G627" t="n">
        <v>0</v>
      </c>
      <c r="H627" t="n">
        <v>81.34150200000001</v>
      </c>
      <c r="I627" t="n">
        <v>81.50030599999999</v>
      </c>
      <c r="J627" t="n">
        <v>-0.158804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2026-10-16</t>
        </is>
      </c>
      <c r="B628" t="inlineStr">
        <is>
          <t>159922</t>
        </is>
      </c>
      <c r="C628" t="inlineStr">
        <is>
          <t>中证500ETF嘉实</t>
        </is>
      </c>
      <c r="D628" t="n">
        <v>271767.6765</v>
      </c>
      <c r="E628" t="n">
        <v>275267.6765</v>
      </c>
      <c r="F628" t="n">
        <v>2.8426</v>
      </c>
      <c r="G628" t="n">
        <v>-3500</v>
      </c>
      <c r="H628" t="n">
        <v>77.25268</v>
      </c>
      <c r="I628" t="n">
        <v>79.41747700000001</v>
      </c>
      <c r="J628" t="n">
        <v>-2.164797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2026-10-16</t>
        </is>
      </c>
      <c r="B629" t="inlineStr">
        <is>
          <t>159923</t>
        </is>
      </c>
      <c r="C629" t="inlineStr">
        <is>
          <t>中证A100ETF大成</t>
        </is>
      </c>
      <c r="D629" t="n">
        <v>1528.5812</v>
      </c>
      <c r="E629" t="n">
        <v>1128.5812</v>
      </c>
      <c r="F629" t="n">
        <v>1.9656</v>
      </c>
      <c r="G629" t="n">
        <v>400</v>
      </c>
      <c r="H629" t="n">
        <v>0.300458</v>
      </c>
      <c r="I629" t="n">
        <v>0.225254</v>
      </c>
      <c r="J629" t="n">
        <v>0.07520399999999999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2026-10-16</t>
        </is>
      </c>
      <c r="B630" t="inlineStr">
        <is>
          <t>159925</t>
        </is>
      </c>
      <c r="C630" t="inlineStr">
        <is>
          <t>沪深300ETF南方</t>
        </is>
      </c>
      <c r="D630" t="n">
        <v>62132.0856</v>
      </c>
      <c r="E630" t="n">
        <v>61682.0856</v>
      </c>
      <c r="F630" t="n">
        <v>4.3571</v>
      </c>
      <c r="G630" t="n">
        <v>450</v>
      </c>
      <c r="H630" t="n">
        <v>27.071571</v>
      </c>
      <c r="I630" t="n">
        <v>27.249295</v>
      </c>
      <c r="J630" t="n">
        <v>-0.177724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2026-10-16</t>
        </is>
      </c>
      <c r="B631" t="inlineStr">
        <is>
          <t>159928</t>
        </is>
      </c>
      <c r="C631" t="inlineStr">
        <is>
          <t>消费ETF汇添富</t>
        </is>
      </c>
      <c r="D631" t="n">
        <v>2285262.904</v>
      </c>
      <c r="E631" t="n">
        <v>2282062.904</v>
      </c>
      <c r="F631" t="n">
        <v>0.6604</v>
      </c>
      <c r="G631" t="n">
        <v>3200</v>
      </c>
      <c r="H631" t="n">
        <v>150.918762</v>
      </c>
      <c r="I631" t="n">
        <v>150.319483</v>
      </c>
      <c r="J631" t="n">
        <v>0.599279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2026-10-16</t>
        </is>
      </c>
      <c r="B632" t="inlineStr">
        <is>
          <t>159929</t>
        </is>
      </c>
      <c r="C632" t="inlineStr">
        <is>
          <t>医药ETF汇添富</t>
        </is>
      </c>
      <c r="D632" t="n">
        <v>162470.4203</v>
      </c>
      <c r="E632" t="n">
        <v>162470.4203</v>
      </c>
      <c r="F632" t="n">
        <v>1.2853</v>
      </c>
      <c r="G632" t="n">
        <v>0</v>
      </c>
      <c r="H632" t="n">
        <v>20.882323</v>
      </c>
      <c r="I632" t="n">
        <v>21.022048</v>
      </c>
      <c r="J632" t="n">
        <v>-0.139725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2026-10-16</t>
        </is>
      </c>
      <c r="B633" t="inlineStr">
        <is>
          <t>159930</t>
        </is>
      </c>
      <c r="C633" t="inlineStr">
        <is>
          <t>能源ETF汇添富</t>
        </is>
      </c>
      <c r="D633" t="n">
        <v>56889.815</v>
      </c>
      <c r="E633" t="n">
        <v>56139.815</v>
      </c>
      <c r="F633" t="n">
        <v>1.7859</v>
      </c>
      <c r="G633" t="n">
        <v>750</v>
      </c>
      <c r="H633" t="n">
        <v>10.159952</v>
      </c>
      <c r="I633" t="n">
        <v>9.842993999999999</v>
      </c>
      <c r="J633" t="n">
        <v>0.316958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2026-10-16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1.8754</v>
      </c>
      <c r="G634" t="n">
        <v>0</v>
      </c>
      <c r="H634" t="n">
        <v>0.306225</v>
      </c>
      <c r="I634" t="n">
        <v>0.307188</v>
      </c>
      <c r="J634" t="n">
        <v>-0.000963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2026-10-16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2.9264</v>
      </c>
      <c r="G635" t="n">
        <v>0</v>
      </c>
      <c r="H635" t="n">
        <v>1.049961</v>
      </c>
      <c r="I635" t="n">
        <v>1.05337</v>
      </c>
      <c r="J635" t="n">
        <v>-0.003409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2026-10-16</t>
        </is>
      </c>
      <c r="B636" t="inlineStr">
        <is>
          <t>159934</t>
        </is>
      </c>
      <c r="C636" t="inlineStr">
        <is>
          <t>黄金ETF易方达</t>
        </is>
      </c>
      <c r="D636" t="n">
        <v>412800.8998</v>
      </c>
      <c r="E636" t="n">
        <v>412310.8998</v>
      </c>
      <c r="F636" t="n">
        <v>8.8841</v>
      </c>
      <c r="G636" t="n">
        <v>490</v>
      </c>
      <c r="H636" t="n">
        <v>366.736447</v>
      </c>
      <c r="I636" t="n">
        <v>370.383004</v>
      </c>
      <c r="J636" t="n">
        <v>-3.646557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2026-10-16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2.2111</v>
      </c>
      <c r="G637" t="n">
        <v>0</v>
      </c>
      <c r="H637" t="n">
        <v>0.609666</v>
      </c>
      <c r="I637" t="n">
        <v>0.618572</v>
      </c>
      <c r="J637" t="n">
        <v>-0.008906000000000001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1.8005</v>
      </c>
      <c r="G638" t="n">
        <v>0</v>
      </c>
      <c r="H638" t="n">
        <v>1.94735</v>
      </c>
      <c r="I638" t="n">
        <v>1.964872</v>
      </c>
      <c r="J638" t="n">
        <v>-0.017522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2026-10-16</t>
        </is>
      </c>
      <c r="B639" t="inlineStr">
        <is>
          <t>159937</t>
        </is>
      </c>
      <c r="C639" t="inlineStr">
        <is>
          <t>黄金ETF博时</t>
        </is>
      </c>
      <c r="D639" t="n">
        <v>487622.1977</v>
      </c>
      <c r="E639" t="n">
        <v>487412.1977</v>
      </c>
      <c r="F639" t="n">
        <v>8.4841</v>
      </c>
      <c r="G639" t="n">
        <v>210</v>
      </c>
      <c r="H639" t="n">
        <v>413.703549</v>
      </c>
      <c r="I639" t="n">
        <v>418.131428</v>
      </c>
      <c r="J639" t="n">
        <v>-4.427879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2026-10-16</t>
        </is>
      </c>
      <c r="B640" t="inlineStr">
        <is>
          <t>159938</t>
        </is>
      </c>
      <c r="C640" t="inlineStr">
        <is>
          <t>医药ETF广发</t>
        </is>
      </c>
      <c r="D640" t="n">
        <v>729206.7236</v>
      </c>
      <c r="E640" t="n">
        <v>720956.7236</v>
      </c>
      <c r="F640" t="n">
        <v>0.6277</v>
      </c>
      <c r="G640" t="n">
        <v>8250</v>
      </c>
      <c r="H640" t="n">
        <v>45.772306</v>
      </c>
      <c r="I640" t="n">
        <v>45.586094</v>
      </c>
      <c r="J640" t="n">
        <v>0.186212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2026-10-16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78565.6106</v>
      </c>
      <c r="F641" t="n">
        <v>0.9308</v>
      </c>
      <c r="G641" t="n">
        <v>400</v>
      </c>
      <c r="H641" t="n">
        <v>7.350119</v>
      </c>
      <c r="I641" t="n">
        <v>7.522657</v>
      </c>
      <c r="J641" t="n">
        <v>-0.172538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2026-10-16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1.2217</v>
      </c>
      <c r="G642" t="n">
        <v>0</v>
      </c>
      <c r="H642" t="n">
        <v>3.519229</v>
      </c>
      <c r="I642" t="n">
        <v>3.531327</v>
      </c>
      <c r="J642" t="n">
        <v>-0.012098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2026-10-16</t>
        </is>
      </c>
      <c r="B643" t="inlineStr">
        <is>
          <t>159941</t>
        </is>
      </c>
      <c r="C643" t="inlineStr">
        <is>
          <t>纳指ETF广发</t>
        </is>
      </c>
      <c r="D643" t="n">
        <v>2294661.0164</v>
      </c>
      <c r="E643" t="n">
        <v>2294531.0164</v>
      </c>
      <c r="F643" t="n">
        <v>1.5334</v>
      </c>
      <c r="G643" t="n">
        <v>130</v>
      </c>
      <c r="H643" t="n">
        <v>351.86332</v>
      </c>
      <c r="I643" t="n">
        <v>353.036542</v>
      </c>
      <c r="J643" t="n">
        <v>-1.173222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2026-10-16</t>
        </is>
      </c>
      <c r="B644" t="inlineStr">
        <is>
          <t>159943</t>
        </is>
      </c>
      <c r="C644" t="inlineStr">
        <is>
          <t>深证成指ETF大成</t>
        </is>
      </c>
      <c r="D644" t="n">
        <v>30822.9922</v>
      </c>
      <c r="E644" t="n">
        <v>27822.9922</v>
      </c>
      <c r="F644" t="n">
        <v>1.3457</v>
      </c>
      <c r="G644" t="n">
        <v>3000</v>
      </c>
      <c r="H644" t="n">
        <v>4.14785</v>
      </c>
      <c r="I644" t="n">
        <v>3.818427</v>
      </c>
      <c r="J644" t="n">
        <v>0.329423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2026-10-16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2960.8342</v>
      </c>
      <c r="F645" t="n">
        <v>1.3183</v>
      </c>
      <c r="G645" t="n">
        <v>200</v>
      </c>
      <c r="H645" t="n">
        <v>0.416693</v>
      </c>
      <c r="I645" t="n">
        <v>0.397196</v>
      </c>
      <c r="J645" t="n">
        <v>0.019497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2026-10-16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5707.2327</v>
      </c>
      <c r="F646" t="n">
        <v>1.4228</v>
      </c>
      <c r="G646" t="n">
        <v>-50</v>
      </c>
      <c r="H646" t="n">
        <v>0.804911</v>
      </c>
      <c r="I646" t="n">
        <v>0.798784</v>
      </c>
      <c r="J646" t="n">
        <v>0.006127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2026-10-16</t>
        </is>
      </c>
      <c r="B647" t="inlineStr">
        <is>
          <t>159948</t>
        </is>
      </c>
      <c r="C647" t="inlineStr">
        <is>
          <t>创业板ETF南方</t>
        </is>
      </c>
      <c r="D647" t="n">
        <v>121469.772</v>
      </c>
      <c r="E647" t="n">
        <v>120869.772</v>
      </c>
      <c r="F647" t="n">
        <v>3.1878</v>
      </c>
      <c r="G647" t="n">
        <v>600</v>
      </c>
      <c r="H647" t="n">
        <v>38.722134</v>
      </c>
      <c r="I647" t="n">
        <v>39.76132</v>
      </c>
      <c r="J647" t="n">
        <v>-1.039186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2026-10-16</t>
        </is>
      </c>
      <c r="B648" t="inlineStr">
        <is>
          <t>159949</t>
        </is>
      </c>
      <c r="C648" t="inlineStr">
        <is>
          <t>创业板50ETF华安</t>
        </is>
      </c>
      <c r="D648" t="n">
        <v>1785878.5113</v>
      </c>
      <c r="E648" t="n">
        <v>1712678.5113</v>
      </c>
      <c r="F648" t="n">
        <v>1.3287</v>
      </c>
      <c r="G648" t="n">
        <v>73200</v>
      </c>
      <c r="H648" t="n">
        <v>237.289678</v>
      </c>
      <c r="I648" t="n">
        <v>235.647436</v>
      </c>
      <c r="J648" t="n">
        <v>1.642242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2026-10-16</t>
        </is>
      </c>
      <c r="B649" t="inlineStr">
        <is>
          <t>159952</t>
        </is>
      </c>
      <c r="C649" t="inlineStr">
        <is>
          <t>创业板ETF广发</t>
        </is>
      </c>
      <c r="D649" t="n">
        <v>740298.4929</v>
      </c>
      <c r="E649" t="n">
        <v>694058.4929</v>
      </c>
      <c r="F649" t="n">
        <v>1.7521</v>
      </c>
      <c r="G649" t="n">
        <v>46240</v>
      </c>
      <c r="H649" t="n">
        <v>129.707699</v>
      </c>
      <c r="I649" t="n">
        <v>125.492716</v>
      </c>
      <c r="J649" t="n">
        <v>4.214983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2026-10-16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0.8952</v>
      </c>
      <c r="G650" t="n">
        <v>0</v>
      </c>
      <c r="H650" t="n">
        <v>1.648109</v>
      </c>
      <c r="I650" t="n">
        <v>1.64682</v>
      </c>
      <c r="J650" t="n">
        <v>0.001289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2026-10-16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1.8285</v>
      </c>
      <c r="G651" t="n">
        <v>0</v>
      </c>
      <c r="H651" t="n">
        <v>0.932145</v>
      </c>
      <c r="I651" t="n">
        <v>0.961866</v>
      </c>
      <c r="J651" t="n">
        <v>-0.029721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2026-10-16</t>
        </is>
      </c>
      <c r="B652" t="inlineStr">
        <is>
          <t>159957</t>
        </is>
      </c>
      <c r="C652" t="inlineStr">
        <is>
          <t>创业板ETF华夏</t>
        </is>
      </c>
      <c r="D652" t="n">
        <v>149278.456</v>
      </c>
      <c r="E652" t="n">
        <v>141478.456</v>
      </c>
      <c r="F652" t="n">
        <v>1.8909</v>
      </c>
      <c r="G652" t="n">
        <v>7800</v>
      </c>
      <c r="H652" t="n">
        <v>28.227063</v>
      </c>
      <c r="I652" t="n">
        <v>27.606691</v>
      </c>
      <c r="J652" t="n">
        <v>0.620372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2026-10-16</t>
        </is>
      </c>
      <c r="B653" t="inlineStr">
        <is>
          <t>159958</t>
        </is>
      </c>
      <c r="C653" t="inlineStr">
        <is>
          <t>创业板ETF工银</t>
        </is>
      </c>
      <c r="D653" t="n">
        <v>24761.1448</v>
      </c>
      <c r="E653" t="n">
        <v>24411.1448</v>
      </c>
      <c r="F653" t="n">
        <v>1.7476</v>
      </c>
      <c r="G653" t="n">
        <v>350</v>
      </c>
      <c r="H653" t="n">
        <v>4.327258</v>
      </c>
      <c r="I653" t="n">
        <v>4.401818</v>
      </c>
      <c r="J653" t="n">
        <v>-0.07456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2026-10-16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1.5917</v>
      </c>
      <c r="G654" t="n">
        <v>0</v>
      </c>
      <c r="H654" t="n">
        <v>29.078636</v>
      </c>
      <c r="I654" t="n">
        <v>29.122482</v>
      </c>
      <c r="J654" t="n">
        <v>-0.043846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2026-10-16</t>
        </is>
      </c>
      <c r="B655" t="inlineStr">
        <is>
          <t>159960</t>
        </is>
      </c>
      <c r="C655" t="inlineStr">
        <is>
          <t>恒生中国企业ETF平安</t>
        </is>
      </c>
      <c r="D655" t="n">
        <v>4857.396</v>
      </c>
      <c r="E655" t="n">
        <v>4957.396</v>
      </c>
      <c r="F655" t="n">
        <v>0.8267</v>
      </c>
      <c r="G655" t="n">
        <v>-100</v>
      </c>
      <c r="H655" t="n">
        <v>0.401561</v>
      </c>
      <c r="I655" t="n">
        <v>0.409927</v>
      </c>
      <c r="J655" t="n">
        <v>-0.008366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2026-10-16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1.9128</v>
      </c>
      <c r="G656" t="n">
        <v>0</v>
      </c>
      <c r="H656" t="n">
        <v>1.879234</v>
      </c>
      <c r="I656" t="n">
        <v>1.919809</v>
      </c>
      <c r="J656" t="n">
        <v>-0.040575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2026-10-16</t>
        </is>
      </c>
      <c r="B657" t="inlineStr">
        <is>
          <t>159964</t>
        </is>
      </c>
      <c r="C657" t="inlineStr">
        <is>
          <t>创业板ETF平安</t>
        </is>
      </c>
      <c r="D657" t="n">
        <v>17948.1881</v>
      </c>
      <c r="E657" t="n">
        <v>17748.1881</v>
      </c>
      <c r="F657" t="n">
        <v>1.8938</v>
      </c>
      <c r="G657" t="n">
        <v>200</v>
      </c>
      <c r="H657" t="n">
        <v>3.399028</v>
      </c>
      <c r="I657" t="n">
        <v>3.467818</v>
      </c>
      <c r="J657" t="n">
        <v>-0.06879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2026-10-16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1.5799</v>
      </c>
      <c r="G658" t="n">
        <v>0</v>
      </c>
      <c r="H658" t="n">
        <v>0.338524</v>
      </c>
      <c r="I658" t="n">
        <v>0.339724</v>
      </c>
      <c r="J658" t="n">
        <v>-0.0012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2026-10-16</t>
        </is>
      </c>
      <c r="B659" t="inlineStr">
        <is>
          <t>159966</t>
        </is>
      </c>
      <c r="C659" t="inlineStr">
        <is>
          <t>创业板价值ETF华夏</t>
        </is>
      </c>
      <c r="D659" t="n">
        <v>62879.9521</v>
      </c>
      <c r="E659" t="n">
        <v>62219.9521</v>
      </c>
      <c r="F659" t="n">
        <v>0.4637</v>
      </c>
      <c r="G659" t="n">
        <v>660</v>
      </c>
      <c r="H659" t="n">
        <v>2.915743</v>
      </c>
      <c r="I659" t="n">
        <v>2.95607</v>
      </c>
      <c r="J659" t="n">
        <v>-0.040327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2026-10-16</t>
        </is>
      </c>
      <c r="B660" t="inlineStr">
        <is>
          <t>159967</t>
        </is>
      </c>
      <c r="C660" t="inlineStr">
        <is>
          <t>创业板成长ETF华夏</t>
        </is>
      </c>
      <c r="D660" t="n">
        <v>787110.5811</v>
      </c>
      <c r="E660" t="n">
        <v>743590.5811</v>
      </c>
      <c r="F660" t="n">
        <v>0.6405</v>
      </c>
      <c r="G660" t="n">
        <v>43520</v>
      </c>
      <c r="H660" t="n">
        <v>50.414433</v>
      </c>
      <c r="I660" t="n">
        <v>49.352107</v>
      </c>
      <c r="J660" t="n">
        <v>1.062326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2026-10-16</t>
        </is>
      </c>
      <c r="B661" t="inlineStr">
        <is>
          <t>159968</t>
        </is>
      </c>
      <c r="C661" t="inlineStr">
        <is>
          <t>中证500ETF博时</t>
        </is>
      </c>
      <c r="D661" t="n">
        <v>6569.5098</v>
      </c>
      <c r="E661" t="n">
        <v>6649.5098</v>
      </c>
      <c r="F661" t="n">
        <v>9.210100000000001</v>
      </c>
      <c r="G661" t="n">
        <v>-80</v>
      </c>
      <c r="H661" t="n">
        <v>6.050584</v>
      </c>
      <c r="I661" t="n">
        <v>6.215962</v>
      </c>
      <c r="J661" t="n">
        <v>-0.165378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2026-10-16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0.8925999999999999</v>
      </c>
      <c r="G662" t="n">
        <v>0</v>
      </c>
      <c r="H662" t="n">
        <v>0.10951</v>
      </c>
      <c r="I662" t="n">
        <v>0.111854</v>
      </c>
      <c r="J662" t="n">
        <v>-0.002344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2026-10-16</t>
        </is>
      </c>
      <c r="B663" t="inlineStr">
        <is>
          <t>159971</t>
        </is>
      </c>
      <c r="C663" t="inlineStr">
        <is>
          <t>创业板ETF富国</t>
        </is>
      </c>
      <c r="D663" t="n">
        <v>213602.0288</v>
      </c>
      <c r="E663" t="n">
        <v>202802.0288</v>
      </c>
      <c r="F663" t="n">
        <v>1.004</v>
      </c>
      <c r="G663" t="n">
        <v>10800</v>
      </c>
      <c r="H663" t="n">
        <v>21.445644</v>
      </c>
      <c r="I663" t="n">
        <v>21.01029</v>
      </c>
      <c r="J663" t="n">
        <v>0.435354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2026-10-16</t>
        </is>
      </c>
      <c r="B664" t="inlineStr">
        <is>
          <t>159972</t>
        </is>
      </c>
      <c r="C664" t="inlineStr">
        <is>
          <t>5年地方债ETF鹏华</t>
        </is>
      </c>
      <c r="D664" t="n">
        <v>7599.591</v>
      </c>
      <c r="E664" t="n">
        <v>7599.591</v>
      </c>
      <c r="F664" t="n">
        <v>119.9981</v>
      </c>
      <c r="G664" t="n">
        <v>0</v>
      </c>
      <c r="H664" t="n">
        <v>91.193648</v>
      </c>
      <c r="I664" t="n">
        <v>91.170165</v>
      </c>
      <c r="J664" t="n">
        <v>0.023483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1.6317</v>
      </c>
      <c r="G665" t="n">
        <v>0</v>
      </c>
      <c r="H665" t="n">
        <v>3.263015</v>
      </c>
      <c r="I665" t="n">
        <v>3.347805</v>
      </c>
      <c r="J665" t="n">
        <v>-0.08479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2026-10-16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1.76</v>
      </c>
      <c r="G666" t="n">
        <v>0</v>
      </c>
      <c r="H666" t="n">
        <v>0.711611</v>
      </c>
      <c r="I666" t="n">
        <v>0.711287</v>
      </c>
      <c r="J666" t="n">
        <v>0.000324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2026-10-16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0.6535</v>
      </c>
      <c r="G667" t="n">
        <v>0</v>
      </c>
      <c r="H667" t="n">
        <v>0.372088</v>
      </c>
      <c r="I667" t="n">
        <v>0.38006</v>
      </c>
      <c r="J667" t="n">
        <v>-0.007972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2026-10-16</t>
        </is>
      </c>
      <c r="B668" t="inlineStr">
        <is>
          <t>159976</t>
        </is>
      </c>
      <c r="C668" t="inlineStr">
        <is>
          <t>湾创ETF工银</t>
        </is>
      </c>
      <c r="D668" t="n">
        <v>8088.5872</v>
      </c>
      <c r="E668" t="n">
        <v>8388.5872</v>
      </c>
      <c r="F668" t="n">
        <v>1.2087</v>
      </c>
      <c r="G668" t="n">
        <v>-300</v>
      </c>
      <c r="H668" t="n">
        <v>0.977668</v>
      </c>
      <c r="I668" t="n">
        <v>1.024498</v>
      </c>
      <c r="J668" t="n">
        <v>-0.04683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2026-10-16</t>
        </is>
      </c>
      <c r="B669" t="inlineStr">
        <is>
          <t>159977</t>
        </is>
      </c>
      <c r="C669" t="inlineStr">
        <is>
          <t>创业板ETF天弘</t>
        </is>
      </c>
      <c r="D669" t="n">
        <v>438587.282</v>
      </c>
      <c r="E669" t="n">
        <v>428587.282</v>
      </c>
      <c r="F669" t="n">
        <v>1.4969</v>
      </c>
      <c r="G669" t="n">
        <v>10000</v>
      </c>
      <c r="H669" t="n">
        <v>65.65213</v>
      </c>
      <c r="I669" t="n">
        <v>66.20387700000001</v>
      </c>
      <c r="J669" t="n">
        <v>-0.551747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2026-10-16</t>
        </is>
      </c>
      <c r="B670" t="inlineStr">
        <is>
          <t>159980</t>
        </is>
      </c>
      <c r="C670" t="inlineStr">
        <is>
          <t>有色ETF大成</t>
        </is>
      </c>
      <c r="D670" t="n">
        <v>301682.4777</v>
      </c>
      <c r="E670" t="n">
        <v>303282.4777</v>
      </c>
      <c r="F670" t="n">
        <v>2.1407</v>
      </c>
      <c r="G670" t="n">
        <v>-1600</v>
      </c>
      <c r="H670" t="n">
        <v>64.58116800000001</v>
      </c>
      <c r="I670" t="n">
        <v>65.102617</v>
      </c>
      <c r="J670" t="n">
        <v>-0.5214490000000001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2026-10-16</t>
        </is>
      </c>
      <c r="B671" t="inlineStr">
        <is>
          <t>159981</t>
        </is>
      </c>
      <c r="C671" t="inlineStr">
        <is>
          <t>能源化工ETF建信</t>
        </is>
      </c>
      <c r="D671" t="n">
        <v>192653.6957</v>
      </c>
      <c r="E671" t="n">
        <v>193453.6957</v>
      </c>
      <c r="F671" t="n">
        <v>1.8804</v>
      </c>
      <c r="G671" t="n">
        <v>-800</v>
      </c>
      <c r="H671" t="n">
        <v>36.226601</v>
      </c>
      <c r="I671" t="n">
        <v>36.117805</v>
      </c>
      <c r="J671" t="n">
        <v>0.108796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2026-10-16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21021.1253</v>
      </c>
      <c r="F672" t="n">
        <v>1.8958</v>
      </c>
      <c r="G672" t="n">
        <v>-800</v>
      </c>
      <c r="H672" t="n">
        <v>3.833521</v>
      </c>
      <c r="I672" t="n">
        <v>4.044885</v>
      </c>
      <c r="J672" t="n">
        <v>-0.211364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2026-10-16</t>
        </is>
      </c>
      <c r="B673" t="inlineStr">
        <is>
          <t>159985</t>
        </is>
      </c>
      <c r="C673" t="inlineStr">
        <is>
          <t>豆粕ETF华夏</t>
        </is>
      </c>
      <c r="D673" t="n">
        <v>159432.4066</v>
      </c>
      <c r="E673" t="n">
        <v>159312.4066</v>
      </c>
      <c r="F673" t="n">
        <v>2.2201</v>
      </c>
      <c r="G673" t="n">
        <v>120</v>
      </c>
      <c r="H673" t="n">
        <v>35.395589</v>
      </c>
      <c r="I673" t="n">
        <v>35.368947</v>
      </c>
      <c r="J673" t="n">
        <v>0.026642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2026-10-16</t>
        </is>
      </c>
      <c r="B674" t="inlineStr">
        <is>
          <t>159991</t>
        </is>
      </c>
      <c r="C674" t="inlineStr">
        <is>
          <t>创业板大盘ETF招商</t>
        </is>
      </c>
      <c r="D674" t="n">
        <v>11386.3172</v>
      </c>
      <c r="E674" t="n">
        <v>11386.3172</v>
      </c>
      <c r="F674" t="n">
        <v>0.6817</v>
      </c>
      <c r="G674" t="n">
        <v>0</v>
      </c>
      <c r="H674" t="n">
        <v>0.776205</v>
      </c>
      <c r="I674" t="n">
        <v>0.801938</v>
      </c>
      <c r="J674" t="n">
        <v>-0.025733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2026-10-16</t>
        </is>
      </c>
      <c r="B675" t="inlineStr">
        <is>
          <t>159992</t>
        </is>
      </c>
      <c r="C675" t="inlineStr">
        <is>
          <t>创新药ETF银华</t>
        </is>
      </c>
      <c r="D675" t="n">
        <v>1928578.1217</v>
      </c>
      <c r="E675" t="n">
        <v>1925818.1217</v>
      </c>
      <c r="F675" t="n">
        <v>0.8109</v>
      </c>
      <c r="G675" t="n">
        <v>2760</v>
      </c>
      <c r="H675" t="n">
        <v>156.3884</v>
      </c>
      <c r="I675" t="n">
        <v>157.994119</v>
      </c>
      <c r="J675" t="n">
        <v>-1.605719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2026-10-16</t>
        </is>
      </c>
      <c r="B676" t="inlineStr">
        <is>
          <t>159993</t>
        </is>
      </c>
      <c r="C676" t="inlineStr">
        <is>
          <t>证券ETF鹏华</t>
        </is>
      </c>
      <c r="D676" t="n">
        <v>319469.7982</v>
      </c>
      <c r="E676" t="n">
        <v>319769.7982</v>
      </c>
      <c r="F676" t="n">
        <v>1.1104</v>
      </c>
      <c r="G676" t="n">
        <v>-300</v>
      </c>
      <c r="H676" t="n">
        <v>35.473926</v>
      </c>
      <c r="I676" t="n">
        <v>35.612762</v>
      </c>
      <c r="J676" t="n">
        <v>-0.138836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2026-10-16</t>
        </is>
      </c>
      <c r="B677" t="inlineStr">
        <is>
          <t>159994</t>
        </is>
      </c>
      <c r="C677" t="inlineStr">
        <is>
          <t>通信ETF银华</t>
        </is>
      </c>
      <c r="D677" t="n">
        <v>386700.3358</v>
      </c>
      <c r="E677" t="n">
        <v>384200.3358</v>
      </c>
      <c r="F677" t="n">
        <v>1.0368</v>
      </c>
      <c r="G677" t="n">
        <v>2500</v>
      </c>
      <c r="H677" t="n">
        <v>40.093091</v>
      </c>
      <c r="I677" t="n">
        <v>41.401428</v>
      </c>
      <c r="J677" t="n">
        <v>-1.308337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2026-10-16</t>
        </is>
      </c>
      <c r="B678" t="inlineStr">
        <is>
          <t>159995</t>
        </is>
      </c>
      <c r="C678" t="inlineStr">
        <is>
          <t>芯片ETF华夏</t>
        </is>
      </c>
      <c r="D678" t="n">
        <v>2548612.6012</v>
      </c>
      <c r="E678" t="n">
        <v>2531612.6012</v>
      </c>
      <c r="F678" t="n">
        <v>0.9379</v>
      </c>
      <c r="G678" t="n">
        <v>17000</v>
      </c>
      <c r="H678" t="n">
        <v>239.034376</v>
      </c>
      <c r="I678" t="n">
        <v>245.920848</v>
      </c>
      <c r="J678" t="n">
        <v>-6.886472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2026-10-16</t>
        </is>
      </c>
      <c r="B679" t="inlineStr">
        <is>
          <t>159996</t>
        </is>
      </c>
      <c r="C679" t="inlineStr">
        <is>
          <t>家电ETF国泰</t>
        </is>
      </c>
      <c r="D679" t="n">
        <v>42255.4846</v>
      </c>
      <c r="E679" t="n">
        <v>42255.4846</v>
      </c>
      <c r="F679" t="n">
        <v>1.363</v>
      </c>
      <c r="G679" t="n">
        <v>0</v>
      </c>
      <c r="H679" t="n">
        <v>5.759423</v>
      </c>
      <c r="I679" t="n">
        <v>5.807594</v>
      </c>
      <c r="J679" t="n">
        <v>-0.048171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2026-10-16</t>
        </is>
      </c>
      <c r="B680" t="inlineStr">
        <is>
          <t>159997</t>
        </is>
      </c>
      <c r="C680" t="inlineStr">
        <is>
          <t>电子ETF天弘</t>
        </is>
      </c>
      <c r="D680" t="n">
        <v>68030.6634</v>
      </c>
      <c r="E680" t="n">
        <v>67030.6634</v>
      </c>
      <c r="F680" t="n">
        <v>1.7462</v>
      </c>
      <c r="G680" t="n">
        <v>1000</v>
      </c>
      <c r="H680" t="n">
        <v>11.879514</v>
      </c>
      <c r="I680" t="n">
        <v>12.074904</v>
      </c>
      <c r="J680" t="n">
        <v>-0.19539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2026-10-16</t>
        </is>
      </c>
      <c r="B681" t="inlineStr">
        <is>
          <t>159998</t>
        </is>
      </c>
      <c r="C681" t="inlineStr">
        <is>
          <t>计算机ETF天弘</t>
        </is>
      </c>
      <c r="D681" t="n">
        <v>175545.5354</v>
      </c>
      <c r="E681" t="n">
        <v>164145.5354</v>
      </c>
      <c r="F681" t="n">
        <v>0.8554</v>
      </c>
      <c r="G681" t="n">
        <v>11400</v>
      </c>
      <c r="H681" t="n">
        <v>15.016165</v>
      </c>
      <c r="I681" t="n">
        <v>14.356169</v>
      </c>
      <c r="J681" t="n">
        <v>0.659996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2026-10-16</t>
        </is>
      </c>
      <c r="B682" t="inlineStr">
        <is>
          <t>160105</t>
        </is>
      </c>
      <c r="C682" t="inlineStr">
        <is>
          <t>南方积配LOF</t>
        </is>
      </c>
      <c r="D682" t="n">
        <v>939.0118</v>
      </c>
      <c r="E682" t="n">
        <v>939.0108</v>
      </c>
      <c r="F682" t="n">
        <v>1.1767</v>
      </c>
      <c r="G682" t="n">
        <v>0.001</v>
      </c>
      <c r="H682" t="n">
        <v>0.110494</v>
      </c>
      <c r="I682" t="n">
        <v>0.11209</v>
      </c>
      <c r="J682" t="n">
        <v>-0.001596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2026-10-16</t>
        </is>
      </c>
      <c r="B683" t="inlineStr">
        <is>
          <t>160106</t>
        </is>
      </c>
      <c r="C683" t="inlineStr">
        <is>
          <t>南方高增LOF</t>
        </is>
      </c>
      <c r="D683" t="n">
        <v>3251.1429</v>
      </c>
      <c r="E683" t="n">
        <v>3247.7026</v>
      </c>
      <c r="F683" t="n">
        <v>1.4105</v>
      </c>
      <c r="G683" t="n">
        <v>3.4403</v>
      </c>
      <c r="H683" t="n">
        <v>0.458574</v>
      </c>
      <c r="I683" t="n">
        <v>0.464681</v>
      </c>
      <c r="J683" t="n">
        <v>-0.006107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2026-10-16</t>
        </is>
      </c>
      <c r="B684" t="inlineStr">
        <is>
          <t>160119</t>
        </is>
      </c>
      <c r="C684" t="inlineStr">
        <is>
          <t>500ETF联接LOF</t>
        </is>
      </c>
      <c r="D684" t="n">
        <v>3541.9903</v>
      </c>
      <c r="E684" t="n">
        <v>3539.6488</v>
      </c>
      <c r="F684" t="n">
        <v>2.0001</v>
      </c>
      <c r="G684" t="n">
        <v>2.3415</v>
      </c>
      <c r="H684" t="n">
        <v>0.708433</v>
      </c>
      <c r="I684" t="n">
        <v>0.7180530000000001</v>
      </c>
      <c r="J684" t="n">
        <v>-0.00962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2026-10-16</t>
        </is>
      </c>
      <c r="B685" t="inlineStr">
        <is>
          <t>160125</t>
        </is>
      </c>
      <c r="C685" t="inlineStr">
        <is>
          <t>南方香港LOF</t>
        </is>
      </c>
      <c r="D685" t="n">
        <v>1270.8408</v>
      </c>
      <c r="E685" t="n">
        <v>1267.0021</v>
      </c>
      <c r="F685" t="n">
        <v>1.4657</v>
      </c>
      <c r="G685" t="n">
        <v>3.8387</v>
      </c>
      <c r="H685" t="n">
        <v>0.186267</v>
      </c>
      <c r="I685" t="n">
        <v>0.185312</v>
      </c>
      <c r="J685" t="n">
        <v>0.000955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2026-10-16</t>
        </is>
      </c>
      <c r="B686" t="inlineStr">
        <is>
          <t>160127</t>
        </is>
      </c>
      <c r="C686" t="inlineStr">
        <is>
          <t>南方消费LOF</t>
        </is>
      </c>
      <c r="D686" t="n">
        <v>3080.1843</v>
      </c>
      <c r="E686" t="n">
        <v>3083.4369</v>
      </c>
      <c r="F686" t="n">
        <v>0.8115</v>
      </c>
      <c r="G686" t="n">
        <v>-3.2526</v>
      </c>
      <c r="H686" t="n">
        <v>0.249957</v>
      </c>
      <c r="I686" t="n">
        <v>0.25241</v>
      </c>
      <c r="J686" t="n">
        <v>-0.002453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2026-10-16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1.028</v>
      </c>
      <c r="G687" t="n">
        <v>0</v>
      </c>
      <c r="H687" t="n">
        <v>0.455727</v>
      </c>
      <c r="I687" t="n">
        <v>0.455727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2026-10-16</t>
        </is>
      </c>
      <c r="B688" t="inlineStr">
        <is>
          <t>160133</t>
        </is>
      </c>
      <c r="C688" t="inlineStr">
        <is>
          <t>南方天元LOF</t>
        </is>
      </c>
      <c r="D688" t="n">
        <v>10653.5769</v>
      </c>
      <c r="E688" t="n">
        <v>10653.5769</v>
      </c>
      <c r="F688" t="n">
        <v>4.058</v>
      </c>
      <c r="G688" t="n">
        <v>0</v>
      </c>
      <c r="H688" t="n">
        <v>4.323222</v>
      </c>
      <c r="I688" t="n">
        <v>4.374572</v>
      </c>
      <c r="J688" t="n">
        <v>-0.05135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2026-10-16</t>
        </is>
      </c>
      <c r="B689" t="inlineStr">
        <is>
          <t>160135</t>
        </is>
      </c>
      <c r="C689" t="inlineStr">
        <is>
          <t>高铁基金LOF</t>
        </is>
      </c>
      <c r="D689" t="n">
        <v>927.2496</v>
      </c>
      <c r="E689" t="n">
        <v>1127.2696</v>
      </c>
      <c r="F689" t="n">
        <v>1.0135</v>
      </c>
      <c r="G689" t="n">
        <v>-200.02</v>
      </c>
      <c r="H689" t="n">
        <v>0.093977</v>
      </c>
      <c r="I689" t="n">
        <v>0.11337</v>
      </c>
      <c r="J689" t="n">
        <v>-0.019393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2026-10-16</t>
        </is>
      </c>
      <c r="B690" t="inlineStr">
        <is>
          <t>160140</t>
        </is>
      </c>
      <c r="C690" t="inlineStr">
        <is>
          <t>美国REIT精选LOF</t>
        </is>
      </c>
      <c r="D690" t="n">
        <v>7745.5327</v>
      </c>
      <c r="E690" t="n">
        <v>7438.1962</v>
      </c>
      <c r="F690" t="n">
        <v>1.3568</v>
      </c>
      <c r="G690" t="n">
        <v>307.3365</v>
      </c>
      <c r="H690" t="n">
        <v>1.050914</v>
      </c>
      <c r="I690" t="n">
        <v>1.010107</v>
      </c>
      <c r="J690" t="n">
        <v>0.040807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2026-10-16</t>
        </is>
      </c>
      <c r="B691" t="inlineStr">
        <is>
          <t>160142</t>
        </is>
      </c>
      <c r="C691" t="inlineStr">
        <is>
          <t>南方优势产业LOF</t>
        </is>
      </c>
      <c r="D691" t="n">
        <v>3205.7588</v>
      </c>
      <c r="E691" t="n">
        <v>3205.6575</v>
      </c>
      <c r="F691" t="n">
        <v>0.9845</v>
      </c>
      <c r="G691" t="n">
        <v>0.1013</v>
      </c>
      <c r="H691" t="n">
        <v>0.315607</v>
      </c>
      <c r="I691" t="n">
        <v>0.320341</v>
      </c>
      <c r="J691" t="n">
        <v>-0.004734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2026-10-16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820.5377</v>
      </c>
      <c r="F692" t="n">
        <v>1.4478</v>
      </c>
      <c r="G692" t="n">
        <v>0</v>
      </c>
      <c r="H692" t="n">
        <v>0.118797</v>
      </c>
      <c r="I692" t="n">
        <v>0.122449</v>
      </c>
      <c r="J692" t="n">
        <v>-0.003652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2026-10-16</t>
        </is>
      </c>
      <c r="B693" t="inlineStr">
        <is>
          <t>160211</t>
        </is>
      </c>
      <c r="C693" t="inlineStr">
        <is>
          <t>国泰小盘LOF</t>
        </is>
      </c>
      <c r="D693" t="n">
        <v>1525.2946</v>
      </c>
      <c r="E693" t="n">
        <v>1525.4438</v>
      </c>
      <c r="F693" t="n">
        <v>2.564</v>
      </c>
      <c r="G693" t="n">
        <v>-0.1492</v>
      </c>
      <c r="H693" t="n">
        <v>0.391086</v>
      </c>
      <c r="I693" t="n">
        <v>0.394327</v>
      </c>
      <c r="J693" t="n">
        <v>-0.003241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2026-10-16</t>
        </is>
      </c>
      <c r="B694" t="inlineStr">
        <is>
          <t>160212</t>
        </is>
      </c>
      <c r="C694" t="inlineStr">
        <is>
          <t>国泰估值LOF</t>
        </is>
      </c>
      <c r="D694" t="n">
        <v>704.6193</v>
      </c>
      <c r="E694" t="n">
        <v>704.6193</v>
      </c>
      <c r="F694" t="n">
        <v>3.1651</v>
      </c>
      <c r="G694" t="n">
        <v>0</v>
      </c>
      <c r="H694" t="n">
        <v>0.223019</v>
      </c>
      <c r="I694" t="n">
        <v>0.231164</v>
      </c>
      <c r="J694" t="n">
        <v>-0.008144999999999999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2026-10-16</t>
        </is>
      </c>
      <c r="B695" t="inlineStr">
        <is>
          <t>160215</t>
        </is>
      </c>
      <c r="C695" t="inlineStr">
        <is>
          <t>国泰价值LOF</t>
        </is>
      </c>
      <c r="D695" t="n">
        <v>195.1714</v>
      </c>
      <c r="E695" t="n">
        <v>195.142</v>
      </c>
      <c r="F695" t="n">
        <v>3.346</v>
      </c>
      <c r="G695" t="n">
        <v>0.0294</v>
      </c>
      <c r="H695" t="n">
        <v>0.065304</v>
      </c>
      <c r="I695" t="n">
        <v>0.06627</v>
      </c>
      <c r="J695" t="n">
        <v>-0.000966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2026-10-16</t>
        </is>
      </c>
      <c r="B696" t="inlineStr">
        <is>
          <t>160216</t>
        </is>
      </c>
      <c r="C696" t="inlineStr">
        <is>
          <t>国泰商品LOF</t>
        </is>
      </c>
      <c r="D696" t="n">
        <v>17794.4163</v>
      </c>
      <c r="E696" t="n">
        <v>17805.6588</v>
      </c>
      <c r="F696" t="n">
        <v>0.625</v>
      </c>
      <c r="G696" t="n">
        <v>-11.2425</v>
      </c>
      <c r="H696" t="n">
        <v>1.112151</v>
      </c>
      <c r="I696" t="n">
        <v>1.111073</v>
      </c>
      <c r="J696" t="n">
        <v>0.001078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2026-10-16</t>
        </is>
      </c>
      <c r="B697" t="inlineStr">
        <is>
          <t>160218</t>
        </is>
      </c>
      <c r="C697" t="inlineStr">
        <is>
          <t>房地产LOF</t>
        </is>
      </c>
      <c r="D697" t="n">
        <v>2944.9485</v>
      </c>
      <c r="E697" t="n">
        <v>2945.4485</v>
      </c>
      <c r="F697" t="n">
        <v>0.5824</v>
      </c>
      <c r="G697" t="n">
        <v>-0.5</v>
      </c>
      <c r="H697" t="n">
        <v>0.171514</v>
      </c>
      <c r="I697" t="n">
        <v>0.173546</v>
      </c>
      <c r="J697" t="n">
        <v>-0.002032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2026-10-16</t>
        </is>
      </c>
      <c r="B698" t="inlineStr">
        <is>
          <t>160219</t>
        </is>
      </c>
      <c r="C698" t="inlineStr">
        <is>
          <t>医药LOF</t>
        </is>
      </c>
      <c r="D698" t="n">
        <v>14461.0753</v>
      </c>
      <c r="E698" t="n">
        <v>14461.0753</v>
      </c>
      <c r="F698" t="n">
        <v>0.5536</v>
      </c>
      <c r="G698" t="n">
        <v>0</v>
      </c>
      <c r="H698" t="n">
        <v>0.800565</v>
      </c>
      <c r="I698" t="n">
        <v>0.80635</v>
      </c>
      <c r="J698" t="n">
        <v>-0.005785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2026-10-16</t>
        </is>
      </c>
      <c r="B699" t="inlineStr">
        <is>
          <t>160220</t>
        </is>
      </c>
      <c r="C699" t="inlineStr">
        <is>
          <t>国泰民益LOF</t>
        </is>
      </c>
      <c r="D699" t="n">
        <v>507.961</v>
      </c>
      <c r="E699" t="n">
        <v>543.0529</v>
      </c>
      <c r="F699" t="n">
        <v>4.2609</v>
      </c>
      <c r="G699" t="n">
        <v>-35.0919</v>
      </c>
      <c r="H699" t="n">
        <v>0.216437</v>
      </c>
      <c r="I699" t="n">
        <v>0.234794</v>
      </c>
      <c r="J699" t="n">
        <v>-0.018357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2026-10-16</t>
        </is>
      </c>
      <c r="B700" t="inlineStr">
        <is>
          <t>160221</t>
        </is>
      </c>
      <c r="C700" t="inlineStr">
        <is>
          <t>有色金属LOF</t>
        </is>
      </c>
      <c r="D700" t="n">
        <v>3801.1779</v>
      </c>
      <c r="E700" t="n">
        <v>3801.5701</v>
      </c>
      <c r="F700" t="n">
        <v>1.9975</v>
      </c>
      <c r="G700" t="n">
        <v>-0.3922</v>
      </c>
      <c r="H700" t="n">
        <v>0.759285</v>
      </c>
      <c r="I700" t="n">
        <v>0.773429</v>
      </c>
      <c r="J700" t="n">
        <v>-0.014144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2026-10-16</t>
        </is>
      </c>
      <c r="B701" t="inlineStr">
        <is>
          <t>160222</t>
        </is>
      </c>
      <c r="C701" t="inlineStr">
        <is>
          <t>食品LOF</t>
        </is>
      </c>
      <c r="D701" t="n">
        <v>8351.7153</v>
      </c>
      <c r="E701" t="n">
        <v>8351.7153</v>
      </c>
      <c r="F701" t="n">
        <v>0.6567</v>
      </c>
      <c r="G701" t="n">
        <v>0</v>
      </c>
      <c r="H701" t="n">
        <v>0.548457</v>
      </c>
      <c r="I701" t="n">
        <v>0.54662</v>
      </c>
      <c r="J701" t="n">
        <v>0.001837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2026-10-16</t>
        </is>
      </c>
      <c r="B702" t="inlineStr">
        <is>
          <t>160223</t>
        </is>
      </c>
      <c r="C702" t="inlineStr">
        <is>
          <t>创业板LOF</t>
        </is>
      </c>
      <c r="D702" t="n">
        <v>1199.2263</v>
      </c>
      <c r="E702" t="n">
        <v>1190.3558</v>
      </c>
      <c r="F702" t="n">
        <v>1.6227</v>
      </c>
      <c r="G702" t="n">
        <v>8.8705</v>
      </c>
      <c r="H702" t="n">
        <v>0.194598</v>
      </c>
      <c r="I702" t="n">
        <v>0.198944</v>
      </c>
      <c r="J702" t="n">
        <v>-0.004346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2026-10-16</t>
        </is>
      </c>
      <c r="B703" t="inlineStr">
        <is>
          <t>160225</t>
        </is>
      </c>
      <c r="C703" t="inlineStr">
        <is>
          <t>新能源汽车LOF</t>
        </is>
      </c>
      <c r="D703" t="n">
        <v>918.6904</v>
      </c>
      <c r="E703" t="n">
        <v>907.7658</v>
      </c>
      <c r="F703" t="n">
        <v>1.5104</v>
      </c>
      <c r="G703" t="n">
        <v>10.9246</v>
      </c>
      <c r="H703" t="n">
        <v>0.138759</v>
      </c>
      <c r="I703" t="n">
        <v>0.140713</v>
      </c>
      <c r="J703" t="n">
        <v>-0.001954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2026-10-16</t>
        </is>
      </c>
      <c r="B704" t="inlineStr">
        <is>
          <t>160311</t>
        </is>
      </c>
      <c r="C704" t="inlineStr">
        <is>
          <t>华夏蓝筹LOF</t>
        </is>
      </c>
      <c r="D704" t="n">
        <v>6299.3631</v>
      </c>
      <c r="E704" t="n">
        <v>6299.3631</v>
      </c>
      <c r="F704" t="n">
        <v>1.323</v>
      </c>
      <c r="G704" t="n">
        <v>0</v>
      </c>
      <c r="H704" t="n">
        <v>0.833406</v>
      </c>
      <c r="I704" t="n">
        <v>0.845375</v>
      </c>
      <c r="J704" t="n">
        <v>-0.011969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2026-10-16</t>
        </is>
      </c>
      <c r="B705" t="inlineStr">
        <is>
          <t>160314</t>
        </is>
      </c>
      <c r="C705" t="inlineStr">
        <is>
          <t>华夏行业LOF</t>
        </is>
      </c>
      <c r="D705" t="n">
        <v>6185.2027</v>
      </c>
      <c r="E705" t="n">
        <v>6184.7154</v>
      </c>
      <c r="F705" t="n">
        <v>1.184</v>
      </c>
      <c r="G705" t="n">
        <v>0.4873</v>
      </c>
      <c r="H705" t="n">
        <v>0.732328</v>
      </c>
      <c r="I705" t="n">
        <v>0.75268</v>
      </c>
      <c r="J705" t="n">
        <v>-0.020352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2026-10-16</t>
        </is>
      </c>
      <c r="B706" t="inlineStr">
        <is>
          <t>160322</t>
        </is>
      </c>
      <c r="C706" t="inlineStr">
        <is>
          <t>港股精选LOF</t>
        </is>
      </c>
      <c r="D706" t="n">
        <v>1175.7607</v>
      </c>
      <c r="E706" t="n">
        <v>1175.7503</v>
      </c>
      <c r="F706" t="n">
        <v>0.9444</v>
      </c>
      <c r="G706" t="n">
        <v>0.0104</v>
      </c>
      <c r="H706" t="n">
        <v>0.111039</v>
      </c>
      <c r="I706" t="n">
        <v>0.111414</v>
      </c>
      <c r="J706" t="n">
        <v>-0.000375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2026-10-16</t>
        </is>
      </c>
      <c r="B707" t="inlineStr">
        <is>
          <t>160323</t>
        </is>
      </c>
      <c r="C707" t="inlineStr">
        <is>
          <t>华夏磐泰LOF</t>
        </is>
      </c>
      <c r="D707" t="n">
        <v>7169.3057</v>
      </c>
      <c r="E707" t="n">
        <v>7169.3057</v>
      </c>
      <c r="F707" t="n">
        <v>1.755</v>
      </c>
      <c r="G707" t="n">
        <v>0</v>
      </c>
      <c r="H707" t="n">
        <v>1.258213</v>
      </c>
      <c r="I707" t="n">
        <v>1.265741</v>
      </c>
      <c r="J707" t="n">
        <v>-0.007528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2026-10-16</t>
        </is>
      </c>
      <c r="B708" t="inlineStr">
        <is>
          <t>160324</t>
        </is>
      </c>
      <c r="C708" t="inlineStr">
        <is>
          <t>华夏磐晟LOF</t>
        </is>
      </c>
      <c r="D708" t="n">
        <v>915.4379</v>
      </c>
      <c r="E708" t="n">
        <v>915.2424</v>
      </c>
      <c r="F708" t="n">
        <v>2.9504</v>
      </c>
      <c r="G708" t="n">
        <v>0.1955</v>
      </c>
      <c r="H708" t="n">
        <v>0.270091</v>
      </c>
      <c r="I708" t="n">
        <v>0.278435</v>
      </c>
      <c r="J708" t="n">
        <v>-0.008344000000000001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2026-10-16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1.3887</v>
      </c>
      <c r="G709" t="n">
        <v>0</v>
      </c>
      <c r="H709" t="n">
        <v>0.487953</v>
      </c>
      <c r="I709" t="n">
        <v>0.503589</v>
      </c>
      <c r="J709" t="n">
        <v>-0.015636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2026-10-16</t>
        </is>
      </c>
      <c r="B710" t="inlineStr">
        <is>
          <t>160326</t>
        </is>
      </c>
      <c r="C710" t="inlineStr">
        <is>
          <t>优选配置FOF-LOF</t>
        </is>
      </c>
      <c r="D710" t="n">
        <v>6677.8971</v>
      </c>
      <c r="E710" t="n">
        <v>6677.8971</v>
      </c>
      <c r="F710" t="n">
        <v>0.8806</v>
      </c>
      <c r="G710" t="n">
        <v>0</v>
      </c>
      <c r="H710" t="n">
        <v>0.588056</v>
      </c>
      <c r="I710" t="n">
        <v>0.589592</v>
      </c>
      <c r="J710" t="n">
        <v>-0.001536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2026-10-16</t>
        </is>
      </c>
      <c r="B711" t="inlineStr">
        <is>
          <t>160416</t>
        </is>
      </c>
      <c r="C711" t="inlineStr">
        <is>
          <t>石油基金LOF</t>
        </is>
      </c>
      <c r="D711" t="n">
        <v>9433.1679</v>
      </c>
      <c r="E711" t="n">
        <v>9443.7399</v>
      </c>
      <c r="F711" t="n">
        <v>2.2941</v>
      </c>
      <c r="G711" t="n">
        <v>-10.572</v>
      </c>
      <c r="H711" t="n">
        <v>2.164063</v>
      </c>
      <c r="I711" t="n">
        <v>2.131169</v>
      </c>
      <c r="J711" t="n">
        <v>0.032894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2026-10-16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1.557</v>
      </c>
      <c r="G712" t="n">
        <v>0</v>
      </c>
      <c r="H712" t="n">
        <v>0.182318</v>
      </c>
      <c r="I712" t="n">
        <v>0.185327</v>
      </c>
      <c r="J712" t="n">
        <v>-0.003009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2026-10-16</t>
        </is>
      </c>
      <c r="B713" t="inlineStr">
        <is>
          <t>160505</t>
        </is>
      </c>
      <c r="C713" t="inlineStr">
        <is>
          <t>博时主题LOF</t>
        </is>
      </c>
      <c r="D713" t="n">
        <v>15608.7753</v>
      </c>
      <c r="E713" t="n">
        <v>15595.923</v>
      </c>
      <c r="F713" t="n">
        <v>0.995</v>
      </c>
      <c r="G713" t="n">
        <v>12.8523</v>
      </c>
      <c r="H713" t="n">
        <v>1.553073</v>
      </c>
      <c r="I713" t="n">
        <v>1.579867</v>
      </c>
      <c r="J713" t="n">
        <v>-0.026794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2026-10-16</t>
        </is>
      </c>
      <c r="B714" t="inlineStr">
        <is>
          <t>160512</t>
        </is>
      </c>
      <c r="C714" t="inlineStr">
        <is>
          <t>博时卓越LOF</t>
        </is>
      </c>
      <c r="D714" t="n">
        <v>1042.6061</v>
      </c>
      <c r="E714" t="n">
        <v>1042.6061</v>
      </c>
      <c r="F714" t="n">
        <v>2.616</v>
      </c>
      <c r="G714" t="n">
        <v>0</v>
      </c>
      <c r="H714" t="n">
        <v>0.272746</v>
      </c>
      <c r="I714" t="n">
        <v>0.278584</v>
      </c>
      <c r="J714" t="n">
        <v>-0.005838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2026-10-16</t>
        </is>
      </c>
      <c r="B715" t="inlineStr">
        <is>
          <t>160513</t>
        </is>
      </c>
      <c r="C715" t="inlineStr">
        <is>
          <t>稳健债LOF</t>
        </is>
      </c>
      <c r="D715" t="n">
        <v>496.8938</v>
      </c>
      <c r="E715" t="n">
        <v>496.8938</v>
      </c>
      <c r="F715" t="n">
        <v>2.2018</v>
      </c>
      <c r="G715" t="n">
        <v>0</v>
      </c>
      <c r="H715" t="n">
        <v>0.109406</v>
      </c>
      <c r="I715" t="n">
        <v>0.109655</v>
      </c>
      <c r="J715" t="n">
        <v>-0.000249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1.0413</v>
      </c>
      <c r="G716" t="n">
        <v>0</v>
      </c>
      <c r="H716" t="n">
        <v>0.031868</v>
      </c>
      <c r="I716" t="n">
        <v>0.031856</v>
      </c>
      <c r="J716" t="n">
        <v>1.2e-05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2026-10-16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1534.7572</v>
      </c>
      <c r="F717" t="n">
        <v>2.288</v>
      </c>
      <c r="G717" t="n">
        <v>0</v>
      </c>
      <c r="H717" t="n">
        <v>0.351152</v>
      </c>
      <c r="I717" t="n">
        <v>0.358826</v>
      </c>
      <c r="J717" t="n">
        <v>-0.007674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2026-10-16</t>
        </is>
      </c>
      <c r="B718" t="inlineStr">
        <is>
          <t>160526</t>
        </is>
      </c>
      <c r="C718" t="inlineStr">
        <is>
          <t>博时优势企业</t>
        </is>
      </c>
      <c r="D718" t="n">
        <v>161.5526</v>
      </c>
      <c r="E718" t="n">
        <v>159.5779</v>
      </c>
      <c r="F718" t="n">
        <v>1.2319</v>
      </c>
      <c r="G718" t="n">
        <v>1.9747</v>
      </c>
      <c r="H718" t="n">
        <v>0.019902</v>
      </c>
      <c r="I718" t="n">
        <v>0.019923</v>
      </c>
      <c r="J718" t="n">
        <v>-2.1e-05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2026-10-16</t>
        </is>
      </c>
      <c r="B719" t="inlineStr">
        <is>
          <t>160527</t>
        </is>
      </c>
      <c r="C719" t="inlineStr">
        <is>
          <t>博时研究优选LOF</t>
        </is>
      </c>
      <c r="D719" t="n">
        <v>489.8093</v>
      </c>
      <c r="E719" t="n">
        <v>488.9835</v>
      </c>
      <c r="F719" t="n">
        <v>0.7409</v>
      </c>
      <c r="G719" t="n">
        <v>0.8258</v>
      </c>
      <c r="H719" t="n">
        <v>0.03629</v>
      </c>
      <c r="I719" t="n">
        <v>0.037016</v>
      </c>
      <c r="J719" t="n">
        <v>-0.000726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2026-10-16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1.2908</v>
      </c>
      <c r="G720" t="n">
        <v>0</v>
      </c>
      <c r="H720" t="n">
        <v>0.128304</v>
      </c>
      <c r="I720" t="n">
        <v>0.131107</v>
      </c>
      <c r="J720" t="n">
        <v>-0.002803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2026-10-16</t>
        </is>
      </c>
      <c r="B721" t="inlineStr">
        <is>
          <t>160607</t>
        </is>
      </c>
      <c r="C721" t="inlineStr">
        <is>
          <t>鹏华价值优势LOF</t>
        </is>
      </c>
      <c r="D721" t="n">
        <v>5510.7837</v>
      </c>
      <c r="E721" t="n">
        <v>5490.3517</v>
      </c>
      <c r="F721" t="n">
        <v>0.75</v>
      </c>
      <c r="G721" t="n">
        <v>20.432</v>
      </c>
      <c r="H721" t="n">
        <v>0.413309</v>
      </c>
      <c r="I721" t="n">
        <v>0.419463</v>
      </c>
      <c r="J721" t="n">
        <v>-0.006154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2026-10-16</t>
        </is>
      </c>
      <c r="B722" t="inlineStr">
        <is>
          <t>160610</t>
        </is>
      </c>
      <c r="C722" t="inlineStr">
        <is>
          <t>鹏华动力LOF</t>
        </is>
      </c>
      <c r="D722" t="n">
        <v>2489.7241</v>
      </c>
      <c r="E722" t="n">
        <v>2474.92</v>
      </c>
      <c r="F722" t="n">
        <v>1.172</v>
      </c>
      <c r="G722" t="n">
        <v>14.8041</v>
      </c>
      <c r="H722" t="n">
        <v>0.291796</v>
      </c>
      <c r="I722" t="n">
        <v>0.298228</v>
      </c>
      <c r="J722" t="n">
        <v>-0.006432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2026-10-16</t>
        </is>
      </c>
      <c r="B723" t="inlineStr">
        <is>
          <t>160611</t>
        </is>
      </c>
      <c r="C723" t="inlineStr">
        <is>
          <t>鹏华优质治理LOF</t>
        </is>
      </c>
      <c r="D723" t="n">
        <v>5810.0156</v>
      </c>
      <c r="E723" t="n">
        <v>5810.0156</v>
      </c>
      <c r="F723" t="n">
        <v>1.2841</v>
      </c>
      <c r="G723" t="n">
        <v>0</v>
      </c>
      <c r="H723" t="n">
        <v>0.7460639999999999</v>
      </c>
      <c r="I723" t="n">
        <v>0.751467</v>
      </c>
      <c r="J723" t="n">
        <v>-0.005403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2026-10-16</t>
        </is>
      </c>
      <c r="B724" t="inlineStr">
        <is>
          <t>160613</t>
        </is>
      </c>
      <c r="C724" t="inlineStr">
        <is>
          <t>鹏华盛世创新LOF</t>
        </is>
      </c>
      <c r="D724" t="n">
        <v>765.2643</v>
      </c>
      <c r="E724" t="n">
        <v>766.4880000000001</v>
      </c>
      <c r="F724" t="n">
        <v>1.2046</v>
      </c>
      <c r="G724" t="n">
        <v>-1.2237</v>
      </c>
      <c r="H724" t="n">
        <v>0.092184</v>
      </c>
      <c r="I724" t="n">
        <v>0.092247</v>
      </c>
      <c r="J724" t="n">
        <v>-6.3e-05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2026-10-16</t>
        </is>
      </c>
      <c r="B725" t="inlineStr">
        <is>
          <t>160615</t>
        </is>
      </c>
      <c r="C725" t="inlineStr">
        <is>
          <t>鹏华300LOF</t>
        </is>
      </c>
      <c r="D725" t="n">
        <v>352.7639</v>
      </c>
      <c r="E725" t="n">
        <v>352.7639</v>
      </c>
      <c r="F725" t="n">
        <v>1.3005</v>
      </c>
      <c r="G725" t="n">
        <v>0</v>
      </c>
      <c r="H725" t="n">
        <v>0.045877</v>
      </c>
      <c r="I725" t="n">
        <v>0.046473</v>
      </c>
      <c r="J725" t="n">
        <v>-0.000596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2026-10-16</t>
        </is>
      </c>
      <c r="B726" t="inlineStr">
        <is>
          <t>160616</t>
        </is>
      </c>
      <c r="C726" t="inlineStr">
        <is>
          <t>鹏华500LOF</t>
        </is>
      </c>
      <c r="D726" t="n">
        <v>356.1912</v>
      </c>
      <c r="E726" t="n">
        <v>356.1912</v>
      </c>
      <c r="F726" t="n">
        <v>2.094</v>
      </c>
      <c r="G726" t="n">
        <v>0</v>
      </c>
      <c r="H726" t="n">
        <v>0.074586</v>
      </c>
      <c r="I726" t="n">
        <v>0.075644</v>
      </c>
      <c r="J726" t="n">
        <v>-0.001058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2026-10-16</t>
        </is>
      </c>
      <c r="B727" t="inlineStr">
        <is>
          <t>160617</t>
        </is>
      </c>
      <c r="C727" t="inlineStr">
        <is>
          <t>鹏华丰润LOF</t>
        </is>
      </c>
      <c r="D727" t="n">
        <v>147.1657</v>
      </c>
      <c r="E727" t="n">
        <v>149.0557</v>
      </c>
      <c r="F727" t="n">
        <v>1.112</v>
      </c>
      <c r="G727" t="n">
        <v>-1.89</v>
      </c>
      <c r="H727" t="n">
        <v>0.016365</v>
      </c>
      <c r="I727" t="n">
        <v>0.016579</v>
      </c>
      <c r="J727" t="n">
        <v>-0.000214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2026-10-16</t>
        </is>
      </c>
      <c r="B728" t="inlineStr">
        <is>
          <t>160618</t>
        </is>
      </c>
      <c r="C728" t="inlineStr">
        <is>
          <t>鹏华丰泽LOF</t>
        </is>
      </c>
      <c r="D728" t="n">
        <v>4504.8264</v>
      </c>
      <c r="E728" t="n">
        <v>4507.6279</v>
      </c>
      <c r="F728" t="n">
        <v>1.6345</v>
      </c>
      <c r="G728" t="n">
        <v>-2.8015</v>
      </c>
      <c r="H728" t="n">
        <v>0.736314</v>
      </c>
      <c r="I728" t="n">
        <v>0.7366819999999999</v>
      </c>
      <c r="J728" t="n">
        <v>-0.000368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2026-10-16</t>
        </is>
      </c>
      <c r="B729" t="inlineStr">
        <is>
          <t>160620</t>
        </is>
      </c>
      <c r="C729" t="inlineStr">
        <is>
          <t>资源LOF</t>
        </is>
      </c>
      <c r="D729" t="n">
        <v>630.4216</v>
      </c>
      <c r="E729" t="n">
        <v>630.4216</v>
      </c>
      <c r="F729" t="n">
        <v>2.6379</v>
      </c>
      <c r="G729" t="n">
        <v>0</v>
      </c>
      <c r="H729" t="n">
        <v>0.166299</v>
      </c>
      <c r="I729" t="n">
        <v>0.167881</v>
      </c>
      <c r="J729" t="n">
        <v>-0.001582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2026-10-16</t>
        </is>
      </c>
      <c r="B730" t="inlineStr">
        <is>
          <t>160621</t>
        </is>
      </c>
      <c r="C730" t="inlineStr">
        <is>
          <t>鹏华丰和LOF</t>
        </is>
      </c>
      <c r="D730" t="n">
        <v>93.8742</v>
      </c>
      <c r="E730" t="n">
        <v>93.8742</v>
      </c>
      <c r="F730" t="n">
        <v>1.4031</v>
      </c>
      <c r="G730" t="n">
        <v>0</v>
      </c>
      <c r="H730" t="n">
        <v>0.013171</v>
      </c>
      <c r="I730" t="n">
        <v>0.013177</v>
      </c>
      <c r="J730" t="n">
        <v>-6e-06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2026-10-16</t>
        </is>
      </c>
      <c r="B731" t="inlineStr">
        <is>
          <t>160622</t>
        </is>
      </c>
      <c r="C731" t="inlineStr">
        <is>
          <t>鹏华丰利LOF</t>
        </is>
      </c>
      <c r="D731" t="n">
        <v>2455.6199</v>
      </c>
      <c r="E731" t="n">
        <v>2456.0299</v>
      </c>
      <c r="F731" t="n">
        <v>1.1439</v>
      </c>
      <c r="G731" t="n">
        <v>-0.41</v>
      </c>
      <c r="H731" t="n">
        <v>0.280898</v>
      </c>
      <c r="I731" t="n">
        <v>0.280994</v>
      </c>
      <c r="J731" t="n">
        <v>-9.6e-05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2026-10-16</t>
        </is>
      </c>
      <c r="B732" t="inlineStr">
        <is>
          <t>160625</t>
        </is>
      </c>
      <c r="C732" t="inlineStr">
        <is>
          <t>证保LOF</t>
        </is>
      </c>
      <c r="D732" t="n">
        <v>5606.567</v>
      </c>
      <c r="E732" t="n">
        <v>5605.3189</v>
      </c>
      <c r="F732" t="n">
        <v>0.8011</v>
      </c>
      <c r="G732" t="n">
        <v>1.2481</v>
      </c>
      <c r="H732" t="n">
        <v>0.449142</v>
      </c>
      <c r="I732" t="n">
        <v>0.451284</v>
      </c>
      <c r="J732" t="n">
        <v>-0.002142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2026-10-16</t>
        </is>
      </c>
      <c r="B733" t="inlineStr">
        <is>
          <t>160626</t>
        </is>
      </c>
      <c r="C733" t="inlineStr">
        <is>
          <t>信息LOF</t>
        </is>
      </c>
      <c r="D733" t="n">
        <v>866.2237</v>
      </c>
      <c r="E733" t="n">
        <v>864.6665</v>
      </c>
      <c r="F733" t="n">
        <v>1.3881</v>
      </c>
      <c r="G733" t="n">
        <v>1.5572</v>
      </c>
      <c r="H733" t="n">
        <v>0.120241</v>
      </c>
      <c r="I733" t="n">
        <v>0.123232</v>
      </c>
      <c r="J733" t="n">
        <v>-0.002991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2026-10-16</t>
        </is>
      </c>
      <c r="B734" t="inlineStr">
        <is>
          <t>160628</t>
        </is>
      </c>
      <c r="C734" t="inlineStr">
        <is>
          <t>地产LOF</t>
        </is>
      </c>
      <c r="D734" t="n">
        <v>1303.5223</v>
      </c>
      <c r="E734" t="n">
        <v>1303.5223</v>
      </c>
      <c r="F734" t="n">
        <v>0.5085</v>
      </c>
      <c r="G734" t="n">
        <v>0</v>
      </c>
      <c r="H734" t="n">
        <v>0.066284</v>
      </c>
      <c r="I734" t="n">
        <v>0.06677900000000001</v>
      </c>
      <c r="J734" t="n">
        <v>-0.000495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2026-10-16</t>
        </is>
      </c>
      <c r="B735" t="inlineStr">
        <is>
          <t>160629</t>
        </is>
      </c>
      <c r="C735" t="inlineStr">
        <is>
          <t>传媒LOF</t>
        </is>
      </c>
      <c r="D735" t="n">
        <v>908.7722</v>
      </c>
      <c r="E735" t="n">
        <v>908.2947</v>
      </c>
      <c r="F735" t="n">
        <v>1.0464</v>
      </c>
      <c r="G735" t="n">
        <v>0.4775</v>
      </c>
      <c r="H735" t="n">
        <v>0.095094</v>
      </c>
      <c r="I735" t="n">
        <v>0.09438100000000001</v>
      </c>
      <c r="J735" t="n">
        <v>0.000713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2026-10-16</t>
        </is>
      </c>
      <c r="B736" t="inlineStr">
        <is>
          <t>160630</t>
        </is>
      </c>
      <c r="C736" t="inlineStr">
        <is>
          <t>国防LOF</t>
        </is>
      </c>
      <c r="D736" t="n">
        <v>7904.5608</v>
      </c>
      <c r="E736" t="n">
        <v>7904.8705</v>
      </c>
      <c r="F736" t="n">
        <v>0.9479</v>
      </c>
      <c r="G736" t="n">
        <v>-0.3097</v>
      </c>
      <c r="H736" t="n">
        <v>0.749273</v>
      </c>
      <c r="I736" t="n">
        <v>0.749461</v>
      </c>
      <c r="J736" t="n">
        <v>-0.000188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2026-10-16</t>
        </is>
      </c>
      <c r="B737" t="inlineStr">
        <is>
          <t>160631</t>
        </is>
      </c>
      <c r="C737" t="inlineStr">
        <is>
          <t>银行LOF基金</t>
        </is>
      </c>
      <c r="D737" t="n">
        <v>8544.8133</v>
      </c>
      <c r="E737" t="n">
        <v>8555.142900000001</v>
      </c>
      <c r="F737" t="n">
        <v>1.4524</v>
      </c>
      <c r="G737" t="n">
        <v>-10.3296</v>
      </c>
      <c r="H737" t="n">
        <v>1.241049</v>
      </c>
      <c r="I737" t="n">
        <v>1.244003</v>
      </c>
      <c r="J737" t="n">
        <v>-0.002954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2026-10-16</t>
        </is>
      </c>
      <c r="B738" t="inlineStr">
        <is>
          <t>160632</t>
        </is>
      </c>
      <c r="C738" t="inlineStr">
        <is>
          <t>酒LOF</t>
        </is>
      </c>
      <c r="D738" t="n">
        <v>38424.8157</v>
      </c>
      <c r="E738" t="n">
        <v>38424.8557</v>
      </c>
      <c r="F738" t="n">
        <v>0.2594</v>
      </c>
      <c r="G738" t="n">
        <v>-0.04</v>
      </c>
      <c r="H738" t="n">
        <v>0.99674</v>
      </c>
      <c r="I738" t="n">
        <v>0.999046</v>
      </c>
      <c r="J738" t="n">
        <v>-0.002306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2026-10-16</t>
        </is>
      </c>
      <c r="B739" t="inlineStr">
        <is>
          <t>160633</t>
        </is>
      </c>
      <c r="C739" t="inlineStr">
        <is>
          <t>券商LOF</t>
        </is>
      </c>
      <c r="D739" t="n">
        <v>2343.502</v>
      </c>
      <c r="E739" t="n">
        <v>2343.502</v>
      </c>
      <c r="F739" t="n">
        <v>1.0218</v>
      </c>
      <c r="G739" t="n">
        <v>0</v>
      </c>
      <c r="H739" t="n">
        <v>0.239459</v>
      </c>
      <c r="I739" t="n">
        <v>0.239881</v>
      </c>
      <c r="J739" t="n">
        <v>-0.000422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2026-10-16</t>
        </is>
      </c>
      <c r="B740" t="inlineStr">
        <is>
          <t>160635</t>
        </is>
      </c>
      <c r="C740" t="inlineStr">
        <is>
          <t>医药LOF基金</t>
        </is>
      </c>
      <c r="D740" t="n">
        <v>594.3404</v>
      </c>
      <c r="E740" t="n">
        <v>594.3404</v>
      </c>
      <c r="F740" t="n">
        <v>0.8659</v>
      </c>
      <c r="G740" t="n">
        <v>0</v>
      </c>
      <c r="H740" t="n">
        <v>0.051464</v>
      </c>
      <c r="I740" t="n">
        <v>0.051785</v>
      </c>
      <c r="J740" t="n">
        <v>-0.000321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2026-10-16</t>
        </is>
      </c>
      <c r="B741" t="inlineStr">
        <is>
          <t>160637</t>
        </is>
      </c>
      <c r="C741" t="inlineStr">
        <is>
          <t>创业板LOF基金</t>
        </is>
      </c>
      <c r="D741" t="n">
        <v>799.9874</v>
      </c>
      <c r="E741" t="n">
        <v>796.1375</v>
      </c>
      <c r="F741" t="n">
        <v>1.3427</v>
      </c>
      <c r="G741" t="n">
        <v>3.8499</v>
      </c>
      <c r="H741" t="n">
        <v>0.107414</v>
      </c>
      <c r="I741" t="n">
        <v>0.110114</v>
      </c>
      <c r="J741" t="n">
        <v>-0.0027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2026-10-16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2.8211</v>
      </c>
      <c r="G742" t="n">
        <v>0</v>
      </c>
      <c r="H742" t="n">
        <v>0.077968</v>
      </c>
      <c r="I742" t="n">
        <v>0.079004</v>
      </c>
      <c r="J742" t="n">
        <v>-0.001036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2026-10-16</t>
        </is>
      </c>
      <c r="B743" t="inlineStr">
        <is>
          <t>160639</t>
        </is>
      </c>
      <c r="C743" t="inlineStr">
        <is>
          <t>高铁LOF</t>
        </is>
      </c>
      <c r="D743" t="n">
        <v>767.1815</v>
      </c>
      <c r="E743" t="n">
        <v>767.2506</v>
      </c>
      <c r="F743" t="n">
        <v>0.854</v>
      </c>
      <c r="G743" t="n">
        <v>-0.06909999999999999</v>
      </c>
      <c r="H743" t="n">
        <v>0.06551700000000001</v>
      </c>
      <c r="I743" t="n">
        <v>0.065001</v>
      </c>
      <c r="J743" t="n">
        <v>0.000516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2026-10-16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102.9708</v>
      </c>
      <c r="G744" t="n">
        <v>0</v>
      </c>
      <c r="H744" t="n">
        <v>0.567779</v>
      </c>
      <c r="I744" t="n">
        <v>0.570309</v>
      </c>
      <c r="J744" t="n">
        <v>-0.00253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2026-10-16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59.6854</v>
      </c>
      <c r="F745" t="n">
        <v>2.4674</v>
      </c>
      <c r="G745" t="n">
        <v>0</v>
      </c>
      <c r="H745" t="n">
        <v>0.014727</v>
      </c>
      <c r="I745" t="n">
        <v>0.014851</v>
      </c>
      <c r="J745" t="n">
        <v>-0.000124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2026-10-16</t>
        </is>
      </c>
      <c r="B746" t="inlineStr">
        <is>
          <t>160643</t>
        </is>
      </c>
      <c r="C746" t="inlineStr">
        <is>
          <t>空天军工LOF</t>
        </is>
      </c>
      <c r="D746" t="n">
        <v>2929.063</v>
      </c>
      <c r="E746" t="n">
        <v>2925.6851</v>
      </c>
      <c r="F746" t="n">
        <v>1.1142</v>
      </c>
      <c r="G746" t="n">
        <v>3.3779</v>
      </c>
      <c r="H746" t="n">
        <v>0.326356</v>
      </c>
      <c r="I746" t="n">
        <v>0.326858</v>
      </c>
      <c r="J746" t="n">
        <v>-0.000502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2026-10-16</t>
        </is>
      </c>
      <c r="B747" t="inlineStr">
        <is>
          <t>160644</t>
        </is>
      </c>
      <c r="C747" t="inlineStr">
        <is>
          <t>港美互联网LOF</t>
        </is>
      </c>
      <c r="D747" t="n">
        <v>45776.9334</v>
      </c>
      <c r="E747" t="n">
        <v>45778.4852</v>
      </c>
      <c r="F747" t="n">
        <v>1.841</v>
      </c>
      <c r="G747" t="n">
        <v>-1.5518</v>
      </c>
      <c r="H747" t="n">
        <v>8.427533</v>
      </c>
      <c r="I747" t="n">
        <v>8.507930999999999</v>
      </c>
      <c r="J747" t="n">
        <v>-0.080398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2026-10-16</t>
        </is>
      </c>
      <c r="B748" t="inlineStr">
        <is>
          <t>160706</t>
        </is>
      </c>
      <c r="C748" t="inlineStr">
        <is>
          <t>沪深300LOF</t>
        </is>
      </c>
      <c r="D748" t="n">
        <v>24817.7732</v>
      </c>
      <c r="E748" t="n">
        <v>24704.95</v>
      </c>
      <c r="F748" t="n">
        <v>1.1002</v>
      </c>
      <c r="G748" t="n">
        <v>112.8232</v>
      </c>
      <c r="H748" t="n">
        <v>2.730451</v>
      </c>
      <c r="I748" t="n">
        <v>2.753367</v>
      </c>
      <c r="J748" t="n">
        <v>-0.022916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2026-10-16</t>
        </is>
      </c>
      <c r="B749" t="inlineStr">
        <is>
          <t>160716</t>
        </is>
      </c>
      <c r="C749" t="inlineStr">
        <is>
          <t>基本面50LOF</t>
        </is>
      </c>
      <c r="D749" t="n">
        <v>1270.0321</v>
      </c>
      <c r="E749" t="n">
        <v>1270.0321</v>
      </c>
      <c r="F749" t="n">
        <v>2.1228</v>
      </c>
      <c r="G749" t="n">
        <v>0</v>
      </c>
      <c r="H749" t="n">
        <v>0.269602</v>
      </c>
      <c r="I749" t="n">
        <v>0.269196</v>
      </c>
      <c r="J749" t="n">
        <v>0.000406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2026-10-16</t>
        </is>
      </c>
      <c r="B750" t="inlineStr">
        <is>
          <t>160717</t>
        </is>
      </c>
      <c r="C750" t="inlineStr">
        <is>
          <t>H股LOF</t>
        </is>
      </c>
      <c r="D750" t="n">
        <v>3821.3108</v>
      </c>
      <c r="E750" t="n">
        <v>3830.4408</v>
      </c>
      <c r="F750" t="n">
        <v>0.7005</v>
      </c>
      <c r="G750" t="n">
        <v>-9.130000000000001</v>
      </c>
      <c r="H750" t="n">
        <v>0.267683</v>
      </c>
      <c r="I750" t="n">
        <v>0.268284</v>
      </c>
      <c r="J750" t="n">
        <v>-0.000601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2026-10-16</t>
        </is>
      </c>
      <c r="B751" t="inlineStr">
        <is>
          <t>160719</t>
        </is>
      </c>
      <c r="C751" t="inlineStr">
        <is>
          <t>嘉实黄金LOF</t>
        </is>
      </c>
      <c r="D751" t="n">
        <v>9401.339</v>
      </c>
      <c r="E751" t="n">
        <v>9407.3475</v>
      </c>
      <c r="F751" t="n">
        <v>1.834</v>
      </c>
      <c r="G751" t="n">
        <v>-6.0085</v>
      </c>
      <c r="H751" t="n">
        <v>1.724206</v>
      </c>
      <c r="I751" t="n">
        <v>1.72813</v>
      </c>
      <c r="J751" t="n">
        <v>-0.003924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2026-10-16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1.9662</v>
      </c>
      <c r="G752" t="n">
        <v>0</v>
      </c>
      <c r="H752" t="n">
        <v>0.053843</v>
      </c>
      <c r="I752" t="n">
        <v>0.05528</v>
      </c>
      <c r="J752" t="n">
        <v>-0.001437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2026-10-16</t>
        </is>
      </c>
      <c r="B753" t="inlineStr">
        <is>
          <t>160723</t>
        </is>
      </c>
      <c r="C753" t="inlineStr">
        <is>
          <t>嘉实原油LOF</t>
        </is>
      </c>
      <c r="D753" t="n">
        <v>50303.5078</v>
      </c>
      <c r="E753" t="n">
        <v>50512.0618</v>
      </c>
      <c r="F753" t="n">
        <v>2.4184</v>
      </c>
      <c r="G753" t="n">
        <v>-208.554</v>
      </c>
      <c r="H753" t="n">
        <v>12.1654</v>
      </c>
      <c r="I753" t="n">
        <v>12.156738</v>
      </c>
      <c r="J753" t="n">
        <v>0.008662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2026-10-16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1.029</v>
      </c>
      <c r="G754" t="n">
        <v>0</v>
      </c>
      <c r="H754" t="n">
        <v>0.145753</v>
      </c>
      <c r="I754" t="n">
        <v>0.149266</v>
      </c>
      <c r="J754" t="n">
        <v>-0.003513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2026-10-16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0.6850000000000001</v>
      </c>
      <c r="G755" t="n">
        <v>0</v>
      </c>
      <c r="H755" t="n">
        <v>0.245179</v>
      </c>
      <c r="I755" t="n">
        <v>0.249188</v>
      </c>
      <c r="J755" t="n">
        <v>-0.004009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2026-10-16</t>
        </is>
      </c>
      <c r="B756" t="inlineStr">
        <is>
          <t>160806</t>
        </is>
      </c>
      <c r="C756" t="inlineStr">
        <is>
          <t>长盛中证800LOF</t>
        </is>
      </c>
      <c r="D756" t="n">
        <v>2831.8458</v>
      </c>
      <c r="E756" t="n">
        <v>2839.1684</v>
      </c>
      <c r="F756" t="n">
        <v>1.9184</v>
      </c>
      <c r="G756" t="n">
        <v>-7.3226</v>
      </c>
      <c r="H756" t="n">
        <v>0.543261</v>
      </c>
      <c r="I756" t="n">
        <v>0.550543</v>
      </c>
      <c r="J756" t="n">
        <v>-0.007282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2026-10-16</t>
        </is>
      </c>
      <c r="B757" t="inlineStr">
        <is>
          <t>160807</t>
        </is>
      </c>
      <c r="C757" t="inlineStr">
        <is>
          <t>长盛沪深300LOF</t>
        </is>
      </c>
      <c r="D757" t="n">
        <v>119.3047</v>
      </c>
      <c r="E757" t="n">
        <v>119.3047</v>
      </c>
      <c r="F757" t="n">
        <v>1.7067</v>
      </c>
      <c r="G757" t="n">
        <v>0</v>
      </c>
      <c r="H757" t="n">
        <v>0.020362</v>
      </c>
      <c r="I757" t="n">
        <v>0.020555</v>
      </c>
      <c r="J757" t="n">
        <v>-0.000193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2026-10-16</t>
        </is>
      </c>
      <c r="B758" t="inlineStr">
        <is>
          <t>160812</t>
        </is>
      </c>
      <c r="C758" t="inlineStr">
        <is>
          <t>长盛同益LOF</t>
        </is>
      </c>
      <c r="D758" t="n">
        <v>4526.3985</v>
      </c>
      <c r="E758" t="n">
        <v>4526.3985</v>
      </c>
      <c r="F758" t="n">
        <v>2.166</v>
      </c>
      <c r="G758" t="n">
        <v>0</v>
      </c>
      <c r="H758" t="n">
        <v>0.980418</v>
      </c>
      <c r="I758" t="n">
        <v>0.996713</v>
      </c>
      <c r="J758" t="n">
        <v>-0.016295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2026-10-16</t>
        </is>
      </c>
      <c r="B759" t="inlineStr">
        <is>
          <t>160813</t>
        </is>
      </c>
      <c r="C759" t="inlineStr">
        <is>
          <t>长盛同盛LOF</t>
        </is>
      </c>
      <c r="D759" t="n">
        <v>7921.1118</v>
      </c>
      <c r="E759" t="n">
        <v>7921.1118</v>
      </c>
      <c r="F759" t="n">
        <v>1.581</v>
      </c>
      <c r="G759" t="n">
        <v>0</v>
      </c>
      <c r="H759" t="n">
        <v>1.252328</v>
      </c>
      <c r="I759" t="n">
        <v>1.27926</v>
      </c>
      <c r="J759" t="n">
        <v>-0.026932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2026-10-16</t>
        </is>
      </c>
      <c r="B760" t="inlineStr">
        <is>
          <t>160910</t>
        </is>
      </c>
      <c r="C760" t="inlineStr">
        <is>
          <t>创新成长LOF</t>
        </is>
      </c>
      <c r="D760" t="n">
        <v>2183.3489</v>
      </c>
      <c r="E760" t="n">
        <v>2183.3489</v>
      </c>
      <c r="F760" t="n">
        <v>0.926</v>
      </c>
      <c r="G760" t="n">
        <v>0</v>
      </c>
      <c r="H760" t="n">
        <v>0.202178</v>
      </c>
      <c r="I760" t="n">
        <v>0.202615</v>
      </c>
      <c r="J760" t="n">
        <v>-0.000437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2026-10-16</t>
        </is>
      </c>
      <c r="B761" t="inlineStr">
        <is>
          <t>160916</t>
        </is>
      </c>
      <c r="C761" t="inlineStr">
        <is>
          <t>优选LOF</t>
        </is>
      </c>
      <c r="D761" t="n">
        <v>6500.1737</v>
      </c>
      <c r="E761" t="n">
        <v>6500.1737</v>
      </c>
      <c r="F761" t="n">
        <v>4.463</v>
      </c>
      <c r="G761" t="n">
        <v>0</v>
      </c>
      <c r="H761" t="n">
        <v>2.901028</v>
      </c>
      <c r="I761" t="n">
        <v>2.937428</v>
      </c>
      <c r="J761" t="n">
        <v>-0.0364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2026-10-16</t>
        </is>
      </c>
      <c r="B762" t="inlineStr">
        <is>
          <t>160918</t>
        </is>
      </c>
      <c r="C762" t="inlineStr">
        <is>
          <t>中小盘LOF</t>
        </is>
      </c>
      <c r="D762" t="n">
        <v>4731.498</v>
      </c>
      <c r="E762" t="n">
        <v>4731.498</v>
      </c>
      <c r="F762" t="n">
        <v>2.5335</v>
      </c>
      <c r="G762" t="n">
        <v>0</v>
      </c>
      <c r="H762" t="n">
        <v>1.198725</v>
      </c>
      <c r="I762" t="n">
        <v>1.202463</v>
      </c>
      <c r="J762" t="n">
        <v>-0.003738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2026-10-16</t>
        </is>
      </c>
      <c r="B763" t="inlineStr">
        <is>
          <t>160919</t>
        </is>
      </c>
      <c r="C763" t="inlineStr">
        <is>
          <t>产业升级LOF</t>
        </is>
      </c>
      <c r="D763" t="n">
        <v>8387.4342</v>
      </c>
      <c r="E763" t="n">
        <v>8387.4342</v>
      </c>
      <c r="F763" t="n">
        <v>3.1843</v>
      </c>
      <c r="G763" t="n">
        <v>0</v>
      </c>
      <c r="H763" t="n">
        <v>2.670811</v>
      </c>
      <c r="I763" t="n">
        <v>2.703438</v>
      </c>
      <c r="J763" t="n">
        <v>-0.032627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2026-10-16</t>
        </is>
      </c>
      <c r="B764" t="inlineStr">
        <is>
          <t>160921</t>
        </is>
      </c>
      <c r="C764" t="inlineStr">
        <is>
          <t>多策略LOF</t>
        </is>
      </c>
      <c r="D764" t="n">
        <v>186.5214</v>
      </c>
      <c r="E764" t="n">
        <v>186.5214</v>
      </c>
      <c r="F764" t="n">
        <v>1.3439</v>
      </c>
      <c r="G764" t="n">
        <v>0</v>
      </c>
      <c r="H764" t="n">
        <v>0.025067</v>
      </c>
      <c r="I764" t="n">
        <v>0.02546</v>
      </c>
      <c r="J764" t="n">
        <v>-0.000393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2026-10-16</t>
        </is>
      </c>
      <c r="B765" t="inlineStr">
        <is>
          <t>160924</t>
        </is>
      </c>
      <c r="C765" t="inlineStr">
        <is>
          <t>恒生指数LOF</t>
        </is>
      </c>
      <c r="D765" t="n">
        <v>695.2232</v>
      </c>
      <c r="E765" t="n">
        <v>695.2532</v>
      </c>
      <c r="F765" t="n">
        <v>0.9589</v>
      </c>
      <c r="G765" t="n">
        <v>-0.03</v>
      </c>
      <c r="H765" t="n">
        <v>0.066665</v>
      </c>
      <c r="I765" t="n">
        <v>0.0668</v>
      </c>
      <c r="J765" t="n">
        <v>-0.000135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2026-10-16</t>
        </is>
      </c>
      <c r="B766" t="inlineStr">
        <is>
          <t>160925</t>
        </is>
      </c>
      <c r="C766" t="inlineStr">
        <is>
          <t>沪深港300LOF</t>
        </is>
      </c>
      <c r="D766" t="n">
        <v>220.1063</v>
      </c>
      <c r="E766" t="n">
        <v>218.5738</v>
      </c>
      <c r="F766" t="n">
        <v>1.2274</v>
      </c>
      <c r="G766" t="n">
        <v>1.5325</v>
      </c>
      <c r="H766" t="n">
        <v>0.027016</v>
      </c>
      <c r="I766" t="n">
        <v>0.027046</v>
      </c>
      <c r="J766" t="n">
        <v>-3e-05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2026-10-16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0.9415</v>
      </c>
      <c r="G767" t="n">
        <v>0</v>
      </c>
      <c r="H767" t="n">
        <v>0.215416</v>
      </c>
      <c r="I767" t="n">
        <v>0.21942</v>
      </c>
      <c r="J767" t="n">
        <v>-0.004004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2026-10-16</t>
        </is>
      </c>
      <c r="B768" t="inlineStr">
        <is>
          <t>161005</t>
        </is>
      </c>
      <c r="C768" t="inlineStr">
        <is>
          <t>富国天惠LOF</t>
        </is>
      </c>
      <c r="D768" t="n">
        <v>34525.0663</v>
      </c>
      <c r="E768" t="n">
        <v>34499.1828</v>
      </c>
      <c r="F768" t="n">
        <v>2.7263</v>
      </c>
      <c r="G768" t="n">
        <v>25.8835</v>
      </c>
      <c r="H768" t="n">
        <v>9.412569</v>
      </c>
      <c r="I768" t="n">
        <v>9.575938000000001</v>
      </c>
      <c r="J768" t="n">
        <v>-0.163369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2026-10-16</t>
        </is>
      </c>
      <c r="B769" t="inlineStr">
        <is>
          <t>161010</t>
        </is>
      </c>
      <c r="C769" t="inlineStr">
        <is>
          <t>富国天丰LOF</t>
        </is>
      </c>
      <c r="D769" t="n">
        <v>3494.8583</v>
      </c>
      <c r="E769" t="n">
        <v>3488.3811</v>
      </c>
      <c r="F769" t="n">
        <v>1.0874</v>
      </c>
      <c r="G769" t="n">
        <v>6.4772</v>
      </c>
      <c r="H769" t="n">
        <v>0.380031</v>
      </c>
      <c r="I769" t="n">
        <v>0.385396</v>
      </c>
      <c r="J769" t="n">
        <v>-0.005365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2026-10-16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1.4533</v>
      </c>
      <c r="G770" t="n">
        <v>0</v>
      </c>
      <c r="H770" t="n">
        <v>0.144481</v>
      </c>
      <c r="I770" t="n">
        <v>0.14466</v>
      </c>
      <c r="J770" t="n">
        <v>-0.000179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2026-10-16</t>
        </is>
      </c>
      <c r="B771" t="inlineStr">
        <is>
          <t>161015</t>
        </is>
      </c>
      <c r="C771" t="inlineStr">
        <is>
          <t>富国天盈LOF</t>
        </is>
      </c>
      <c r="D771" t="n">
        <v>1112.0099</v>
      </c>
      <c r="E771" t="n">
        <v>1114.7769</v>
      </c>
      <c r="F771" t="n">
        <v>1.3105</v>
      </c>
      <c r="G771" t="n">
        <v>-2.767</v>
      </c>
      <c r="H771" t="n">
        <v>0.145729</v>
      </c>
      <c r="I771" t="n">
        <v>0.146092</v>
      </c>
      <c r="J771" t="n">
        <v>-0.000363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2026-10-16</t>
        </is>
      </c>
      <c r="B772" t="inlineStr">
        <is>
          <t>161017</t>
        </is>
      </c>
      <c r="C772" t="inlineStr">
        <is>
          <t>500增强LOF</t>
        </is>
      </c>
      <c r="D772" t="n">
        <v>2375.5356</v>
      </c>
      <c r="E772" t="n">
        <v>2371.009</v>
      </c>
      <c r="F772" t="n">
        <v>2.285</v>
      </c>
      <c r="G772" t="n">
        <v>4.5266</v>
      </c>
      <c r="H772" t="n">
        <v>0.54281</v>
      </c>
      <c r="I772" t="n">
        <v>0.550311</v>
      </c>
      <c r="J772" t="n">
        <v>-0.007501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2026-10-16</t>
        </is>
      </c>
      <c r="B773" t="inlineStr">
        <is>
          <t>161019</t>
        </is>
      </c>
      <c r="C773" t="inlineStr">
        <is>
          <t>富国天锋LOF</t>
        </is>
      </c>
      <c r="D773" t="n">
        <v>951.6684</v>
      </c>
      <c r="E773" t="n">
        <v>951.6602</v>
      </c>
      <c r="F773" t="n">
        <v>1.1972</v>
      </c>
      <c r="G773" t="n">
        <v>0.008200000000000001</v>
      </c>
      <c r="H773" t="n">
        <v>0.113934</v>
      </c>
      <c r="I773" t="n">
        <v>0.114247</v>
      </c>
      <c r="J773" t="n">
        <v>-0.000313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2026-10-16</t>
        </is>
      </c>
      <c r="B774" t="inlineStr">
        <is>
          <t>161024</t>
        </is>
      </c>
      <c r="C774" t="inlineStr">
        <is>
          <t>军工LOF</t>
        </is>
      </c>
      <c r="D774" t="n">
        <v>14623.7822</v>
      </c>
      <c r="E774" t="n">
        <v>14623.7727</v>
      </c>
      <c r="F774" t="n">
        <v>1.048</v>
      </c>
      <c r="G774" t="n">
        <v>0.0095</v>
      </c>
      <c r="H774" t="n">
        <v>1.532572</v>
      </c>
      <c r="I774" t="n">
        <v>1.547195</v>
      </c>
      <c r="J774" t="n">
        <v>-0.014623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2026-10-16</t>
        </is>
      </c>
      <c r="B775" t="inlineStr">
        <is>
          <t>161025</t>
        </is>
      </c>
      <c r="C775" t="inlineStr">
        <is>
          <t>互联网LOF</t>
        </is>
      </c>
      <c r="D775" t="n">
        <v>3408.6238</v>
      </c>
      <c r="E775" t="n">
        <v>3408.616</v>
      </c>
      <c r="F775" t="n">
        <v>1.272</v>
      </c>
      <c r="G775" t="n">
        <v>0.0078</v>
      </c>
      <c r="H775" t="n">
        <v>0.433577</v>
      </c>
      <c r="I775" t="n">
        <v>0.442438</v>
      </c>
      <c r="J775" t="n">
        <v>-0.008861000000000001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2026-10-16</t>
        </is>
      </c>
      <c r="B776" t="inlineStr">
        <is>
          <t>161026</t>
        </is>
      </c>
      <c r="C776" t="inlineStr">
        <is>
          <t>国企改革LOF</t>
        </is>
      </c>
      <c r="D776" t="n">
        <v>16494.336</v>
      </c>
      <c r="E776" t="n">
        <v>16494.4557</v>
      </c>
      <c r="F776" t="n">
        <v>1.144</v>
      </c>
      <c r="G776" t="n">
        <v>-0.1197</v>
      </c>
      <c r="H776" t="n">
        <v>1.886952</v>
      </c>
      <c r="I776" t="n">
        <v>1.901811</v>
      </c>
      <c r="J776" t="n">
        <v>-0.014859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2026-10-16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0.987</v>
      </c>
      <c r="G777" t="n">
        <v>0</v>
      </c>
      <c r="H777" t="n">
        <v>1.326804</v>
      </c>
      <c r="I777" t="n">
        <v>1.329493</v>
      </c>
      <c r="J777" t="n">
        <v>-0.002689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2026-10-16</t>
        </is>
      </c>
      <c r="B778" t="inlineStr">
        <is>
          <t>161028</t>
        </is>
      </c>
      <c r="C778" t="inlineStr">
        <is>
          <t>新能源车LOF</t>
        </is>
      </c>
      <c r="D778" t="n">
        <v>7745.3313</v>
      </c>
      <c r="E778" t="n">
        <v>7745.6349</v>
      </c>
      <c r="F778" t="n">
        <v>0.87</v>
      </c>
      <c r="G778" t="n">
        <v>-0.3036</v>
      </c>
      <c r="H778" t="n">
        <v>0.673844</v>
      </c>
      <c r="I778" t="n">
        <v>0.6909110000000001</v>
      </c>
      <c r="J778" t="n">
        <v>-0.017067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2026-10-16</t>
        </is>
      </c>
      <c r="B779" t="inlineStr">
        <is>
          <t>161029</t>
        </is>
      </c>
      <c r="C779" t="inlineStr">
        <is>
          <t>银行龙头LOF</t>
        </is>
      </c>
      <c r="D779" t="n">
        <v>632.2605</v>
      </c>
      <c r="E779" t="n">
        <v>632.2605</v>
      </c>
      <c r="F779" t="n">
        <v>1.888</v>
      </c>
      <c r="G779" t="n">
        <v>0</v>
      </c>
      <c r="H779" t="n">
        <v>0.119371</v>
      </c>
      <c r="I779" t="n">
        <v>0.119497</v>
      </c>
      <c r="J779" t="n">
        <v>-0.000126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2026-10-16</t>
        </is>
      </c>
      <c r="B780" t="inlineStr">
        <is>
          <t>161030</t>
        </is>
      </c>
      <c r="C780" t="inlineStr">
        <is>
          <t>体育LOF</t>
        </is>
      </c>
      <c r="D780" t="n">
        <v>721.8284</v>
      </c>
      <c r="E780" t="n">
        <v>721.8284</v>
      </c>
      <c r="F780" t="n">
        <v>0.983</v>
      </c>
      <c r="G780" t="n">
        <v>0</v>
      </c>
      <c r="H780" t="n">
        <v>0.07095600000000001</v>
      </c>
      <c r="I780" t="n">
        <v>0.071244</v>
      </c>
      <c r="J780" t="n">
        <v>-0.000288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2026-10-16</t>
        </is>
      </c>
      <c r="B781" t="inlineStr">
        <is>
          <t>161031</t>
        </is>
      </c>
      <c r="C781" t="inlineStr">
        <is>
          <t>工业40LOF</t>
        </is>
      </c>
      <c r="D781" t="n">
        <v>1142.1271</v>
      </c>
      <c r="E781" t="n">
        <v>1142.1271</v>
      </c>
      <c r="F781" t="n">
        <v>1.285</v>
      </c>
      <c r="G781" t="n">
        <v>0</v>
      </c>
      <c r="H781" t="n">
        <v>0.146763</v>
      </c>
      <c r="I781" t="n">
        <v>0.150532</v>
      </c>
      <c r="J781" t="n">
        <v>-0.003769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2026-10-16</t>
        </is>
      </c>
      <c r="B782" t="inlineStr">
        <is>
          <t>161032</t>
        </is>
      </c>
      <c r="C782" t="inlineStr">
        <is>
          <t>煤炭龙头LOF</t>
        </is>
      </c>
      <c r="D782" t="n">
        <v>1167.2044</v>
      </c>
      <c r="E782" t="n">
        <v>1169.123</v>
      </c>
      <c r="F782" t="n">
        <v>2.376</v>
      </c>
      <c r="G782" t="n">
        <v>-1.9186</v>
      </c>
      <c r="H782" t="n">
        <v>0.277328</v>
      </c>
      <c r="I782" t="n">
        <v>0.275095</v>
      </c>
      <c r="J782" t="n">
        <v>0.002233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2026-10-16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1.55</v>
      </c>
      <c r="G783" t="n">
        <v>0</v>
      </c>
      <c r="H783" t="n">
        <v>0.042822</v>
      </c>
      <c r="I783" t="n">
        <v>0.043734</v>
      </c>
      <c r="J783" t="n">
        <v>-0.0009120000000000001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2026-10-16</t>
        </is>
      </c>
      <c r="B784" t="inlineStr">
        <is>
          <t>161035</t>
        </is>
      </c>
      <c r="C784" t="inlineStr">
        <is>
          <t>医药增强LOF</t>
        </is>
      </c>
      <c r="D784" t="n">
        <v>433.6956</v>
      </c>
      <c r="E784" t="n">
        <v>456.0756</v>
      </c>
      <c r="F784" t="n">
        <v>1.249</v>
      </c>
      <c r="G784" t="n">
        <v>-22.38</v>
      </c>
      <c r="H784" t="n">
        <v>0.054169</v>
      </c>
      <c r="I784" t="n">
        <v>0.057602</v>
      </c>
      <c r="J784" t="n">
        <v>-0.003433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2026-10-16</t>
        </is>
      </c>
      <c r="B785" t="inlineStr">
        <is>
          <t>161036</t>
        </is>
      </c>
      <c r="C785" t="inlineStr">
        <is>
          <t>娱乐增强LOF</t>
        </is>
      </c>
      <c r="D785" t="n">
        <v>539.8694</v>
      </c>
      <c r="E785" t="n">
        <v>539.8679</v>
      </c>
      <c r="F785" t="n">
        <v>0.6588000000000001</v>
      </c>
      <c r="G785" t="n">
        <v>0.0015</v>
      </c>
      <c r="H785" t="n">
        <v>0.035567</v>
      </c>
      <c r="I785" t="n">
        <v>0.035394</v>
      </c>
      <c r="J785" t="n">
        <v>0.000173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2026-10-16</t>
        </is>
      </c>
      <c r="B786" t="inlineStr">
        <is>
          <t>161037</t>
        </is>
      </c>
      <c r="C786" t="inlineStr">
        <is>
          <t>高端制造LOF</t>
        </is>
      </c>
      <c r="D786" t="n">
        <v>278.565</v>
      </c>
      <c r="E786" t="n">
        <v>278.3127</v>
      </c>
      <c r="F786" t="n">
        <v>2.4697</v>
      </c>
      <c r="G786" t="n">
        <v>0.2523</v>
      </c>
      <c r="H786" t="n">
        <v>0.068797</v>
      </c>
      <c r="I786" t="n">
        <v>0.070508</v>
      </c>
      <c r="J786" t="n">
        <v>-0.001711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2026-10-16</t>
        </is>
      </c>
      <c r="B787" t="inlineStr">
        <is>
          <t>161038</t>
        </is>
      </c>
      <c r="C787" t="inlineStr">
        <is>
          <t>成长LOF</t>
        </is>
      </c>
      <c r="D787" t="n">
        <v>101.6232</v>
      </c>
      <c r="E787" t="n">
        <v>101.1931</v>
      </c>
      <c r="F787" t="n">
        <v>1.4493</v>
      </c>
      <c r="G787" t="n">
        <v>0.4301</v>
      </c>
      <c r="H787" t="n">
        <v>0.014728</v>
      </c>
      <c r="I787" t="n">
        <v>0.01503</v>
      </c>
      <c r="J787" t="n">
        <v>-0.000302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2026-10-16</t>
        </is>
      </c>
      <c r="B788" t="inlineStr">
        <is>
          <t>161039</t>
        </is>
      </c>
      <c r="C788" t="inlineStr">
        <is>
          <t>1000增强LOF</t>
        </is>
      </c>
      <c r="D788" t="n">
        <v>519.9723</v>
      </c>
      <c r="E788" t="n">
        <v>518.4269</v>
      </c>
      <c r="F788" t="n">
        <v>2.3972</v>
      </c>
      <c r="G788" t="n">
        <v>1.5454</v>
      </c>
      <c r="H788" t="n">
        <v>0.124648</v>
      </c>
      <c r="I788" t="n">
        <v>0.126413</v>
      </c>
      <c r="J788" t="n">
        <v>-0.001765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2026-10-16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1.8563</v>
      </c>
      <c r="G789" t="n">
        <v>0</v>
      </c>
      <c r="H789" t="n">
        <v>0.40836</v>
      </c>
      <c r="I789" t="n">
        <v>0.421625</v>
      </c>
      <c r="J789" t="n">
        <v>-0.013265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2026-10-16</t>
        </is>
      </c>
      <c r="B790" t="inlineStr">
        <is>
          <t>161115</t>
        </is>
      </c>
      <c r="C790" t="inlineStr">
        <is>
          <t>易基岁丰添利LOF</t>
        </is>
      </c>
      <c r="D790" t="n">
        <v>11388.1354</v>
      </c>
      <c r="E790" t="n">
        <v>11391.1354</v>
      </c>
      <c r="F790" t="n">
        <v>1.755</v>
      </c>
      <c r="G790" t="n">
        <v>-3</v>
      </c>
      <c r="H790" t="n">
        <v>1.998618</v>
      </c>
      <c r="I790" t="n">
        <v>1.999486</v>
      </c>
      <c r="J790" t="n">
        <v>-0.000868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2026-10-16</t>
        </is>
      </c>
      <c r="B791" t="inlineStr">
        <is>
          <t>161116</t>
        </is>
      </c>
      <c r="C791" t="inlineStr">
        <is>
          <t>黄金主题LOF</t>
        </is>
      </c>
      <c r="D791" t="n">
        <v>18671.588</v>
      </c>
      <c r="E791" t="n">
        <v>18716.6186</v>
      </c>
      <c r="F791" t="n">
        <v>1.5257</v>
      </c>
      <c r="G791" t="n">
        <v>-45.0306</v>
      </c>
      <c r="H791" t="n">
        <v>2.848724</v>
      </c>
      <c r="I791" t="n">
        <v>2.861584</v>
      </c>
      <c r="J791" t="n">
        <v>-0.01286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2026-10-16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1.3761</v>
      </c>
      <c r="G793" t="n">
        <v>0</v>
      </c>
      <c r="H793" t="n">
        <v>0.154137</v>
      </c>
      <c r="I793" t="n">
        <v>0.156702</v>
      </c>
      <c r="J793" t="n">
        <v>-0.002565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2026-10-16</t>
        </is>
      </c>
      <c r="B794" t="inlineStr">
        <is>
          <t>161119</t>
        </is>
      </c>
      <c r="C794" t="inlineStr">
        <is>
          <t>易方达新综债LOF</t>
        </is>
      </c>
      <c r="D794" t="n">
        <v>66520.27159999999</v>
      </c>
      <c r="E794" t="n">
        <v>66060.3233</v>
      </c>
      <c r="F794" t="n">
        <v>1.8139</v>
      </c>
      <c r="G794" t="n">
        <v>459.9483</v>
      </c>
      <c r="H794" t="n">
        <v>12.066112</v>
      </c>
      <c r="I794" t="n">
        <v>11.972112</v>
      </c>
      <c r="J794" t="n">
        <v>0.094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2026-10-16</t>
        </is>
      </c>
      <c r="B795" t="inlineStr">
        <is>
          <t>161121</t>
        </is>
      </c>
      <c r="C795" t="inlineStr">
        <is>
          <t>银行LOF易方达</t>
        </is>
      </c>
      <c r="D795" t="n">
        <v>670.2241</v>
      </c>
      <c r="E795" t="n">
        <v>670.7241</v>
      </c>
      <c r="F795" t="n">
        <v>1.7283</v>
      </c>
      <c r="G795" t="n">
        <v>-0.5</v>
      </c>
      <c r="H795" t="n">
        <v>0.115835</v>
      </c>
      <c r="I795" t="n">
        <v>0.116062</v>
      </c>
      <c r="J795" t="n">
        <v>-0.000227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2026-10-16</t>
        </is>
      </c>
      <c r="B796" t="inlineStr">
        <is>
          <t>161122</t>
        </is>
      </c>
      <c r="C796" t="inlineStr">
        <is>
          <t>生物科技LOF</t>
        </is>
      </c>
      <c r="D796" t="n">
        <v>2396.9403</v>
      </c>
      <c r="E796" t="n">
        <v>2396.9386</v>
      </c>
      <c r="F796" t="n">
        <v>0.5598</v>
      </c>
      <c r="G796" t="n">
        <v>0.0017</v>
      </c>
      <c r="H796" t="n">
        <v>0.134181</v>
      </c>
      <c r="I796" t="n">
        <v>0.136386</v>
      </c>
      <c r="J796" t="n">
        <v>-0.002205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2026-10-16</t>
        </is>
      </c>
      <c r="B797" t="inlineStr">
        <is>
          <t>161123</t>
        </is>
      </c>
      <c r="C797" t="inlineStr">
        <is>
          <t>并购重组LOF</t>
        </is>
      </c>
      <c r="D797" t="n">
        <v>2260.7313</v>
      </c>
      <c r="E797" t="n">
        <v>2260.7313</v>
      </c>
      <c r="F797" t="n">
        <v>1.3307</v>
      </c>
      <c r="G797" t="n">
        <v>0</v>
      </c>
      <c r="H797" t="n">
        <v>0.300836</v>
      </c>
      <c r="I797" t="n">
        <v>0.305357</v>
      </c>
      <c r="J797" t="n">
        <v>-0.004521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2026-10-16</t>
        </is>
      </c>
      <c r="B798" t="inlineStr">
        <is>
          <t>161124</t>
        </is>
      </c>
      <c r="C798" t="inlineStr">
        <is>
          <t>港股小盘LOF</t>
        </is>
      </c>
      <c r="D798" t="n">
        <v>5551.1596</v>
      </c>
      <c r="E798" t="n">
        <v>5543.3889</v>
      </c>
      <c r="F798" t="n">
        <v>0.8434</v>
      </c>
      <c r="G798" t="n">
        <v>7.7707</v>
      </c>
      <c r="H798" t="n">
        <v>0.468185</v>
      </c>
      <c r="I798" t="n">
        <v>0.470911</v>
      </c>
      <c r="J798" t="n">
        <v>-0.002726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2026-10-16</t>
        </is>
      </c>
      <c r="B799" t="inlineStr">
        <is>
          <t>161125</t>
        </is>
      </c>
      <c r="C799" t="inlineStr">
        <is>
          <t>标普500LOF</t>
        </is>
      </c>
      <c r="D799" t="n">
        <v>24475.1778</v>
      </c>
      <c r="E799" t="n">
        <v>24474.7246</v>
      </c>
      <c r="F799" t="n">
        <v>3.1803</v>
      </c>
      <c r="G799" t="n">
        <v>0.4532</v>
      </c>
      <c r="H799" t="n">
        <v>7.783841</v>
      </c>
      <c r="I799" t="n">
        <v>7.787123</v>
      </c>
      <c r="J799" t="n">
        <v>-0.003282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2026-10-16</t>
        </is>
      </c>
      <c r="B800" t="inlineStr">
        <is>
          <t>161126</t>
        </is>
      </c>
      <c r="C800" t="inlineStr">
        <is>
          <t>标普医疗保健LOF</t>
        </is>
      </c>
      <c r="D800" t="n">
        <v>4472.538</v>
      </c>
      <c r="E800" t="n">
        <v>4472.539</v>
      </c>
      <c r="F800" t="n">
        <v>2.1643</v>
      </c>
      <c r="G800" t="n">
        <v>-0.001</v>
      </c>
      <c r="H800" t="n">
        <v>0.967991</v>
      </c>
      <c r="I800" t="n">
        <v>0.971838</v>
      </c>
      <c r="J800" t="n">
        <v>-0.003847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2026-10-16</t>
        </is>
      </c>
      <c r="B801" t="inlineStr">
        <is>
          <t>161127</t>
        </is>
      </c>
      <c r="C801" t="inlineStr">
        <is>
          <t>标普生物科技LOF</t>
        </is>
      </c>
      <c r="D801" t="n">
        <v>5947.6189</v>
      </c>
      <c r="E801" t="n">
        <v>5947.6189</v>
      </c>
      <c r="F801" t="n">
        <v>1.9312</v>
      </c>
      <c r="G801" t="n">
        <v>0</v>
      </c>
      <c r="H801" t="n">
        <v>1.148604</v>
      </c>
      <c r="I801" t="n">
        <v>1.183814</v>
      </c>
      <c r="J801" t="n">
        <v>-0.03521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2026-10-16</t>
        </is>
      </c>
      <c r="B802" t="inlineStr">
        <is>
          <t>161128</t>
        </is>
      </c>
      <c r="C802" t="inlineStr">
        <is>
          <t>标普信息科技LOF</t>
        </is>
      </c>
      <c r="D802" t="n">
        <v>47884.9621</v>
      </c>
      <c r="E802" t="n">
        <v>47884.4194</v>
      </c>
      <c r="F802" t="n">
        <v>7.0454</v>
      </c>
      <c r="G802" t="n">
        <v>0.5427</v>
      </c>
      <c r="H802" t="n">
        <v>33.736871</v>
      </c>
      <c r="I802" t="n">
        <v>33.722124</v>
      </c>
      <c r="J802" t="n">
        <v>0.014747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2026-10-16</t>
        </is>
      </c>
      <c r="B803" t="inlineStr">
        <is>
          <t>161129</t>
        </is>
      </c>
      <c r="C803" t="inlineStr">
        <is>
          <t>原油LOF易方达</t>
        </is>
      </c>
      <c r="D803" t="n">
        <v>43789.0745</v>
      </c>
      <c r="E803" t="n">
        <v>43789.6137</v>
      </c>
      <c r="F803" t="n">
        <v>2.018</v>
      </c>
      <c r="G803" t="n">
        <v>-0.5392</v>
      </c>
      <c r="H803" t="n">
        <v>8.836634999999999</v>
      </c>
      <c r="I803" t="n">
        <v>8.792954</v>
      </c>
      <c r="J803" t="n">
        <v>0.043681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2026-10-16</t>
        </is>
      </c>
      <c r="B804" t="inlineStr">
        <is>
          <t>161130</t>
        </is>
      </c>
      <c r="C804" t="inlineStr">
        <is>
          <t>纳斯达克100LOF</t>
        </is>
      </c>
      <c r="D804" t="n">
        <v>15726.6048</v>
      </c>
      <c r="E804" t="n">
        <v>15715.0236</v>
      </c>
      <c r="F804" t="n">
        <v>4.5714</v>
      </c>
      <c r="G804" t="n">
        <v>11.5812</v>
      </c>
      <c r="H804" t="n">
        <v>7.18926</v>
      </c>
      <c r="I804" t="n">
        <v>7.20691</v>
      </c>
      <c r="J804" t="n">
        <v>-0.01765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2026-10-16</t>
        </is>
      </c>
      <c r="B805" t="inlineStr">
        <is>
          <t>161131</t>
        </is>
      </c>
      <c r="C805" t="inlineStr">
        <is>
          <t>易方达科润LOF</t>
        </is>
      </c>
      <c r="D805" t="n">
        <v>3881.9801</v>
      </c>
      <c r="E805" t="n">
        <v>3881.9801</v>
      </c>
      <c r="F805" t="n">
        <v>0.9569</v>
      </c>
      <c r="G805" t="n">
        <v>0</v>
      </c>
      <c r="H805" t="n">
        <v>0.371467</v>
      </c>
      <c r="I805" t="n">
        <v>0.377096</v>
      </c>
      <c r="J805" t="n">
        <v>-0.005629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2026-10-16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2.6147</v>
      </c>
      <c r="G806" t="n">
        <v>0</v>
      </c>
      <c r="H806" t="n">
        <v>0.179207</v>
      </c>
      <c r="I806" t="n">
        <v>0.183394</v>
      </c>
      <c r="J806" t="n">
        <v>-0.004187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2026-10-16</t>
        </is>
      </c>
      <c r="B807" t="inlineStr">
        <is>
          <t>161133</t>
        </is>
      </c>
      <c r="C807" t="inlineStr">
        <is>
          <t>优势回报FOF-LOF</t>
        </is>
      </c>
      <c r="D807" t="n">
        <v>800.8033</v>
      </c>
      <c r="E807" t="n">
        <v>800.8033</v>
      </c>
      <c r="F807" t="n">
        <v>1.5965</v>
      </c>
      <c r="G807" t="n">
        <v>0</v>
      </c>
      <c r="H807" t="n">
        <v>0.127848</v>
      </c>
      <c r="I807" t="n">
        <v>0.127384</v>
      </c>
      <c r="J807" t="n">
        <v>0.000464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2026-10-16</t>
        </is>
      </c>
      <c r="B808" t="inlineStr">
        <is>
          <t>161216</t>
        </is>
      </c>
      <c r="C808" t="inlineStr">
        <is>
          <t>国投双债LOF</t>
        </is>
      </c>
      <c r="D808" t="n">
        <v>2626.5518</v>
      </c>
      <c r="E808" t="n">
        <v>2626.5518</v>
      </c>
      <c r="F808" t="n">
        <v>1.3829</v>
      </c>
      <c r="G808" t="n">
        <v>0</v>
      </c>
      <c r="H808" t="n">
        <v>0.363226</v>
      </c>
      <c r="I808" t="n">
        <v>0.363278</v>
      </c>
      <c r="J808" t="n">
        <v>-5.2e-05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2026-10-16</t>
        </is>
      </c>
      <c r="B809" t="inlineStr">
        <is>
          <t>161217</t>
        </is>
      </c>
      <c r="C809" t="inlineStr">
        <is>
          <t>国投资源LOF</t>
        </is>
      </c>
      <c r="D809" t="n">
        <v>2307.3831</v>
      </c>
      <c r="E809" t="n">
        <v>2307.3817</v>
      </c>
      <c r="F809" t="n">
        <v>2.0833</v>
      </c>
      <c r="G809" t="n">
        <v>0.0014</v>
      </c>
      <c r="H809" t="n">
        <v>0.480697</v>
      </c>
      <c r="I809" t="n">
        <v>0.485335</v>
      </c>
      <c r="J809" t="n">
        <v>-0.004638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2026-10-16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3.1611</v>
      </c>
      <c r="G810" t="n">
        <v>0</v>
      </c>
      <c r="H810" t="n">
        <v>0.018996</v>
      </c>
      <c r="I810" t="n">
        <v>0.018973</v>
      </c>
      <c r="J810" t="n">
        <v>2.3e-05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2026-10-16</t>
        </is>
      </c>
      <c r="B811" t="inlineStr">
        <is>
          <t>161222</t>
        </is>
      </c>
      <c r="C811" t="inlineStr">
        <is>
          <t>国投瑞利LOF</t>
        </is>
      </c>
      <c r="D811" t="n">
        <v>753.2942</v>
      </c>
      <c r="E811" t="n">
        <v>753.2541</v>
      </c>
      <c r="F811" t="n">
        <v>2.8111</v>
      </c>
      <c r="G811" t="n">
        <v>0.0401</v>
      </c>
      <c r="H811" t="n">
        <v>0.211759</v>
      </c>
      <c r="I811" t="n">
        <v>0.212983</v>
      </c>
      <c r="J811" t="n">
        <v>-0.001224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2026-10-16</t>
        </is>
      </c>
      <c r="B812" t="inlineStr">
        <is>
          <t>161224</t>
        </is>
      </c>
      <c r="C812" t="inlineStr">
        <is>
          <t>国投新丝路LOF</t>
        </is>
      </c>
      <c r="D812" t="n">
        <v>530.421</v>
      </c>
      <c r="E812" t="n">
        <v>530.4202</v>
      </c>
      <c r="F812" t="n">
        <v>1.0987</v>
      </c>
      <c r="G812" t="n">
        <v>0.0008</v>
      </c>
      <c r="H812" t="n">
        <v>0.058277</v>
      </c>
      <c r="I812" t="n">
        <v>0.060086</v>
      </c>
      <c r="J812" t="n">
        <v>-0.001809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2026-10-16</t>
        </is>
      </c>
      <c r="B813" t="inlineStr">
        <is>
          <t>161225</t>
        </is>
      </c>
      <c r="C813" t="inlineStr">
        <is>
          <t>国投瑞盈LOF</t>
        </is>
      </c>
      <c r="D813" t="n">
        <v>567.9874</v>
      </c>
      <c r="E813" t="n">
        <v>567.9874</v>
      </c>
      <c r="F813" t="n">
        <v>2.4422</v>
      </c>
      <c r="G813" t="n">
        <v>0</v>
      </c>
      <c r="H813" t="n">
        <v>0.138714</v>
      </c>
      <c r="I813" t="n">
        <v>0.138623</v>
      </c>
      <c r="J813" t="n">
        <v>9.1e-05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2026-10-16</t>
        </is>
      </c>
      <c r="B814" t="inlineStr">
        <is>
          <t>161226</t>
        </is>
      </c>
      <c r="C814" t="inlineStr">
        <is>
          <t>国投白银LOF</t>
        </is>
      </c>
      <c r="D814" t="n">
        <v>365457.1017</v>
      </c>
      <c r="E814" t="n">
        <v>365456.7454</v>
      </c>
      <c r="F814" t="n">
        <v>1.628</v>
      </c>
      <c r="G814" t="n">
        <v>0.3563</v>
      </c>
      <c r="H814" t="n">
        <v>59.496416</v>
      </c>
      <c r="I814" t="n">
        <v>60.559837</v>
      </c>
      <c r="J814" t="n">
        <v>-1.063421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2026-10-16</t>
        </is>
      </c>
      <c r="B815" t="inlineStr">
        <is>
          <t>161227</t>
        </is>
      </c>
      <c r="C815" t="inlineStr">
        <is>
          <t>国投深证100LOF</t>
        </is>
      </c>
      <c r="D815" t="n">
        <v>11117.314</v>
      </c>
      <c r="E815" t="n">
        <v>11117.0787</v>
      </c>
      <c r="F815" t="n">
        <v>1.4109</v>
      </c>
      <c r="G815" t="n">
        <v>0.2353</v>
      </c>
      <c r="H815" t="n">
        <v>1.568542</v>
      </c>
      <c r="I815" t="n">
        <v>1.600081</v>
      </c>
      <c r="J815" t="n">
        <v>-0.031539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2026-10-16</t>
        </is>
      </c>
      <c r="B816" t="inlineStr">
        <is>
          <t>161229</t>
        </is>
      </c>
      <c r="C816" t="inlineStr">
        <is>
          <t>国投中国价值LOF</t>
        </is>
      </c>
      <c r="D816" t="n">
        <v>489.8206</v>
      </c>
      <c r="E816" t="n">
        <v>489.7065</v>
      </c>
      <c r="F816" t="n">
        <v>1.3804</v>
      </c>
      <c r="G816" t="n">
        <v>0.1141</v>
      </c>
      <c r="H816" t="n">
        <v>0.06761499999999999</v>
      </c>
      <c r="I816" t="n">
        <v>0.067648</v>
      </c>
      <c r="J816" t="n">
        <v>-3.3e-05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2026-10-16</t>
        </is>
      </c>
      <c r="B817" t="inlineStr">
        <is>
          <t>161232</t>
        </is>
      </c>
      <c r="C817" t="inlineStr">
        <is>
          <t>国投瑞盛LOF</t>
        </is>
      </c>
      <c r="D817" t="n">
        <v>890.3433</v>
      </c>
      <c r="E817" t="n">
        <v>890.3433</v>
      </c>
      <c r="F817" t="n">
        <v>1.2753</v>
      </c>
      <c r="G817" t="n">
        <v>0</v>
      </c>
      <c r="H817" t="n">
        <v>0.113545</v>
      </c>
      <c r="I817" t="n">
        <v>0.114044</v>
      </c>
      <c r="J817" t="n">
        <v>-0.000499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2026-10-16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1.7429</v>
      </c>
      <c r="G818" t="n">
        <v>0</v>
      </c>
      <c r="H818" t="n">
        <v>0.008553</v>
      </c>
      <c r="I818" t="n">
        <v>0.008603</v>
      </c>
      <c r="J818" t="n">
        <v>-5e-05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2026-10-16</t>
        </is>
      </c>
      <c r="B819" t="inlineStr">
        <is>
          <t>161505</t>
        </is>
      </c>
      <c r="C819" t="inlineStr">
        <is>
          <t>银河通利债券LOF</t>
        </is>
      </c>
      <c r="D819" t="n">
        <v>371.5916</v>
      </c>
      <c r="E819" t="n">
        <v>371.7754</v>
      </c>
      <c r="F819" t="n">
        <v>1.319</v>
      </c>
      <c r="G819" t="n">
        <v>-0.1838</v>
      </c>
      <c r="H819" t="n">
        <v>0.049013</v>
      </c>
      <c r="I819" t="n">
        <v>0.049223</v>
      </c>
      <c r="J819" t="n">
        <v>-0.00021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2026-10-16</t>
        </is>
      </c>
      <c r="B820" t="inlineStr">
        <is>
          <t>161607</t>
        </is>
      </c>
      <c r="C820" t="inlineStr">
        <is>
          <t>巨潮100LOF</t>
        </is>
      </c>
      <c r="D820" t="n">
        <v>567.3566</v>
      </c>
      <c r="E820" t="n">
        <v>567.3387</v>
      </c>
      <c r="F820" t="n">
        <v>1.095</v>
      </c>
      <c r="G820" t="n">
        <v>0.0179</v>
      </c>
      <c r="H820" t="n">
        <v>0.062126</v>
      </c>
      <c r="I820" t="n">
        <v>0.062918</v>
      </c>
      <c r="J820" t="n">
        <v>-0.000792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2026-10-16</t>
        </is>
      </c>
      <c r="B821" t="inlineStr">
        <is>
          <t>161610</t>
        </is>
      </c>
      <c r="C821" t="inlineStr">
        <is>
          <t>融通领先成长LOF</t>
        </is>
      </c>
      <c r="D821" t="n">
        <v>4666.926</v>
      </c>
      <c r="E821" t="n">
        <v>4659.1088</v>
      </c>
      <c r="F821" t="n">
        <v>1.595</v>
      </c>
      <c r="G821" t="n">
        <v>7.8172</v>
      </c>
      <c r="H821" t="n">
        <v>0.744375</v>
      </c>
      <c r="I821" t="n">
        <v>0.760832</v>
      </c>
      <c r="J821" t="n">
        <v>-0.016457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2026-10-16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1.1308</v>
      </c>
      <c r="G822" t="n">
        <v>0</v>
      </c>
      <c r="H822" t="n">
        <v>0.019241</v>
      </c>
      <c r="I822" t="n">
        <v>0.019224</v>
      </c>
      <c r="J822" t="n">
        <v>1.7e-05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2026-10-16</t>
        </is>
      </c>
      <c r="B823" t="inlineStr">
        <is>
          <t>161626</t>
        </is>
      </c>
      <c r="C823" t="inlineStr">
        <is>
          <t>融通通福LOF</t>
        </is>
      </c>
      <c r="D823" t="n">
        <v>69.527</v>
      </c>
      <c r="E823" t="n">
        <v>69.59699999999999</v>
      </c>
      <c r="F823" t="n">
        <v>1.036</v>
      </c>
      <c r="G823" t="n">
        <v>-0.07000000000000001</v>
      </c>
      <c r="H823" t="n">
        <v>0.007203</v>
      </c>
      <c r="I823" t="n">
        <v>0.007206</v>
      </c>
      <c r="J823" t="n">
        <v>-3e-06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2026-10-16</t>
        </is>
      </c>
      <c r="B824" t="inlineStr">
        <is>
          <t>161631</t>
        </is>
      </c>
      <c r="C824" t="inlineStr">
        <is>
          <t>人工智能LOF</t>
        </is>
      </c>
      <c r="D824" t="n">
        <v>2313.5939</v>
      </c>
      <c r="E824" t="n">
        <v>2304.6185</v>
      </c>
      <c r="F824" t="n">
        <v>2.3978</v>
      </c>
      <c r="G824" t="n">
        <v>8.9754</v>
      </c>
      <c r="H824" t="n">
        <v>0.554754</v>
      </c>
      <c r="I824" t="n">
        <v>0.571661</v>
      </c>
      <c r="J824" t="n">
        <v>-0.016907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2026-10-16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3.9741</v>
      </c>
      <c r="G825" t="n">
        <v>0</v>
      </c>
      <c r="H825" t="n">
        <v>0.402149</v>
      </c>
      <c r="I825" t="n">
        <v>0.402048</v>
      </c>
      <c r="J825" t="n">
        <v>0.000101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2026-10-16</t>
        </is>
      </c>
      <c r="B826" t="inlineStr">
        <is>
          <t>161713</t>
        </is>
      </c>
      <c r="C826" t="inlineStr">
        <is>
          <t>招商信用添利LOF</t>
        </is>
      </c>
      <c r="D826" t="n">
        <v>4795.4384</v>
      </c>
      <c r="E826" t="n">
        <v>4790.0711</v>
      </c>
      <c r="F826" t="n">
        <v>1.0546</v>
      </c>
      <c r="G826" t="n">
        <v>5.3673</v>
      </c>
      <c r="H826" t="n">
        <v>0.505727</v>
      </c>
      <c r="I826" t="n">
        <v>0.50564</v>
      </c>
      <c r="J826" t="n">
        <v>8.7e-05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2026-10-16</t>
        </is>
      </c>
      <c r="B827" t="inlineStr">
        <is>
          <t>161715</t>
        </is>
      </c>
      <c r="C827" t="inlineStr">
        <is>
          <t>大宗商品LOF</t>
        </is>
      </c>
      <c r="D827" t="n">
        <v>2265.9471</v>
      </c>
      <c r="E827" t="n">
        <v>2265.9471</v>
      </c>
      <c r="F827" t="n">
        <v>2.1027</v>
      </c>
      <c r="G827" t="n">
        <v>0</v>
      </c>
      <c r="H827" t="n">
        <v>0.476461</v>
      </c>
      <c r="I827" t="n">
        <v>0.4802</v>
      </c>
      <c r="J827" t="n">
        <v>-0.003739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2026-10-16</t>
        </is>
      </c>
      <c r="B828" t="inlineStr">
        <is>
          <t>161716</t>
        </is>
      </c>
      <c r="C828" t="inlineStr">
        <is>
          <t>招商双债LOF</t>
        </is>
      </c>
      <c r="D828" t="n">
        <v>93604.94</v>
      </c>
      <c r="E828" t="n">
        <v>93609.6015</v>
      </c>
      <c r="F828" t="n">
        <v>1.6544</v>
      </c>
      <c r="G828" t="n">
        <v>-4.6615</v>
      </c>
      <c r="H828" t="n">
        <v>15.486001</v>
      </c>
      <c r="I828" t="n">
        <v>15.492389</v>
      </c>
      <c r="J828" t="n">
        <v>-0.006388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2026-10-16</t>
        </is>
      </c>
      <c r="B829" t="inlineStr">
        <is>
          <t>161720</t>
        </is>
      </c>
      <c r="C829" t="inlineStr">
        <is>
          <t>证券基金LOF</t>
        </is>
      </c>
      <c r="D829" t="n">
        <v>14901.9023</v>
      </c>
      <c r="E829" t="n">
        <v>14901.9023</v>
      </c>
      <c r="F829" t="n">
        <v>1.101</v>
      </c>
      <c r="G829" t="n">
        <v>0</v>
      </c>
      <c r="H829" t="n">
        <v>1.640699</v>
      </c>
      <c r="I829" t="n">
        <v>1.64368</v>
      </c>
      <c r="J829" t="n">
        <v>-0.002981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2026-10-16</t>
        </is>
      </c>
      <c r="B830" t="inlineStr">
        <is>
          <t>161722</t>
        </is>
      </c>
      <c r="C830" t="inlineStr">
        <is>
          <t>招商丰泰LOF</t>
        </is>
      </c>
      <c r="D830" t="n">
        <v>32.214</v>
      </c>
      <c r="E830" t="n">
        <v>32.214</v>
      </c>
      <c r="F830" t="n">
        <v>1.428</v>
      </c>
      <c r="G830" t="n">
        <v>0</v>
      </c>
      <c r="H830" t="n">
        <v>0.0046</v>
      </c>
      <c r="I830" t="n">
        <v>0.004648</v>
      </c>
      <c r="J830" t="n">
        <v>-4.8e-05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2026-10-16</t>
        </is>
      </c>
      <c r="B831" t="inlineStr">
        <is>
          <t>161724</t>
        </is>
      </c>
      <c r="C831" t="inlineStr">
        <is>
          <t>煤炭等权LOF</t>
        </is>
      </c>
      <c r="D831" t="n">
        <v>686.1353</v>
      </c>
      <c r="E831" t="n">
        <v>684.5818</v>
      </c>
      <c r="F831" t="n">
        <v>2.4598</v>
      </c>
      <c r="G831" t="n">
        <v>1.5535</v>
      </c>
      <c r="H831" t="n">
        <v>0.168776</v>
      </c>
      <c r="I831" t="n">
        <v>0.16675</v>
      </c>
      <c r="J831" t="n">
        <v>0.002026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2026-10-16</t>
        </is>
      </c>
      <c r="B832" t="inlineStr">
        <is>
          <t>161725</t>
        </is>
      </c>
      <c r="C832" t="inlineStr">
        <is>
          <t>白酒基金LOF</t>
        </is>
      </c>
      <c r="D832" t="n">
        <v>344825.4338</v>
      </c>
      <c r="E832" t="n">
        <v>345216.6675</v>
      </c>
      <c r="F832" t="n">
        <v>0.5269</v>
      </c>
      <c r="G832" t="n">
        <v>-391.2337</v>
      </c>
      <c r="H832" t="n">
        <v>18.168852</v>
      </c>
      <c r="I832" t="n">
        <v>18.244701</v>
      </c>
      <c r="J832" t="n">
        <v>-0.075849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2026-10-16</t>
        </is>
      </c>
      <c r="B833" t="inlineStr">
        <is>
          <t>161726</t>
        </is>
      </c>
      <c r="C833" t="inlineStr">
        <is>
          <t>生物医药LOF</t>
        </is>
      </c>
      <c r="D833" t="n">
        <v>43174.8069</v>
      </c>
      <c r="E833" t="n">
        <v>43174.7008</v>
      </c>
      <c r="F833" t="n">
        <v>0.3879</v>
      </c>
      <c r="G833" t="n">
        <v>0.1061</v>
      </c>
      <c r="H833" t="n">
        <v>1.674751</v>
      </c>
      <c r="I833" t="n">
        <v>1.707559</v>
      </c>
      <c r="J833" t="n">
        <v>-0.032808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2026-10-16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1.67</v>
      </c>
      <c r="G834" t="n">
        <v>0</v>
      </c>
      <c r="H834" t="n">
        <v>0.007172</v>
      </c>
      <c r="I834" t="n">
        <v>0.007207</v>
      </c>
      <c r="J834" t="n">
        <v>-3.5e-05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2026-10-16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1.4343</v>
      </c>
      <c r="G835" t="n">
        <v>0</v>
      </c>
      <c r="H835" t="n">
        <v>0.228996</v>
      </c>
      <c r="I835" t="n">
        <v>0.231518</v>
      </c>
      <c r="J835" t="n">
        <v>-0.002522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2026-10-16</t>
        </is>
      </c>
      <c r="B836" t="inlineStr">
        <is>
          <t>161729</t>
        </is>
      </c>
      <c r="C836" t="inlineStr">
        <is>
          <t>招商瑞利LOF</t>
        </is>
      </c>
      <c r="D836" t="n">
        <v>325.2659</v>
      </c>
      <c r="E836" t="n">
        <v>325.2659</v>
      </c>
      <c r="F836" t="n">
        <v>1.8605</v>
      </c>
      <c r="G836" t="n">
        <v>0</v>
      </c>
      <c r="H836" t="n">
        <v>0.060516</v>
      </c>
      <c r="I836" t="n">
        <v>0.060434</v>
      </c>
      <c r="J836" t="n">
        <v>8.2e-05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2026-10-16</t>
        </is>
      </c>
      <c r="B837" t="inlineStr">
        <is>
          <t>161810</t>
        </is>
      </c>
      <c r="C837" t="inlineStr">
        <is>
          <t>银华内需LOF</t>
        </is>
      </c>
      <c r="D837" t="n">
        <v>3547.5588</v>
      </c>
      <c r="E837" t="n">
        <v>3543.2949</v>
      </c>
      <c r="F837" t="n">
        <v>4.33</v>
      </c>
      <c r="G837" t="n">
        <v>4.2639</v>
      </c>
      <c r="H837" t="n">
        <v>1.536093</v>
      </c>
      <c r="I837" t="n">
        <v>1.544877</v>
      </c>
      <c r="J837" t="n">
        <v>-0.008784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2026-10-16</t>
        </is>
      </c>
      <c r="B838" t="inlineStr">
        <is>
          <t>161811</t>
        </is>
      </c>
      <c r="C838" t="inlineStr">
        <is>
          <t>沪深300LOF银华</t>
        </is>
      </c>
      <c r="D838" t="n">
        <v>398.0945</v>
      </c>
      <c r="E838" t="n">
        <v>397.9931</v>
      </c>
      <c r="F838" t="n">
        <v>0.9837</v>
      </c>
      <c r="G838" t="n">
        <v>0.1014</v>
      </c>
      <c r="H838" t="n">
        <v>0.039161</v>
      </c>
      <c r="I838" t="n">
        <v>0.039652</v>
      </c>
      <c r="J838" t="n">
        <v>-0.000491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2026-10-16</t>
        </is>
      </c>
      <c r="B839" t="inlineStr">
        <is>
          <t>161812</t>
        </is>
      </c>
      <c r="C839" t="inlineStr">
        <is>
          <t>深证100LOF</t>
        </is>
      </c>
      <c r="D839" t="n">
        <v>14468.6757</v>
      </c>
      <c r="E839" t="n">
        <v>14468.5121</v>
      </c>
      <c r="F839" t="n">
        <v>1.201</v>
      </c>
      <c r="G839" t="n">
        <v>0.1636</v>
      </c>
      <c r="H839" t="n">
        <v>1.737688</v>
      </c>
      <c r="I839" t="n">
        <v>1.772393</v>
      </c>
      <c r="J839" t="n">
        <v>-0.034705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2026-10-16</t>
        </is>
      </c>
      <c r="B840" t="inlineStr">
        <is>
          <t>161815</t>
        </is>
      </c>
      <c r="C840" t="inlineStr">
        <is>
          <t>抗通胀LOF</t>
        </is>
      </c>
      <c r="D840" t="n">
        <v>9461.8959</v>
      </c>
      <c r="E840" t="n">
        <v>9454.781199999999</v>
      </c>
      <c r="F840" t="n">
        <v>1.147</v>
      </c>
      <c r="G840" t="n">
        <v>7.1147</v>
      </c>
      <c r="H840" t="n">
        <v>1.085279</v>
      </c>
      <c r="I840" t="n">
        <v>1.082572</v>
      </c>
      <c r="J840" t="n">
        <v>0.002707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2026-10-16</t>
        </is>
      </c>
      <c r="B841" t="inlineStr">
        <is>
          <t>161816</t>
        </is>
      </c>
      <c r="C841" t="inlineStr">
        <is>
          <t>中证90LOF</t>
        </is>
      </c>
      <c r="D841" t="n">
        <v>3147.6931</v>
      </c>
      <c r="E841" t="n">
        <v>3146.804</v>
      </c>
      <c r="F841" t="n">
        <v>0.8888</v>
      </c>
      <c r="G841" t="n">
        <v>0.8891</v>
      </c>
      <c r="H841" t="n">
        <v>0.279767</v>
      </c>
      <c r="I841" t="n">
        <v>0.283275</v>
      </c>
      <c r="J841" t="n">
        <v>-0.003508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2026-10-16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1.1668</v>
      </c>
      <c r="G842" t="n">
        <v>0</v>
      </c>
      <c r="H842" t="n">
        <v>0.049358</v>
      </c>
      <c r="I842" t="n">
        <v>0.049337</v>
      </c>
      <c r="J842" t="n">
        <v>2.1e-05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2026-10-16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11044.5775</v>
      </c>
      <c r="F843" t="n">
        <v>0.6973</v>
      </c>
      <c r="G843" t="n">
        <v>0</v>
      </c>
      <c r="H843" t="n">
        <v>0.770138</v>
      </c>
      <c r="I843" t="n">
        <v>0.769255</v>
      </c>
      <c r="J843" t="n">
        <v>0.000883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2026-10-16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1.842</v>
      </c>
      <c r="G844" t="n">
        <v>0</v>
      </c>
      <c r="H844" t="n">
        <v>0.17724</v>
      </c>
      <c r="I844" t="n">
        <v>0.177336</v>
      </c>
      <c r="J844" t="n">
        <v>-9.6e-05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2026-10-16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1.0707</v>
      </c>
      <c r="G845" t="n">
        <v>0</v>
      </c>
      <c r="H845" t="n">
        <v>0.105883</v>
      </c>
      <c r="I845" t="n">
        <v>0.107099</v>
      </c>
      <c r="J845" t="n">
        <v>-0.001216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2026-10-16</t>
        </is>
      </c>
      <c r="B846" t="inlineStr">
        <is>
          <t>161903</t>
        </is>
      </c>
      <c r="C846" t="inlineStr">
        <is>
          <t>万家行业优选LOF</t>
        </is>
      </c>
      <c r="D846" t="n">
        <v>14762.1913</v>
      </c>
      <c r="E846" t="n">
        <v>14749.2523</v>
      </c>
      <c r="F846" t="n">
        <v>1.5381</v>
      </c>
      <c r="G846" t="n">
        <v>12.939</v>
      </c>
      <c r="H846" t="n">
        <v>2.270573</v>
      </c>
      <c r="I846" t="n">
        <v>2.316075</v>
      </c>
      <c r="J846" t="n">
        <v>-0.045502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2026-10-16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1.2039</v>
      </c>
      <c r="G847" t="n">
        <v>0</v>
      </c>
      <c r="H847" t="n">
        <v>0.013174</v>
      </c>
      <c r="I847" t="n">
        <v>0.013186</v>
      </c>
      <c r="J847" t="n">
        <v>-1.2e-05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2026-10-16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5688.4372</v>
      </c>
      <c r="F848" t="n">
        <v>3.8633</v>
      </c>
      <c r="G848" t="n">
        <v>0.4</v>
      </c>
      <c r="H848" t="n">
        <v>2.197768</v>
      </c>
      <c r="I848" t="n">
        <v>2.248241</v>
      </c>
      <c r="J848" t="n">
        <v>-0.050473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2026-10-16</t>
        </is>
      </c>
      <c r="B849" t="inlineStr">
        <is>
          <t>161914</t>
        </is>
      </c>
      <c r="C849" t="inlineStr">
        <is>
          <t>创业板2年定开</t>
        </is>
      </c>
      <c r="D849" t="n">
        <v>11705.8531</v>
      </c>
      <c r="E849" t="n">
        <v>11812.6954</v>
      </c>
      <c r="F849" t="n">
        <v>0.8131</v>
      </c>
      <c r="G849" t="n">
        <v>-106.8423</v>
      </c>
      <c r="H849" t="n">
        <v>0.951803</v>
      </c>
      <c r="I849" t="n">
        <v>0.977855</v>
      </c>
      <c r="J849" t="n">
        <v>-0.026052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2026-10-16</t>
        </is>
      </c>
      <c r="B850" t="inlineStr">
        <is>
          <t>162006</t>
        </is>
      </c>
      <c r="C850" t="inlineStr">
        <is>
          <t>长城久富LOF</t>
        </is>
      </c>
      <c r="D850" t="n">
        <v>2837.8637</v>
      </c>
      <c r="E850" t="n">
        <v>2837.7331</v>
      </c>
      <c r="F850" t="n">
        <v>1.6342</v>
      </c>
      <c r="G850" t="n">
        <v>0.1306</v>
      </c>
      <c r="H850" t="n">
        <v>0.463764</v>
      </c>
      <c r="I850" t="n">
        <v>0.469418</v>
      </c>
      <c r="J850" t="n">
        <v>-0.005654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2026-10-16</t>
        </is>
      </c>
      <c r="B851" t="inlineStr">
        <is>
          <t>162105</t>
        </is>
      </c>
      <c r="C851" t="inlineStr">
        <is>
          <t>金鹰持久增利LOF</t>
        </is>
      </c>
      <c r="D851" t="n">
        <v>66.3438</v>
      </c>
      <c r="E851" t="n">
        <v>66.3438</v>
      </c>
      <c r="F851" t="n">
        <v>1.3872</v>
      </c>
      <c r="G851" t="n">
        <v>0</v>
      </c>
      <c r="H851" t="n">
        <v>0.009202999999999999</v>
      </c>
      <c r="I851" t="n">
        <v>0.009284000000000001</v>
      </c>
      <c r="J851" t="n">
        <v>-8.1e-05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2026-10-16</t>
        </is>
      </c>
      <c r="B852" t="inlineStr">
        <is>
          <t>162108</t>
        </is>
      </c>
      <c r="C852" t="inlineStr">
        <is>
          <t>金鹰元盛债券LOF</t>
        </is>
      </c>
      <c r="D852" t="n">
        <v>135.6885</v>
      </c>
      <c r="E852" t="n">
        <v>135.6887</v>
      </c>
      <c r="F852" t="n">
        <v>1.3512</v>
      </c>
      <c r="G852" t="n">
        <v>-0.0002</v>
      </c>
      <c r="H852" t="n">
        <v>0.018334</v>
      </c>
      <c r="I852" t="n">
        <v>0.01833</v>
      </c>
      <c r="J852" t="n">
        <v>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2026-10-16</t>
        </is>
      </c>
      <c r="B853" t="inlineStr">
        <is>
          <t>162207</t>
        </is>
      </c>
      <c r="C853" t="inlineStr">
        <is>
          <t>宏利效率混合LOF</t>
        </is>
      </c>
      <c r="D853" t="n">
        <v>1197.2868</v>
      </c>
      <c r="E853" t="n">
        <v>1195.3414</v>
      </c>
      <c r="F853" t="n">
        <v>1.2632</v>
      </c>
      <c r="G853" t="n">
        <v>1.9454</v>
      </c>
      <c r="H853" t="n">
        <v>0.151241</v>
      </c>
      <c r="I853" t="n">
        <v>0.154139</v>
      </c>
      <c r="J853" t="n">
        <v>-0.002898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2026-10-16</t>
        </is>
      </c>
      <c r="B854" t="inlineStr">
        <is>
          <t>162215</t>
        </is>
      </c>
      <c r="C854" t="inlineStr">
        <is>
          <t>宏利聚利债券LOF</t>
        </is>
      </c>
      <c r="D854" t="n">
        <v>2091.3176</v>
      </c>
      <c r="E854" t="n">
        <v>2091.3176</v>
      </c>
      <c r="F854" t="n">
        <v>1.083</v>
      </c>
      <c r="G854" t="n">
        <v>0</v>
      </c>
      <c r="H854" t="n">
        <v>0.22649</v>
      </c>
      <c r="I854" t="n">
        <v>0.226908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2026-10-16</t>
        </is>
      </c>
      <c r="B855" t="inlineStr">
        <is>
          <t>162216</t>
        </is>
      </c>
      <c r="C855" t="inlineStr">
        <is>
          <t>宏利500增强LOF</t>
        </is>
      </c>
      <c r="D855" t="n">
        <v>212.1412</v>
      </c>
      <c r="E855" t="n">
        <v>212.1412</v>
      </c>
      <c r="F855" t="n">
        <v>1.5032</v>
      </c>
      <c r="G855" t="n">
        <v>0</v>
      </c>
      <c r="H855" t="n">
        <v>0.031889</v>
      </c>
      <c r="I855" t="n">
        <v>0.03233</v>
      </c>
      <c r="J855" t="n">
        <v>-0.000441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2026-10-16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1.4144</v>
      </c>
      <c r="G856" t="n">
        <v>0</v>
      </c>
      <c r="H856" t="n">
        <v>0.013318</v>
      </c>
      <c r="I856" t="n">
        <v>0.013513</v>
      </c>
      <c r="J856" t="n">
        <v>-0.000195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2026-10-16</t>
        </is>
      </c>
      <c r="B857" t="inlineStr">
        <is>
          <t>162411</t>
        </is>
      </c>
      <c r="C857" t="inlineStr">
        <is>
          <t>华宝油气LOF</t>
        </is>
      </c>
      <c r="D857" t="n">
        <v>78422.4106</v>
      </c>
      <c r="E857" t="n">
        <v>78577.2865</v>
      </c>
      <c r="F857" t="n">
        <v>1.0357</v>
      </c>
      <c r="G857" t="n">
        <v>-154.8759</v>
      </c>
      <c r="H857" t="n">
        <v>8.122209</v>
      </c>
      <c r="I857" t="n">
        <v>7.926091</v>
      </c>
      <c r="J857" t="n">
        <v>0.196118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2026-10-16</t>
        </is>
      </c>
      <c r="B858" t="inlineStr">
        <is>
          <t>162412</t>
        </is>
      </c>
      <c r="C858" t="inlineStr">
        <is>
          <t>医疗基金LOF</t>
        </is>
      </c>
      <c r="D858" t="n">
        <v>25754.3648</v>
      </c>
      <c r="E858" t="n">
        <v>25753.1721</v>
      </c>
      <c r="F858" t="n">
        <v>0.5799</v>
      </c>
      <c r="G858" t="n">
        <v>1.1927</v>
      </c>
      <c r="H858" t="n">
        <v>1.493496</v>
      </c>
      <c r="I858" t="n">
        <v>1.510166</v>
      </c>
      <c r="J858" t="n">
        <v>-0.01667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2026-10-16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1.908</v>
      </c>
      <c r="G859" t="n">
        <v>0</v>
      </c>
      <c r="H859" t="n">
        <v>0.011009</v>
      </c>
      <c r="I859" t="n">
        <v>0.011054</v>
      </c>
      <c r="J859" t="n">
        <v>-4.5e-05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2026-10-16</t>
        </is>
      </c>
      <c r="B860" t="inlineStr">
        <is>
          <t>162415</t>
        </is>
      </c>
      <c r="C860" t="inlineStr">
        <is>
          <t>美国消费LOF</t>
        </is>
      </c>
      <c r="D860" t="n">
        <v>7206.2915</v>
      </c>
      <c r="E860" t="n">
        <v>7200.2694</v>
      </c>
      <c r="F860" t="n">
        <v>2.741</v>
      </c>
      <c r="G860" t="n">
        <v>6.0221</v>
      </c>
      <c r="H860" t="n">
        <v>1.975245</v>
      </c>
      <c r="I860" t="n">
        <v>1.972874</v>
      </c>
      <c r="J860" t="n">
        <v>0.002371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2026-10-16</t>
        </is>
      </c>
      <c r="B861" t="inlineStr">
        <is>
          <t>162509</t>
        </is>
      </c>
      <c r="C861" t="inlineStr">
        <is>
          <t>中证A100LOF</t>
        </is>
      </c>
      <c r="D861" t="n">
        <v>3772.9144</v>
      </c>
      <c r="E861" t="n">
        <v>3772.9144</v>
      </c>
      <c r="F861" t="n">
        <v>0.9059</v>
      </c>
      <c r="G861" t="n">
        <v>0</v>
      </c>
      <c r="H861" t="n">
        <v>0.341788</v>
      </c>
      <c r="I861" t="n">
        <v>0.346844</v>
      </c>
      <c r="J861" t="n">
        <v>-0.005056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2026-10-16</t>
        </is>
      </c>
      <c r="B862" t="inlineStr">
        <is>
          <t>162605</t>
        </is>
      </c>
      <c r="C862" t="inlineStr">
        <is>
          <t>景顺鼎益LOF</t>
        </is>
      </c>
      <c r="D862" t="n">
        <v>24600.051</v>
      </c>
      <c r="E862" t="n">
        <v>24517.4958</v>
      </c>
      <c r="F862" t="n">
        <v>1.346</v>
      </c>
      <c r="G862" t="n">
        <v>82.5552</v>
      </c>
      <c r="H862" t="n">
        <v>3.311167</v>
      </c>
      <c r="I862" t="n">
        <v>3.395673</v>
      </c>
      <c r="J862" t="n">
        <v>-0.084506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2026-10-16</t>
        </is>
      </c>
      <c r="B863" t="inlineStr">
        <is>
          <t>162607</t>
        </is>
      </c>
      <c r="C863" t="inlineStr">
        <is>
          <t>景顺资源LOF</t>
        </is>
      </c>
      <c r="D863" t="n">
        <v>4309.5532</v>
      </c>
      <c r="E863" t="n">
        <v>4309.5493</v>
      </c>
      <c r="F863" t="n">
        <v>0.484</v>
      </c>
      <c r="G863" t="n">
        <v>0.0039</v>
      </c>
      <c r="H863" t="n">
        <v>0.208582</v>
      </c>
      <c r="I863" t="n">
        <v>0.209444</v>
      </c>
      <c r="J863" t="n">
        <v>-0.000862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2026-10-16</t>
        </is>
      </c>
      <c r="B864" t="inlineStr">
        <is>
          <t>162703</t>
        </is>
      </c>
      <c r="C864" t="inlineStr">
        <is>
          <t>广发小盘LOF</t>
        </is>
      </c>
      <c r="D864" t="n">
        <v>14150.0326</v>
      </c>
      <c r="E864" t="n">
        <v>14086.0183</v>
      </c>
      <c r="F864" t="n">
        <v>2.0417</v>
      </c>
      <c r="G864" t="n">
        <v>64.01430000000001</v>
      </c>
      <c r="H864" t="n">
        <v>2.889012</v>
      </c>
      <c r="I864" t="n">
        <v>2.980461</v>
      </c>
      <c r="J864" t="n">
        <v>-0.091449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2026-10-16</t>
        </is>
      </c>
      <c r="B865" t="inlineStr">
        <is>
          <t>162711</t>
        </is>
      </c>
      <c r="C865" t="inlineStr">
        <is>
          <t>中证500LOF</t>
        </is>
      </c>
      <c r="D865" t="n">
        <v>835.9036</v>
      </c>
      <c r="E865" t="n">
        <v>823.3099</v>
      </c>
      <c r="F865" t="n">
        <v>1.6811</v>
      </c>
      <c r="G865" t="n">
        <v>12.5937</v>
      </c>
      <c r="H865" t="n">
        <v>0.140524</v>
      </c>
      <c r="I865" t="n">
        <v>0.140383</v>
      </c>
      <c r="J865" t="n">
        <v>0.000141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2026-10-16</t>
        </is>
      </c>
      <c r="B866" t="inlineStr">
        <is>
          <t>162712</t>
        </is>
      </c>
      <c r="C866" t="inlineStr">
        <is>
          <t>广发聚利LOF</t>
        </is>
      </c>
      <c r="D866" t="n">
        <v>238.1466</v>
      </c>
      <c r="E866" t="n">
        <v>238.1466</v>
      </c>
      <c r="F866" t="n">
        <v>1.4257</v>
      </c>
      <c r="G866" t="n">
        <v>0</v>
      </c>
      <c r="H866" t="n">
        <v>0.033953</v>
      </c>
      <c r="I866" t="n">
        <v>0.033936</v>
      </c>
      <c r="J866" t="n">
        <v>1.7e-05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2026-10-16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497.8894</v>
      </c>
      <c r="F867" t="n">
        <v>1.1733</v>
      </c>
      <c r="G867" t="n">
        <v>2.0795</v>
      </c>
      <c r="H867" t="n">
        <v>0.058661</v>
      </c>
      <c r="I867" t="n">
        <v>0.058368</v>
      </c>
      <c r="J867" t="n">
        <v>0.000293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2026-10-16</t>
        </is>
      </c>
      <c r="B868" t="inlineStr">
        <is>
          <t>162719</t>
        </is>
      </c>
      <c r="C868" t="inlineStr">
        <is>
          <t>石油LOF</t>
        </is>
      </c>
      <c r="D868" t="n">
        <v>6153.1309</v>
      </c>
      <c r="E868" t="n">
        <v>6135.2064</v>
      </c>
      <c r="F868" t="n">
        <v>3.3418</v>
      </c>
      <c r="G868" t="n">
        <v>17.9245</v>
      </c>
      <c r="H868" t="n">
        <v>2.056253</v>
      </c>
      <c r="I868" t="n">
        <v>1.992286</v>
      </c>
      <c r="J868" t="n">
        <v>0.063967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2026-10-16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1.1894</v>
      </c>
      <c r="G869" t="n">
        <v>0</v>
      </c>
      <c r="H869" t="n">
        <v>1.579984</v>
      </c>
      <c r="I869" t="n">
        <v>1.6294</v>
      </c>
      <c r="J869" t="n">
        <v>-0.049416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2026-10-16</t>
        </is>
      </c>
      <c r="B870" t="inlineStr">
        <is>
          <t>162721</t>
        </is>
      </c>
      <c r="C870" t="inlineStr">
        <is>
          <t>广发积极FOF-LOF</t>
        </is>
      </c>
      <c r="D870" t="n">
        <v>254.6845</v>
      </c>
      <c r="E870" t="n">
        <v>254.6845</v>
      </c>
      <c r="F870" t="n">
        <v>1.1884</v>
      </c>
      <c r="G870" t="n">
        <v>0</v>
      </c>
      <c r="H870" t="n">
        <v>0.030267</v>
      </c>
      <c r="I870" t="n">
        <v>0.0302</v>
      </c>
      <c r="J870" t="n">
        <v>6.7e-05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2026-10-16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1.34</v>
      </c>
      <c r="G871" t="n">
        <v>0</v>
      </c>
      <c r="H871" t="n">
        <v>0.041677</v>
      </c>
      <c r="I871" t="n">
        <v>0.042392</v>
      </c>
      <c r="J871" t="n">
        <v>-0.000715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2026-10-16</t>
        </is>
      </c>
      <c r="B872" t="inlineStr">
        <is>
          <t>163003</t>
        </is>
      </c>
      <c r="C872" t="inlineStr">
        <is>
          <t>长信利鑫LOF</t>
        </is>
      </c>
      <c r="D872" t="n">
        <v>476.3399</v>
      </c>
      <c r="E872" t="n">
        <v>476.3399</v>
      </c>
      <c r="F872" t="n">
        <v>0.6758</v>
      </c>
      <c r="G872" t="n">
        <v>0</v>
      </c>
      <c r="H872" t="n">
        <v>0.032191</v>
      </c>
      <c r="I872" t="n">
        <v>0.032191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2026-10-16</t>
        </is>
      </c>
      <c r="B873" t="inlineStr">
        <is>
          <t>163005</t>
        </is>
      </c>
      <c r="C873" t="inlineStr">
        <is>
          <t>长信利众LOF</t>
        </is>
      </c>
      <c r="D873" t="n">
        <v>104.9629</v>
      </c>
      <c r="E873" t="n">
        <v>105.9629</v>
      </c>
      <c r="F873" t="n">
        <v>1.0341</v>
      </c>
      <c r="G873" t="n">
        <v>-1</v>
      </c>
      <c r="H873" t="n">
        <v>0.010854</v>
      </c>
      <c r="I873" t="n">
        <v>0.01095</v>
      </c>
      <c r="J873" t="n">
        <v>-9.6e-05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2026-10-16</t>
        </is>
      </c>
      <c r="B874" t="inlineStr">
        <is>
          <t>163109</t>
        </is>
      </c>
      <c r="C874" t="inlineStr">
        <is>
          <t>申万深成LOF</t>
        </is>
      </c>
      <c r="D874" t="n">
        <v>11676.5976</v>
      </c>
      <c r="E874" t="n">
        <v>11673.3546</v>
      </c>
      <c r="F874" t="n">
        <v>0.6825</v>
      </c>
      <c r="G874" t="n">
        <v>3.243</v>
      </c>
      <c r="H874" t="n">
        <v>0.796928</v>
      </c>
      <c r="I874" t="n">
        <v>0.811765</v>
      </c>
      <c r="J874" t="n">
        <v>-0.014837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2026-10-16</t>
        </is>
      </c>
      <c r="B875" t="inlineStr">
        <is>
          <t>163110</t>
        </is>
      </c>
      <c r="C875" t="inlineStr">
        <is>
          <t>申万量化LOF</t>
        </is>
      </c>
      <c r="D875" t="n">
        <v>174.844</v>
      </c>
      <c r="E875" t="n">
        <v>177.3318</v>
      </c>
      <c r="F875" t="n">
        <v>2.2005</v>
      </c>
      <c r="G875" t="n">
        <v>-2.4878</v>
      </c>
      <c r="H875" t="n">
        <v>0.038474</v>
      </c>
      <c r="I875" t="n">
        <v>0.039712</v>
      </c>
      <c r="J875" t="n">
        <v>-0.001238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2026-10-16</t>
        </is>
      </c>
      <c r="B876" t="inlineStr">
        <is>
          <t>163111</t>
        </is>
      </c>
      <c r="C876" t="inlineStr">
        <is>
          <t>申万中小LOF</t>
        </is>
      </c>
      <c r="D876" t="n">
        <v>702.0725</v>
      </c>
      <c r="E876" t="n">
        <v>702.0791</v>
      </c>
      <c r="F876" t="n">
        <v>1.3551</v>
      </c>
      <c r="G876" t="n">
        <v>-0.0066</v>
      </c>
      <c r="H876" t="n">
        <v>0.095138</v>
      </c>
      <c r="I876" t="n">
        <v>0.09669</v>
      </c>
      <c r="J876" t="n">
        <v>-0.001552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2026-10-16</t>
        </is>
      </c>
      <c r="B877" t="inlineStr">
        <is>
          <t>163113</t>
        </is>
      </c>
      <c r="C877" t="inlineStr">
        <is>
          <t>申万证券LOF</t>
        </is>
      </c>
      <c r="D877" t="n">
        <v>15416.8292</v>
      </c>
      <c r="E877" t="n">
        <v>15416.8292</v>
      </c>
      <c r="F877" t="n">
        <v>0.8844</v>
      </c>
      <c r="G877" t="n">
        <v>0</v>
      </c>
      <c r="H877" t="n">
        <v>1.363464</v>
      </c>
      <c r="I877" t="n">
        <v>1.365777</v>
      </c>
      <c r="J877" t="n">
        <v>-0.002313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2026-10-16</t>
        </is>
      </c>
      <c r="B878" t="inlineStr">
        <is>
          <t>163114</t>
        </is>
      </c>
      <c r="C878" t="inlineStr">
        <is>
          <t>申万环保LOF</t>
        </is>
      </c>
      <c r="D878" t="n">
        <v>2304.4629</v>
      </c>
      <c r="E878" t="n">
        <v>2303.8929</v>
      </c>
      <c r="F878" t="n">
        <v>1.1094</v>
      </c>
      <c r="G878" t="n">
        <v>0.57</v>
      </c>
      <c r="H878" t="n">
        <v>0.255657</v>
      </c>
      <c r="I878" t="n">
        <v>0.259349</v>
      </c>
      <c r="J878" t="n">
        <v>-0.003692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2026-10-16</t>
        </is>
      </c>
      <c r="B879" t="inlineStr">
        <is>
          <t>163115</t>
        </is>
      </c>
      <c r="C879" t="inlineStr">
        <is>
          <t>申万军工LOF</t>
        </is>
      </c>
      <c r="D879" t="n">
        <v>1818.5157</v>
      </c>
      <c r="E879" t="n">
        <v>1818.5157</v>
      </c>
      <c r="F879" t="n">
        <v>1.0696</v>
      </c>
      <c r="G879" t="n">
        <v>0</v>
      </c>
      <c r="H879" t="n">
        <v>0.194508</v>
      </c>
      <c r="I879" t="n">
        <v>0.196491</v>
      </c>
      <c r="J879" t="n">
        <v>-0.001983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2026-10-16</t>
        </is>
      </c>
      <c r="B880" t="inlineStr">
        <is>
          <t>163116</t>
        </is>
      </c>
      <c r="C880" t="inlineStr">
        <is>
          <t>申万电子LOF</t>
        </is>
      </c>
      <c r="D880" t="n">
        <v>420.7968</v>
      </c>
      <c r="E880" t="n">
        <v>420.7848</v>
      </c>
      <c r="F880" t="n">
        <v>1.6431</v>
      </c>
      <c r="G880" t="n">
        <v>0.012</v>
      </c>
      <c r="H880" t="n">
        <v>0.06914099999999999</v>
      </c>
      <c r="I880" t="n">
        <v>0.071302</v>
      </c>
      <c r="J880" t="n">
        <v>-0.002161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2026-10-16</t>
        </is>
      </c>
      <c r="B881" t="inlineStr">
        <is>
          <t>163118</t>
        </is>
      </c>
      <c r="C881" t="inlineStr">
        <is>
          <t>医药生物LOF</t>
        </is>
      </c>
      <c r="D881" t="n">
        <v>4607.605</v>
      </c>
      <c r="E881" t="n">
        <v>4607.665</v>
      </c>
      <c r="F881" t="n">
        <v>0.655</v>
      </c>
      <c r="G881" t="n">
        <v>-0.06</v>
      </c>
      <c r="H881" t="n">
        <v>0.301798</v>
      </c>
      <c r="I881" t="n">
        <v>0.303922</v>
      </c>
      <c r="J881" t="n">
        <v>-0.002124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2026-10-16</t>
        </is>
      </c>
      <c r="B882" t="inlineStr">
        <is>
          <t>163208</t>
        </is>
      </c>
      <c r="C882" t="inlineStr">
        <is>
          <t>全球油气能源LOF</t>
        </is>
      </c>
      <c r="D882" t="n">
        <v>2941.9734</v>
      </c>
      <c r="E882" t="n">
        <v>2949.6534</v>
      </c>
      <c r="F882" t="n">
        <v>1.488</v>
      </c>
      <c r="G882" t="n">
        <v>-7.68</v>
      </c>
      <c r="H882" t="n">
        <v>0.437766</v>
      </c>
      <c r="I882" t="n">
        <v>0.431829</v>
      </c>
      <c r="J882" t="n">
        <v>0.005937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2026-10-16</t>
        </is>
      </c>
      <c r="B883" t="inlineStr">
        <is>
          <t>163302</t>
        </is>
      </c>
      <c r="C883" t="inlineStr">
        <is>
          <t>大摩资源LOF</t>
        </is>
      </c>
      <c r="D883" t="n">
        <v>950.6073</v>
      </c>
      <c r="E883" t="n">
        <v>950.5155999999999</v>
      </c>
      <c r="F883" t="n">
        <v>0.9833</v>
      </c>
      <c r="G883" t="n">
        <v>0.0917</v>
      </c>
      <c r="H883" t="n">
        <v>0.093473</v>
      </c>
      <c r="I883" t="n">
        <v>0.095498</v>
      </c>
      <c r="J883" t="n">
        <v>-0.002025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2026-10-16</t>
        </is>
      </c>
      <c r="B884" t="inlineStr">
        <is>
          <t>163402</t>
        </is>
      </c>
      <c r="C884" t="inlineStr">
        <is>
          <t>兴全趋势LOF</t>
        </is>
      </c>
      <c r="D884" t="n">
        <v>60892.857</v>
      </c>
      <c r="E884" t="n">
        <v>60887.0854</v>
      </c>
      <c r="F884" t="n">
        <v>0.7801</v>
      </c>
      <c r="G884" t="n">
        <v>5.7716</v>
      </c>
      <c r="H884" t="n">
        <v>4.750252</v>
      </c>
      <c r="I884" t="n">
        <v>4.824693</v>
      </c>
      <c r="J884" t="n">
        <v>-0.07444099999999999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2026-10-16</t>
        </is>
      </c>
      <c r="B885" t="inlineStr">
        <is>
          <t>163406</t>
        </is>
      </c>
      <c r="C885" t="inlineStr">
        <is>
          <t>兴全合润LOF</t>
        </is>
      </c>
      <c r="D885" t="n">
        <v>20434.4947</v>
      </c>
      <c r="E885" t="n">
        <v>20416.6209</v>
      </c>
      <c r="F885" t="n">
        <v>2.0325</v>
      </c>
      <c r="G885" t="n">
        <v>17.8738</v>
      </c>
      <c r="H885" t="n">
        <v>4.153311</v>
      </c>
      <c r="I885" t="n">
        <v>4.241349</v>
      </c>
      <c r="J885" t="n">
        <v>-0.08803800000000001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2026-10-16</t>
        </is>
      </c>
      <c r="B886" t="inlineStr">
        <is>
          <t>163407</t>
        </is>
      </c>
      <c r="C886" t="inlineStr">
        <is>
          <t>兴全沪深300LOF</t>
        </is>
      </c>
      <c r="D886" t="n">
        <v>2389.2988</v>
      </c>
      <c r="E886" t="n">
        <v>2387.3051</v>
      </c>
      <c r="F886" t="n">
        <v>2.5426</v>
      </c>
      <c r="G886" t="n">
        <v>1.9937</v>
      </c>
      <c r="H886" t="n">
        <v>0.607503</v>
      </c>
      <c r="I886" t="n">
        <v>0.612964</v>
      </c>
      <c r="J886" t="n">
        <v>-0.005461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2026-10-16</t>
        </is>
      </c>
      <c r="B887" t="inlineStr">
        <is>
          <t>163409</t>
        </is>
      </c>
      <c r="C887" t="inlineStr">
        <is>
          <t>兴全绿色LOF</t>
        </is>
      </c>
      <c r="D887" t="n">
        <v>3227.1617</v>
      </c>
      <c r="E887" t="n">
        <v>3227.3039</v>
      </c>
      <c r="F887" t="n">
        <v>1.357</v>
      </c>
      <c r="G887" t="n">
        <v>-0.1422</v>
      </c>
      <c r="H887" t="n">
        <v>0.437926</v>
      </c>
      <c r="I887" t="n">
        <v>0.446336</v>
      </c>
      <c r="J887" t="n">
        <v>-0.008410000000000001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2026-10-16</t>
        </is>
      </c>
      <c r="B888" t="inlineStr">
        <is>
          <t>163412</t>
        </is>
      </c>
      <c r="C888" t="inlineStr">
        <is>
          <t>兴全轻资产LOF</t>
        </is>
      </c>
      <c r="D888" t="n">
        <v>2196.156</v>
      </c>
      <c r="E888" t="n">
        <v>2192.5335</v>
      </c>
      <c r="F888" t="n">
        <v>3.437</v>
      </c>
      <c r="G888" t="n">
        <v>3.6225</v>
      </c>
      <c r="H888" t="n">
        <v>0.754819</v>
      </c>
      <c r="I888" t="n">
        <v>0.773307</v>
      </c>
      <c r="J888" t="n">
        <v>-0.018488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2026-10-16</t>
        </is>
      </c>
      <c r="B889" t="inlineStr">
        <is>
          <t>163415</t>
        </is>
      </c>
      <c r="C889" t="inlineStr">
        <is>
          <t>兴全商业模式LOF</t>
        </is>
      </c>
      <c r="D889" t="n">
        <v>6288.6175</v>
      </c>
      <c r="E889" t="n">
        <v>6286.8945</v>
      </c>
      <c r="F889" t="n">
        <v>4.494</v>
      </c>
      <c r="G889" t="n">
        <v>1.723</v>
      </c>
      <c r="H889" t="n">
        <v>2.826105</v>
      </c>
      <c r="I889" t="n">
        <v>2.889457</v>
      </c>
      <c r="J889" t="n">
        <v>-0.06335200000000001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2026-10-16</t>
        </is>
      </c>
      <c r="B890" t="inlineStr">
        <is>
          <t>163417</t>
        </is>
      </c>
      <c r="C890" t="inlineStr">
        <is>
          <t>兴全合宜LOF</t>
        </is>
      </c>
      <c r="D890" t="n">
        <v>98021.3481</v>
      </c>
      <c r="E890" t="n">
        <v>97926.70510000001</v>
      </c>
      <c r="F890" t="n">
        <v>1.8503</v>
      </c>
      <c r="G890" t="n">
        <v>94.643</v>
      </c>
      <c r="H890" t="n">
        <v>18.13689</v>
      </c>
      <c r="I890" t="n">
        <v>18.550256</v>
      </c>
      <c r="J890" t="n">
        <v>-0.413366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2026-10-16</t>
        </is>
      </c>
      <c r="B891" t="inlineStr">
        <is>
          <t>163418</t>
        </is>
      </c>
      <c r="C891" t="inlineStr">
        <is>
          <t>兴全合兴LOF</t>
        </is>
      </c>
      <c r="D891" t="n">
        <v>18600.9061</v>
      </c>
      <c r="E891" t="n">
        <v>18580.007</v>
      </c>
      <c r="F891" t="n">
        <v>0.7839</v>
      </c>
      <c r="G891" t="n">
        <v>20.8991</v>
      </c>
      <c r="H891" t="n">
        <v>1.458125</v>
      </c>
      <c r="I891" t="n">
        <v>1.473023</v>
      </c>
      <c r="J891" t="n">
        <v>-0.014898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2026-10-16</t>
        </is>
      </c>
      <c r="B892" t="inlineStr">
        <is>
          <t>163503</t>
        </is>
      </c>
      <c r="C892" t="inlineStr">
        <is>
          <t>天治核心LOF</t>
        </is>
      </c>
      <c r="D892" t="n">
        <v>6514.832</v>
      </c>
      <c r="E892" t="n">
        <v>6506.2954</v>
      </c>
      <c r="F892" t="n">
        <v>0.3661</v>
      </c>
      <c r="G892" t="n">
        <v>8.5366</v>
      </c>
      <c r="H892" t="n">
        <v>0.238508</v>
      </c>
      <c r="I892" t="n">
        <v>0.241058</v>
      </c>
      <c r="J892" t="n">
        <v>-0.00255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2026-10-16</t>
        </is>
      </c>
      <c r="B893" t="inlineStr">
        <is>
          <t>163801</t>
        </is>
      </c>
      <c r="C893" t="inlineStr">
        <is>
          <t>中银中国LOF</t>
        </is>
      </c>
      <c r="D893" t="n">
        <v>2751.182</v>
      </c>
      <c r="E893" t="n">
        <v>2746.7098</v>
      </c>
      <c r="F893" t="n">
        <v>0.7379</v>
      </c>
      <c r="G893" t="n">
        <v>4.4722</v>
      </c>
      <c r="H893" t="n">
        <v>0.20301</v>
      </c>
      <c r="I893" t="n">
        <v>0.205262</v>
      </c>
      <c r="J893" t="n">
        <v>-0.002252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2026-10-16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1.2028</v>
      </c>
      <c r="G894" t="n">
        <v>0</v>
      </c>
      <c r="H894" t="n">
        <v>0.161153</v>
      </c>
      <c r="I894" t="n">
        <v>0.16122</v>
      </c>
      <c r="J894" t="n">
        <v>-6.7e-05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2026-10-16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68.4203</v>
      </c>
      <c r="F895" t="n">
        <v>1.9551</v>
      </c>
      <c r="G895" t="n">
        <v>-0.1928</v>
      </c>
      <c r="H895" t="n">
        <v>0.013339</v>
      </c>
      <c r="I895" t="n">
        <v>0.01346</v>
      </c>
      <c r="J895" t="n">
        <v>-0.000121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2026-10-16</t>
        </is>
      </c>
      <c r="B896" t="inlineStr">
        <is>
          <t>163907</t>
        </is>
      </c>
      <c r="C896" t="inlineStr">
        <is>
          <t>中海惠裕LOF</t>
        </is>
      </c>
      <c r="D896" t="n">
        <v>102.9291</v>
      </c>
      <c r="E896" t="n">
        <v>102.9391</v>
      </c>
      <c r="F896" t="n">
        <v>0.8</v>
      </c>
      <c r="G896" t="n">
        <v>-0.01</v>
      </c>
      <c r="H896" t="n">
        <v>0.008234</v>
      </c>
      <c r="I896" t="n">
        <v>0.008234999999999999</v>
      </c>
      <c r="J896" t="n">
        <v>-1e-06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2026-10-16</t>
        </is>
      </c>
      <c r="B897" t="inlineStr">
        <is>
          <t>164105</t>
        </is>
      </c>
      <c r="C897" t="inlineStr">
        <is>
          <t>华富强债LOF</t>
        </is>
      </c>
      <c r="D897" t="n">
        <v>2669.1173</v>
      </c>
      <c r="E897" t="n">
        <v>2668.1431</v>
      </c>
      <c r="F897" t="n">
        <v>1.5783</v>
      </c>
      <c r="G897" t="n">
        <v>0.9742</v>
      </c>
      <c r="H897" t="n">
        <v>0.421267</v>
      </c>
      <c r="I897" t="n">
        <v>0.422234</v>
      </c>
      <c r="J897" t="n">
        <v>-0.000967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2026-10-16</t>
        </is>
      </c>
      <c r="B898" t="inlineStr">
        <is>
          <t>164206</t>
        </is>
      </c>
      <c r="C898" t="inlineStr">
        <is>
          <t>天弘添利LOF</t>
        </is>
      </c>
      <c r="D898" t="n">
        <v>1144.8987</v>
      </c>
      <c r="E898" t="n">
        <v>1145.4287</v>
      </c>
      <c r="F898" t="n">
        <v>1.6367</v>
      </c>
      <c r="G898" t="n">
        <v>-0.53</v>
      </c>
      <c r="H898" t="n">
        <v>0.187386</v>
      </c>
      <c r="I898" t="n">
        <v>0.187988</v>
      </c>
      <c r="J898" t="n">
        <v>-0.000602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2026-10-16</t>
        </is>
      </c>
      <c r="B899" t="inlineStr">
        <is>
          <t>164208</t>
        </is>
      </c>
      <c r="C899" t="inlineStr">
        <is>
          <t>天弘丰利LOF</t>
        </is>
      </c>
      <c r="D899" t="n">
        <v>80.2236</v>
      </c>
      <c r="E899" t="n">
        <v>81.2236</v>
      </c>
      <c r="F899" t="n">
        <v>1.4101</v>
      </c>
      <c r="G899" t="n">
        <v>-1</v>
      </c>
      <c r="H899" t="n">
        <v>0.011312</v>
      </c>
      <c r="I899" t="n">
        <v>0.011463</v>
      </c>
      <c r="J899" t="n">
        <v>-0.000151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2026-10-16</t>
        </is>
      </c>
      <c r="B900" t="inlineStr">
        <is>
          <t>164210</t>
        </is>
      </c>
      <c r="C900" t="inlineStr">
        <is>
          <t>天弘同利LOF</t>
        </is>
      </c>
      <c r="D900" t="n">
        <v>98.29130000000001</v>
      </c>
      <c r="E900" t="n">
        <v>99.79130000000001</v>
      </c>
      <c r="F900" t="n">
        <v>1.2623</v>
      </c>
      <c r="G900" t="n">
        <v>-1.5</v>
      </c>
      <c r="H900" t="n">
        <v>0.012407</v>
      </c>
      <c r="I900" t="n">
        <v>0.012594</v>
      </c>
      <c r="J900" t="n">
        <v>-0.000187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2026-10-16</t>
        </is>
      </c>
      <c r="B901" t="inlineStr">
        <is>
          <t>164403</t>
        </is>
      </c>
      <c r="C901" t="inlineStr">
        <is>
          <t>农业精选LOF</t>
        </is>
      </c>
      <c r="D901" t="n">
        <v>2096.2238</v>
      </c>
      <c r="E901" t="n">
        <v>2098.2238</v>
      </c>
      <c r="F901" t="n">
        <v>0.8888</v>
      </c>
      <c r="G901" t="n">
        <v>-2</v>
      </c>
      <c r="H901" t="n">
        <v>0.186312</v>
      </c>
      <c r="I901" t="n">
        <v>0.187518</v>
      </c>
      <c r="J901" t="n">
        <v>-0.001206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2026-10-16</t>
        </is>
      </c>
      <c r="B902" t="inlineStr">
        <is>
          <t>164508</t>
        </is>
      </c>
      <c r="C902" t="inlineStr">
        <is>
          <t>国富中证A100LOF</t>
        </is>
      </c>
      <c r="D902" t="n">
        <v>129.8709</v>
      </c>
      <c r="E902" t="n">
        <v>129.6139</v>
      </c>
      <c r="F902" t="n">
        <v>1.188</v>
      </c>
      <c r="G902" t="n">
        <v>0.257</v>
      </c>
      <c r="H902" t="n">
        <v>0.015429</v>
      </c>
      <c r="I902" t="n">
        <v>0.015644</v>
      </c>
      <c r="J902" t="n">
        <v>-0.000215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2026-10-16</t>
        </is>
      </c>
      <c r="B903" t="inlineStr">
        <is>
          <t>164509</t>
        </is>
      </c>
      <c r="C903" t="inlineStr">
        <is>
          <t>国富恒利债券LOF</t>
        </is>
      </c>
      <c r="D903" t="n">
        <v>101.9175</v>
      </c>
      <c r="E903" t="n">
        <v>101.9175</v>
      </c>
      <c r="F903" t="n">
        <v>0.7322</v>
      </c>
      <c r="G903" t="n">
        <v>0</v>
      </c>
      <c r="H903" t="n">
        <v>0.007462</v>
      </c>
      <c r="I903" t="n">
        <v>0.007459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2026-10-16</t>
        </is>
      </c>
      <c r="B904" t="inlineStr">
        <is>
          <t>164606</t>
        </is>
      </c>
      <c r="C904" t="inlineStr">
        <is>
          <t>信用增利LOF</t>
        </is>
      </c>
      <c r="D904" t="n">
        <v>39.9727</v>
      </c>
      <c r="E904" t="n">
        <v>39.8918</v>
      </c>
      <c r="F904" t="n">
        <v>1.2335</v>
      </c>
      <c r="G904" t="n">
        <v>0.0809</v>
      </c>
      <c r="H904" t="n">
        <v>0.004931</v>
      </c>
      <c r="I904" t="n">
        <v>0.004934</v>
      </c>
      <c r="J904" t="n">
        <v>-3e-06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2026-10-16</t>
        </is>
      </c>
      <c r="B905" t="inlineStr">
        <is>
          <t>164701</t>
        </is>
      </c>
      <c r="C905" t="inlineStr">
        <is>
          <t>黄金LOF</t>
        </is>
      </c>
      <c r="D905" t="n">
        <v>28209.5797</v>
      </c>
      <c r="E905" t="n">
        <v>28212.5797</v>
      </c>
      <c r="F905" t="n">
        <v>1.602</v>
      </c>
      <c r="G905" t="n">
        <v>-3</v>
      </c>
      <c r="H905" t="n">
        <v>4.519175</v>
      </c>
      <c r="I905" t="n">
        <v>4.528119</v>
      </c>
      <c r="J905" t="n">
        <v>-0.008944000000000001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2026-10-16</t>
        </is>
      </c>
      <c r="B906" t="inlineStr">
        <is>
          <t>164703</t>
        </is>
      </c>
      <c r="C906" t="inlineStr">
        <is>
          <t>汇添富纯债LOF</t>
        </is>
      </c>
      <c r="D906" t="n">
        <v>1618.22</v>
      </c>
      <c r="E906" t="n">
        <v>1608.8133</v>
      </c>
      <c r="F906" t="n">
        <v>0.8794</v>
      </c>
      <c r="G906" t="n">
        <v>9.406700000000001</v>
      </c>
      <c r="H906" t="n">
        <v>0.142306</v>
      </c>
      <c r="I906" t="n">
        <v>0.141383</v>
      </c>
      <c r="J906" t="n">
        <v>0.000923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2026-10-16</t>
        </is>
      </c>
      <c r="B907" t="inlineStr">
        <is>
          <t>164705</t>
        </is>
      </c>
      <c r="C907" t="inlineStr">
        <is>
          <t>恒生LOF</t>
        </is>
      </c>
      <c r="D907" t="n">
        <v>3678.0818</v>
      </c>
      <c r="E907" t="n">
        <v>3679.7518</v>
      </c>
      <c r="F907" t="n">
        <v>1.0849</v>
      </c>
      <c r="G907" t="n">
        <v>-1.67</v>
      </c>
      <c r="H907" t="n">
        <v>0.399035</v>
      </c>
      <c r="I907" t="n">
        <v>0.399989</v>
      </c>
      <c r="J907" t="n">
        <v>-0.000954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2026-10-16</t>
        </is>
      </c>
      <c r="B908" t="inlineStr">
        <is>
          <t>164808</t>
        </is>
      </c>
      <c r="C908" t="inlineStr">
        <is>
          <t>工银四季LOF</t>
        </is>
      </c>
      <c r="D908" t="n">
        <v>718.2949</v>
      </c>
      <c r="E908" t="n">
        <v>718.2949</v>
      </c>
      <c r="F908" t="n">
        <v>1.1017</v>
      </c>
      <c r="G908" t="n">
        <v>0</v>
      </c>
      <c r="H908" t="n">
        <v>0.079135</v>
      </c>
      <c r="I908" t="n">
        <v>0.079142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2026-10-16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1.0342</v>
      </c>
      <c r="G909" t="n">
        <v>0</v>
      </c>
      <c r="H909" t="n">
        <v>0.276952</v>
      </c>
      <c r="I909" t="n">
        <v>0.276871</v>
      </c>
      <c r="J909" t="n">
        <v>8.1e-05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2026-10-16</t>
        </is>
      </c>
      <c r="B910" t="inlineStr">
        <is>
          <t>164814</t>
        </is>
      </c>
      <c r="C910" t="inlineStr">
        <is>
          <t>工银双债LOF</t>
        </is>
      </c>
      <c r="D910" t="n">
        <v>146.951</v>
      </c>
      <c r="E910" t="n">
        <v>146.8991</v>
      </c>
      <c r="F910" t="n">
        <v>0.958</v>
      </c>
      <c r="G910" t="n">
        <v>0.0519</v>
      </c>
      <c r="H910" t="n">
        <v>0.014078</v>
      </c>
      <c r="I910" t="n">
        <v>0.014381</v>
      </c>
      <c r="J910" t="n">
        <v>-0.000303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2026-10-16</t>
        </is>
      </c>
      <c r="B911" t="inlineStr">
        <is>
          <t>164824</t>
        </is>
      </c>
      <c r="C911" t="inlineStr">
        <is>
          <t>印度基金LOF</t>
        </is>
      </c>
      <c r="D911" t="n">
        <v>117384.0159</v>
      </c>
      <c r="E911" t="n">
        <v>117562.0924</v>
      </c>
      <c r="F911" t="n">
        <v>1.2406</v>
      </c>
      <c r="G911" t="n">
        <v>-178.0765</v>
      </c>
      <c r="H911" t="n">
        <v>14.562661</v>
      </c>
      <c r="I911" t="n">
        <v>14.350805</v>
      </c>
      <c r="J911" t="n">
        <v>0.211856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2026-10-16</t>
        </is>
      </c>
      <c r="B912" t="inlineStr">
        <is>
          <t>164902</t>
        </is>
      </c>
      <c r="C912" t="inlineStr">
        <is>
          <t>交银添利LOF</t>
        </is>
      </c>
      <c r="D912" t="n">
        <v>51.1202</v>
      </c>
      <c r="E912" t="n">
        <v>51.1202</v>
      </c>
      <c r="F912" t="n">
        <v>1.1443</v>
      </c>
      <c r="G912" t="n">
        <v>0</v>
      </c>
      <c r="H912" t="n">
        <v>0.00585</v>
      </c>
      <c r="I912" t="n">
        <v>0.005871</v>
      </c>
      <c r="J912" t="n">
        <v>-2.1e-05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2026-10-16</t>
        </is>
      </c>
      <c r="B913" t="inlineStr">
        <is>
          <t>164906</t>
        </is>
      </c>
      <c r="C913" t="inlineStr">
        <is>
          <t>中概互联网LOF</t>
        </is>
      </c>
      <c r="D913" t="n">
        <v>87802.74830000001</v>
      </c>
      <c r="E913" t="n">
        <v>87826.86259999999</v>
      </c>
      <c r="F913" t="n">
        <v>0.879</v>
      </c>
      <c r="G913" t="n">
        <v>-24.1143</v>
      </c>
      <c r="H913" t="n">
        <v>7.717862</v>
      </c>
      <c r="I913" t="n">
        <v>7.742816</v>
      </c>
      <c r="J913" t="n">
        <v>-0.024954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2026-10-16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1.7991</v>
      </c>
      <c r="G914" t="n">
        <v>0</v>
      </c>
      <c r="H914" t="n">
        <v>0.017825</v>
      </c>
      <c r="I914" t="n">
        <v>0.018053</v>
      </c>
      <c r="J914" t="n">
        <v>-0.000228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2026-10-16</t>
        </is>
      </c>
      <c r="B915" t="inlineStr">
        <is>
          <t>165311</t>
        </is>
      </c>
      <c r="C915" t="inlineStr">
        <is>
          <t>信用债LOF</t>
        </is>
      </c>
      <c r="D915" t="n">
        <v>54.5826</v>
      </c>
      <c r="E915" t="n">
        <v>54.1278</v>
      </c>
      <c r="F915" t="n">
        <v>1.7448</v>
      </c>
      <c r="G915" t="n">
        <v>0.4548</v>
      </c>
      <c r="H915" t="n">
        <v>0.009523999999999999</v>
      </c>
      <c r="I915" t="n">
        <v>0.00944</v>
      </c>
      <c r="J915" t="n">
        <v>8.4e-05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2026-10-16</t>
        </is>
      </c>
      <c r="B916" t="inlineStr">
        <is>
          <t>165313</t>
        </is>
      </c>
      <c r="C916" t="inlineStr">
        <is>
          <t>建信优势LOF</t>
        </is>
      </c>
      <c r="D916" t="n">
        <v>2591.1742</v>
      </c>
      <c r="E916" t="n">
        <v>2591.1742</v>
      </c>
      <c r="F916" t="n">
        <v>3.668</v>
      </c>
      <c r="G916" t="n">
        <v>0</v>
      </c>
      <c r="H916" t="n">
        <v>0.950443</v>
      </c>
      <c r="I916" t="n">
        <v>0.964176</v>
      </c>
      <c r="J916" t="n">
        <v>-0.013733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2026-10-16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30.195</v>
      </c>
      <c r="F917" t="n">
        <v>2.1471</v>
      </c>
      <c r="G917" t="n">
        <v>0</v>
      </c>
      <c r="H917" t="n">
        <v>0.006483</v>
      </c>
      <c r="I917" t="n">
        <v>0.006501</v>
      </c>
      <c r="J917" t="n">
        <v>-1.8e-05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2026-10-16</t>
        </is>
      </c>
      <c r="B918" t="inlineStr">
        <is>
          <t>165509</t>
        </is>
      </c>
      <c r="C918" t="inlineStr">
        <is>
          <t>中信保诚增强LOF</t>
        </is>
      </c>
      <c r="D918" t="n">
        <v>115.452</v>
      </c>
      <c r="E918" t="n">
        <v>115.452</v>
      </c>
      <c r="F918" t="n">
        <v>1.2166</v>
      </c>
      <c r="G918" t="n">
        <v>0</v>
      </c>
      <c r="H918" t="n">
        <v>0.014046</v>
      </c>
      <c r="I918" t="n">
        <v>0.014089</v>
      </c>
      <c r="J918" t="n">
        <v>-4.3e-05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2026-10-16</t>
        </is>
      </c>
      <c r="B919" t="inlineStr">
        <is>
          <t>165511</t>
        </is>
      </c>
      <c r="C919" t="inlineStr">
        <is>
          <t>中信保诚500LOF</t>
        </is>
      </c>
      <c r="D919" t="n">
        <v>931.167</v>
      </c>
      <c r="E919" t="n">
        <v>931.167</v>
      </c>
      <c r="F919" t="n">
        <v>2.0061</v>
      </c>
      <c r="G919" t="n">
        <v>0</v>
      </c>
      <c r="H919" t="n">
        <v>0.186801</v>
      </c>
      <c r="I919" t="n">
        <v>0.189437</v>
      </c>
      <c r="J919" t="n">
        <v>-0.002636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2026-10-16</t>
        </is>
      </c>
      <c r="B920" t="inlineStr">
        <is>
          <t>165512</t>
        </is>
      </c>
      <c r="C920" t="inlineStr">
        <is>
          <t>中信保诚机遇LOF</t>
        </is>
      </c>
      <c r="D920" t="n">
        <v>31.8022</v>
      </c>
      <c r="E920" t="n">
        <v>31.8022</v>
      </c>
      <c r="F920" t="n">
        <v>1.2865</v>
      </c>
      <c r="G920" t="n">
        <v>0</v>
      </c>
      <c r="H920" t="n">
        <v>0.004091</v>
      </c>
      <c r="I920" t="n">
        <v>0.004089</v>
      </c>
      <c r="J920" t="n">
        <v>2e-06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2026-10-16</t>
        </is>
      </c>
      <c r="B921" t="inlineStr">
        <is>
          <t>165513</t>
        </is>
      </c>
      <c r="C921" t="inlineStr">
        <is>
          <t>中信保诚商品LOF</t>
        </is>
      </c>
      <c r="D921" t="n">
        <v>3008.483</v>
      </c>
      <c r="E921" t="n">
        <v>3013.503</v>
      </c>
      <c r="F921" t="n">
        <v>0.9656</v>
      </c>
      <c r="G921" t="n">
        <v>-5.02</v>
      </c>
      <c r="H921" t="n">
        <v>0.290499</v>
      </c>
      <c r="I921" t="n">
        <v>0.292189</v>
      </c>
      <c r="J921" t="n">
        <v>-0.00169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2026-10-16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1.2161</v>
      </c>
      <c r="G922" t="n">
        <v>0</v>
      </c>
      <c r="H922" t="n">
        <v>0.214192</v>
      </c>
      <c r="I922" t="n">
        <v>0.216993</v>
      </c>
      <c r="J922" t="n">
        <v>-0.002801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2026-10-16</t>
        </is>
      </c>
      <c r="B923" t="inlineStr">
        <is>
          <t>165516</t>
        </is>
      </c>
      <c r="C923" t="inlineStr">
        <is>
          <t>中信保诚周期LOF</t>
        </is>
      </c>
      <c r="D923" t="n">
        <v>385.261</v>
      </c>
      <c r="E923" t="n">
        <v>385.561</v>
      </c>
      <c r="F923" t="n">
        <v>6.482</v>
      </c>
      <c r="G923" t="n">
        <v>-0.3</v>
      </c>
      <c r="H923" t="n">
        <v>0.249726</v>
      </c>
      <c r="I923" t="n">
        <v>0.260011</v>
      </c>
      <c r="J923" t="n">
        <v>-0.010285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2026-10-16</t>
        </is>
      </c>
      <c r="B924" t="inlineStr">
        <is>
          <t>165517</t>
        </is>
      </c>
      <c r="C924" t="inlineStr">
        <is>
          <t>中信保诚双盈LOF</t>
        </is>
      </c>
      <c r="D924" t="n">
        <v>208.357</v>
      </c>
      <c r="E924" t="n">
        <v>209.3742</v>
      </c>
      <c r="F924" t="n">
        <v>1.0258</v>
      </c>
      <c r="G924" t="n">
        <v>-1.0172</v>
      </c>
      <c r="H924" t="n">
        <v>0.021373</v>
      </c>
      <c r="I924" t="n">
        <v>0.021563</v>
      </c>
      <c r="J924" t="n">
        <v>-0.00019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2026-10-16</t>
        </is>
      </c>
      <c r="B925" t="inlineStr">
        <is>
          <t>165519</t>
        </is>
      </c>
      <c r="C925" t="inlineStr">
        <is>
          <t>医药生物科技LOF</t>
        </is>
      </c>
      <c r="D925" t="n">
        <v>919.6362</v>
      </c>
      <c r="E925" t="n">
        <v>919.6362</v>
      </c>
      <c r="F925" t="n">
        <v>1.0279</v>
      </c>
      <c r="G925" t="n">
        <v>0</v>
      </c>
      <c r="H925" t="n">
        <v>0.094529</v>
      </c>
      <c r="I925" t="n">
        <v>0.095302</v>
      </c>
      <c r="J925" t="n">
        <v>-0.000773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2026-10-16</t>
        </is>
      </c>
      <c r="B926" t="inlineStr">
        <is>
          <t>165520</t>
        </is>
      </c>
      <c r="C926" t="inlineStr">
        <is>
          <t>有色LOF</t>
        </is>
      </c>
      <c r="D926" t="n">
        <v>1898.6545</v>
      </c>
      <c r="E926" t="n">
        <v>1898.6545</v>
      </c>
      <c r="F926" t="n">
        <v>2.4835</v>
      </c>
      <c r="G926" t="n">
        <v>0</v>
      </c>
      <c r="H926" t="n">
        <v>0.471531</v>
      </c>
      <c r="I926" t="n">
        <v>0.480511</v>
      </c>
      <c r="J926" t="n">
        <v>-0.00898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2026-10-16</t>
        </is>
      </c>
      <c r="B927" t="inlineStr">
        <is>
          <t>165521</t>
        </is>
      </c>
      <c r="C927" t="inlineStr">
        <is>
          <t>金融LOF</t>
        </is>
      </c>
      <c r="D927" t="n">
        <v>5560.252</v>
      </c>
      <c r="E927" t="n">
        <v>5560.252</v>
      </c>
      <c r="F927" t="n">
        <v>1.2736</v>
      </c>
      <c r="G927" t="n">
        <v>0</v>
      </c>
      <c r="H927" t="n">
        <v>0.708154</v>
      </c>
      <c r="I927" t="n">
        <v>0.710322</v>
      </c>
      <c r="J927" t="n">
        <v>-0.002168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2026-10-16</t>
        </is>
      </c>
      <c r="B928" t="inlineStr">
        <is>
          <t>165522</t>
        </is>
      </c>
      <c r="C928" t="inlineStr">
        <is>
          <t>TMTLOF</t>
        </is>
      </c>
      <c r="D928" t="n">
        <v>795.5654</v>
      </c>
      <c r="E928" t="n">
        <v>795.4182</v>
      </c>
      <c r="F928" t="n">
        <v>1.2543</v>
      </c>
      <c r="G928" t="n">
        <v>0.1472</v>
      </c>
      <c r="H928" t="n">
        <v>0.099788</v>
      </c>
      <c r="I928" t="n">
        <v>0.101774</v>
      </c>
      <c r="J928" t="n">
        <v>-0.001986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2026-10-16</t>
        </is>
      </c>
      <c r="B929" t="inlineStr">
        <is>
          <t>165525</t>
        </is>
      </c>
      <c r="C929" t="inlineStr">
        <is>
          <t>基建工程LOF</t>
        </is>
      </c>
      <c r="D929" t="n">
        <v>6317.3279</v>
      </c>
      <c r="E929" t="n">
        <v>6317.1791</v>
      </c>
      <c r="F929" t="n">
        <v>0.6851</v>
      </c>
      <c r="G929" t="n">
        <v>0.1488</v>
      </c>
      <c r="H929" t="n">
        <v>0.4328</v>
      </c>
      <c r="I929" t="n">
        <v>0.434938</v>
      </c>
      <c r="J929" t="n">
        <v>-0.002138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2026-10-16</t>
        </is>
      </c>
      <c r="B930" t="inlineStr">
        <is>
          <t>165528</t>
        </is>
      </c>
      <c r="C930" t="inlineStr">
        <is>
          <t>中信保诚鼎利LOF</t>
        </is>
      </c>
      <c r="D930" t="n">
        <v>665.7996000000001</v>
      </c>
      <c r="E930" t="n">
        <v>670.3096</v>
      </c>
      <c r="F930" t="n">
        <v>2.1714</v>
      </c>
      <c r="G930" t="n">
        <v>-4.51</v>
      </c>
      <c r="H930" t="n">
        <v>0.144572</v>
      </c>
      <c r="I930" t="n">
        <v>0.150578</v>
      </c>
      <c r="J930" t="n">
        <v>-0.006006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2026-10-16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1.4639</v>
      </c>
      <c r="G931" t="n">
        <v>0</v>
      </c>
      <c r="H931" t="n">
        <v>0.480996</v>
      </c>
      <c r="I931" t="n">
        <v>0.490097</v>
      </c>
      <c r="J931" t="n">
        <v>-0.009101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2026-10-16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2.2269</v>
      </c>
      <c r="G932" t="n">
        <v>0</v>
      </c>
      <c r="H932" t="n">
        <v>0.193791</v>
      </c>
      <c r="I932" t="n">
        <v>0.196201</v>
      </c>
      <c r="J932" t="n">
        <v>-0.00241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2026-10-16</t>
        </is>
      </c>
      <c r="B933" t="inlineStr">
        <is>
          <t>166008</t>
        </is>
      </c>
      <c r="C933" t="inlineStr">
        <is>
          <t>中欧强债LOF</t>
        </is>
      </c>
      <c r="D933" t="n">
        <v>97.83620000000001</v>
      </c>
      <c r="E933" t="n">
        <v>97.83620000000001</v>
      </c>
      <c r="F933" t="n">
        <v>1.1484</v>
      </c>
      <c r="G933" t="n">
        <v>0</v>
      </c>
      <c r="H933" t="n">
        <v>0.011236</v>
      </c>
      <c r="I933" t="n">
        <v>0.01124</v>
      </c>
      <c r="J933" t="n">
        <v>-4e-06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2026-10-16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3.1901</v>
      </c>
      <c r="G934" t="n">
        <v>0</v>
      </c>
      <c r="H934" t="n">
        <v>0.027726</v>
      </c>
      <c r="I934" t="n">
        <v>0.028284</v>
      </c>
      <c r="J934" t="n">
        <v>-0.000558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2026-10-16</t>
        </is>
      </c>
      <c r="B935" t="inlineStr">
        <is>
          <t>166011</t>
        </is>
      </c>
      <c r="C935" t="inlineStr">
        <is>
          <t>中欧盛世LOF</t>
        </is>
      </c>
      <c r="D935" t="n">
        <v>773.17</v>
      </c>
      <c r="E935" t="n">
        <v>766.7025</v>
      </c>
      <c r="F935" t="n">
        <v>1.6628</v>
      </c>
      <c r="G935" t="n">
        <v>6.4675</v>
      </c>
      <c r="H935" t="n">
        <v>0.128563</v>
      </c>
      <c r="I935" t="n">
        <v>0.132134</v>
      </c>
      <c r="J935" t="n">
        <v>-0.003571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2026-10-16</t>
        </is>
      </c>
      <c r="B936" t="inlineStr">
        <is>
          <t>166016</t>
        </is>
      </c>
      <c r="C936" t="inlineStr">
        <is>
          <t>中欧纯债LOF</t>
        </is>
      </c>
      <c r="D936" t="n">
        <v>948.6106</v>
      </c>
      <c r="E936" t="n">
        <v>937.6994</v>
      </c>
      <c r="F936" t="n">
        <v>1.1377</v>
      </c>
      <c r="G936" t="n">
        <v>10.9112</v>
      </c>
      <c r="H936" t="n">
        <v>0.107923</v>
      </c>
      <c r="I936" t="n">
        <v>0.106513</v>
      </c>
      <c r="J936" t="n">
        <v>0.00141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2026-10-16</t>
        </is>
      </c>
      <c r="B937" t="inlineStr">
        <is>
          <t>166023</t>
        </is>
      </c>
      <c r="C937" t="inlineStr">
        <is>
          <t>中欧瑞丰LOF</t>
        </is>
      </c>
      <c r="D937" t="n">
        <v>603.6341</v>
      </c>
      <c r="E937" t="n">
        <v>602.9386</v>
      </c>
      <c r="F937" t="n">
        <v>1.1802</v>
      </c>
      <c r="G937" t="n">
        <v>0.6955</v>
      </c>
      <c r="H937" t="n">
        <v>0.071241</v>
      </c>
      <c r="I937" t="n">
        <v>0.072449</v>
      </c>
      <c r="J937" t="n">
        <v>-0.001208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0.9571</v>
      </c>
      <c r="G938" t="n">
        <v>0</v>
      </c>
      <c r="H938" t="n">
        <v>0.822921</v>
      </c>
      <c r="I938" t="n">
        <v>0.833325</v>
      </c>
      <c r="J938" t="n">
        <v>-0.010404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2026-10-16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0.6805</v>
      </c>
      <c r="G939" t="n">
        <v>0</v>
      </c>
      <c r="H939" t="n">
        <v>0.426071</v>
      </c>
      <c r="I939" t="n">
        <v>0.427761</v>
      </c>
      <c r="J939" t="n">
        <v>-0.00169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2026-10-16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3293.3439</v>
      </c>
      <c r="F940" t="n">
        <v>0.7664</v>
      </c>
      <c r="G940" t="n">
        <v>49.4206</v>
      </c>
      <c r="H940" t="n">
        <v>0.256189</v>
      </c>
      <c r="I940" t="n">
        <v>0.257474</v>
      </c>
      <c r="J940" t="n">
        <v>-0.001285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2026-10-16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57.3302</v>
      </c>
      <c r="F941" t="n">
        <v>1.006</v>
      </c>
      <c r="G941" t="n">
        <v>0</v>
      </c>
      <c r="H941" t="n">
        <v>0.005767</v>
      </c>
      <c r="I941" t="n">
        <v>0.005762</v>
      </c>
      <c r="J941" t="n">
        <v>5e-06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2026-10-16</t>
        </is>
      </c>
      <c r="B942" t="inlineStr">
        <is>
          <t>166107</t>
        </is>
      </c>
      <c r="C942" t="inlineStr">
        <is>
          <t>多因子LOF</t>
        </is>
      </c>
      <c r="D942" t="n">
        <v>110.3376</v>
      </c>
      <c r="E942" t="n">
        <v>110.3376</v>
      </c>
      <c r="F942" t="n">
        <v>1.3151</v>
      </c>
      <c r="G942" t="n">
        <v>0</v>
      </c>
      <c r="H942" t="n">
        <v>0.01451</v>
      </c>
      <c r="I942" t="n">
        <v>0.014762</v>
      </c>
      <c r="J942" t="n">
        <v>-0.000252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2026-10-16</t>
        </is>
      </c>
      <c r="B943" t="inlineStr">
        <is>
          <t>166401</t>
        </is>
      </c>
      <c r="C943" t="inlineStr">
        <is>
          <t>稳健增利LOF</t>
        </is>
      </c>
      <c r="D943" t="n">
        <v>103.0487</v>
      </c>
      <c r="E943" t="n">
        <v>104.7595</v>
      </c>
      <c r="F943" t="n">
        <v>1.1482</v>
      </c>
      <c r="G943" t="n">
        <v>-1.7108</v>
      </c>
      <c r="H943" t="n">
        <v>0.011832</v>
      </c>
      <c r="I943" t="n">
        <v>0.012025</v>
      </c>
      <c r="J943" t="n">
        <v>-0.000193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2026-10-16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932.9849</v>
      </c>
      <c r="F944" t="n">
        <v>1.8578</v>
      </c>
      <c r="G944" t="n">
        <v>0</v>
      </c>
      <c r="H944" t="n">
        <v>0.17333</v>
      </c>
      <c r="I944" t="n">
        <v>0.173498</v>
      </c>
      <c r="J944" t="n">
        <v>-0.000168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2026-10-16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4.8056</v>
      </c>
      <c r="G945" t="n">
        <v>0</v>
      </c>
      <c r="H945" t="n">
        <v>0.2804</v>
      </c>
      <c r="I945" t="n">
        <v>0.284799</v>
      </c>
      <c r="J945" t="n">
        <v>-0.004399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2026-10-16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107.1488</v>
      </c>
      <c r="F946" t="n">
        <v>1.1694</v>
      </c>
      <c r="G946" t="n">
        <v>0</v>
      </c>
      <c r="H946" t="n">
        <v>0.01253</v>
      </c>
      <c r="I946" t="n">
        <v>0.012511</v>
      </c>
      <c r="J946" t="n">
        <v>1.9e-05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2026-10-16</t>
        </is>
      </c>
      <c r="B947" t="inlineStr">
        <is>
          <t>167301</t>
        </is>
      </c>
      <c r="C947" t="inlineStr">
        <is>
          <t>保险主题LOF</t>
        </is>
      </c>
      <c r="D947" t="n">
        <v>30095.9915</v>
      </c>
      <c r="E947" t="n">
        <v>30093.3318</v>
      </c>
      <c r="F947" t="n">
        <v>1.022</v>
      </c>
      <c r="G947" t="n">
        <v>2.6597</v>
      </c>
      <c r="H947" t="n">
        <v>3.07581</v>
      </c>
      <c r="I947" t="n">
        <v>3.120679</v>
      </c>
      <c r="J947" t="n">
        <v>-0.044869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2026-10-16</t>
        </is>
      </c>
      <c r="B948" t="inlineStr">
        <is>
          <t>167302</t>
        </is>
      </c>
      <c r="C948" t="inlineStr">
        <is>
          <t>大湾区LOF</t>
        </is>
      </c>
      <c r="D948" t="n">
        <v>100.9819</v>
      </c>
      <c r="E948" t="n">
        <v>99.97490000000001</v>
      </c>
      <c r="F948" t="n">
        <v>0.9340000000000001</v>
      </c>
      <c r="G948" t="n">
        <v>1.007</v>
      </c>
      <c r="H948" t="n">
        <v>0.009431999999999999</v>
      </c>
      <c r="I948" t="n">
        <v>0.009423000000000001</v>
      </c>
      <c r="J948" t="n">
        <v>9e-06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2026-10-16</t>
        </is>
      </c>
      <c r="B949" t="inlineStr">
        <is>
          <t>167501</t>
        </is>
      </c>
      <c r="C949" t="inlineStr">
        <is>
          <t>安信宝利债券LOF</t>
        </is>
      </c>
      <c r="D949" t="n">
        <v>219.099</v>
      </c>
      <c r="E949" t="n">
        <v>219.8382</v>
      </c>
      <c r="F949" t="n">
        <v>1.0497</v>
      </c>
      <c r="G949" t="n">
        <v>-0.7392</v>
      </c>
      <c r="H949" t="n">
        <v>0.022999</v>
      </c>
      <c r="I949" t="n">
        <v>0.023076</v>
      </c>
      <c r="J949" t="n">
        <v>-7.7e-05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2026-10-16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1.4843</v>
      </c>
      <c r="G950" t="n">
        <v>0</v>
      </c>
      <c r="H950" t="n">
        <v>0.036795</v>
      </c>
      <c r="I950" t="n">
        <v>0.037531</v>
      </c>
      <c r="J950" t="n">
        <v>-0.000736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2026-10-16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1.6573</v>
      </c>
      <c r="G951" t="n">
        <v>0</v>
      </c>
      <c r="H951" t="n">
        <v>0.155685</v>
      </c>
      <c r="I951" t="n">
        <v>0.156126</v>
      </c>
      <c r="J951" t="n">
        <v>-0.000441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2026-10-16</t>
        </is>
      </c>
      <c r="B952" t="inlineStr">
        <is>
          <t>168101</t>
        </is>
      </c>
      <c r="C952" t="inlineStr">
        <is>
          <t>九泰锐智LOF</t>
        </is>
      </c>
      <c r="D952" t="n">
        <v>378.2087</v>
      </c>
      <c r="E952" t="n">
        <v>377.5803</v>
      </c>
      <c r="F952" t="n">
        <v>1.256</v>
      </c>
      <c r="G952" t="n">
        <v>0.6284</v>
      </c>
      <c r="H952" t="n">
        <v>0.047503</v>
      </c>
      <c r="I952" t="n">
        <v>0.048481</v>
      </c>
      <c r="J952" t="n">
        <v>-0.0009779999999999999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2026-10-16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1.084</v>
      </c>
      <c r="G953" t="n">
        <v>0</v>
      </c>
      <c r="H953" t="n">
        <v>0.08085000000000001</v>
      </c>
      <c r="I953" t="n">
        <v>0.080925</v>
      </c>
      <c r="J953" t="n">
        <v>-7.499999999999999e-05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2026-10-16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4349.69</v>
      </c>
      <c r="F954" t="n">
        <v>1.272</v>
      </c>
      <c r="G954" t="n">
        <v>0</v>
      </c>
      <c r="H954" t="n">
        <v>0.553281</v>
      </c>
      <c r="I954" t="n">
        <v>0.55589</v>
      </c>
      <c r="J954" t="n">
        <v>-0.002609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2026-10-16</t>
        </is>
      </c>
      <c r="B955" t="inlineStr">
        <is>
          <t>168104</t>
        </is>
      </c>
      <c r="C955" t="inlineStr">
        <is>
          <t>九泰锐丰LOF</t>
        </is>
      </c>
      <c r="D955" t="n">
        <v>77.2662</v>
      </c>
      <c r="E955" t="n">
        <v>77.36620000000001</v>
      </c>
      <c r="F955" t="n">
        <v>0.8493000000000001</v>
      </c>
      <c r="G955" t="n">
        <v>-0.1</v>
      </c>
      <c r="H955" t="n">
        <v>0.006562</v>
      </c>
      <c r="I955" t="n">
        <v>0.006556</v>
      </c>
      <c r="J955" t="n">
        <v>6e-06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2026-10-16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1.9689</v>
      </c>
      <c r="G956" t="n">
        <v>0</v>
      </c>
      <c r="H956" t="n">
        <v>0.102136</v>
      </c>
      <c r="I956" t="n">
        <v>0.105258</v>
      </c>
      <c r="J956" t="n">
        <v>-0.003122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2026-10-16</t>
        </is>
      </c>
      <c r="B957" t="inlineStr">
        <is>
          <t>168203</t>
        </is>
      </c>
      <c r="C957" t="inlineStr">
        <is>
          <t>钢铁LOF</t>
        </is>
      </c>
      <c r="D957" t="n">
        <v>293.4707</v>
      </c>
      <c r="E957" t="n">
        <v>293.472</v>
      </c>
      <c r="F957" t="n">
        <v>1.116</v>
      </c>
      <c r="G957" t="n">
        <v>-0.0013</v>
      </c>
      <c r="H957" t="n">
        <v>0.032751</v>
      </c>
      <c r="I957" t="n">
        <v>0.032693</v>
      </c>
      <c r="J957" t="n">
        <v>5.8e-05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2026-10-16</t>
        </is>
      </c>
      <c r="B958" t="inlineStr">
        <is>
          <t>168204</t>
        </is>
      </c>
      <c r="C958" t="inlineStr">
        <is>
          <t>煤炭LOF</t>
        </is>
      </c>
      <c r="D958" t="n">
        <v>1100.7824</v>
      </c>
      <c r="E958" t="n">
        <v>1100.7688</v>
      </c>
      <c r="F958" t="n">
        <v>2.19</v>
      </c>
      <c r="G958" t="n">
        <v>0.0136</v>
      </c>
      <c r="H958" t="n">
        <v>0.241071</v>
      </c>
      <c r="I958" t="n">
        <v>0.238757</v>
      </c>
      <c r="J958" t="n">
        <v>0.002314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2026-10-16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0.8397</v>
      </c>
      <c r="G959" t="n">
        <v>0</v>
      </c>
      <c r="H959" t="n">
        <v>0.030074</v>
      </c>
      <c r="I959" t="n">
        <v>0.030059</v>
      </c>
      <c r="J959" t="n">
        <v>1.5e-05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2026-10-16</t>
        </is>
      </c>
      <c r="B960" t="inlineStr">
        <is>
          <t>168401</t>
        </is>
      </c>
      <c r="C960" t="inlineStr">
        <is>
          <t>红土创新精选LOF</t>
        </is>
      </c>
      <c r="D960" t="n">
        <v>973.5012</v>
      </c>
      <c r="E960" t="n">
        <v>973.4605</v>
      </c>
      <c r="F960" t="n">
        <v>4.8314</v>
      </c>
      <c r="G960" t="n">
        <v>0.0407</v>
      </c>
      <c r="H960" t="n">
        <v>0.470337</v>
      </c>
      <c r="I960" t="n">
        <v>0.483567</v>
      </c>
      <c r="J960" t="n">
        <v>-0.01323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2026-10-16</t>
        </is>
      </c>
      <c r="B961" t="inlineStr">
        <is>
          <t>168701</t>
        </is>
      </c>
      <c r="C961" t="inlineStr">
        <is>
          <t>金融科技LOF</t>
        </is>
      </c>
      <c r="D961" t="n">
        <v>1060.6712</v>
      </c>
      <c r="E961" t="n">
        <v>1060.6712</v>
      </c>
      <c r="F961" t="n">
        <v>0.9353</v>
      </c>
      <c r="G961" t="n">
        <v>0</v>
      </c>
      <c r="H961" t="n">
        <v>0.099205</v>
      </c>
      <c r="I961" t="n">
        <v>0.100509</v>
      </c>
      <c r="J961" t="n">
        <v>-0.001304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2026-10-16</t>
        </is>
      </c>
      <c r="B962" t="inlineStr">
        <is>
          <t>169101</t>
        </is>
      </c>
      <c r="C962" t="inlineStr">
        <is>
          <t>东方红睿丰LOF</t>
        </is>
      </c>
      <c r="D962" t="n">
        <v>2567.6514</v>
      </c>
      <c r="E962" t="n">
        <v>2561.8728</v>
      </c>
      <c r="F962" t="n">
        <v>1.694</v>
      </c>
      <c r="G962" t="n">
        <v>5.7786</v>
      </c>
      <c r="H962" t="n">
        <v>0.43496</v>
      </c>
      <c r="I962" t="n">
        <v>0.450377</v>
      </c>
      <c r="J962" t="n">
        <v>-0.015417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2026-10-16</t>
        </is>
      </c>
      <c r="B963" t="inlineStr">
        <is>
          <t>169104</t>
        </is>
      </c>
      <c r="C963" t="inlineStr">
        <is>
          <t>东方红睿满LOF</t>
        </is>
      </c>
      <c r="D963" t="n">
        <v>1119.9207</v>
      </c>
      <c r="E963" t="n">
        <v>1119.2644</v>
      </c>
      <c r="F963" t="n">
        <v>2.682</v>
      </c>
      <c r="G963" t="n">
        <v>0.6563</v>
      </c>
      <c r="H963" t="n">
        <v>0.300363</v>
      </c>
      <c r="I963" t="n">
        <v>0.304664</v>
      </c>
      <c r="J963" t="n">
        <v>-0.004301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2026-10-16</t>
        </is>
      </c>
      <c r="B964" t="inlineStr">
        <is>
          <t>169105</t>
        </is>
      </c>
      <c r="C964" t="inlineStr">
        <is>
          <t>东方红睿华LOF</t>
        </is>
      </c>
      <c r="D964" t="n">
        <v>3232.2182</v>
      </c>
      <c r="E964" t="n">
        <v>3232.2182</v>
      </c>
      <c r="F964" t="n">
        <v>1.921</v>
      </c>
      <c r="G964" t="n">
        <v>0</v>
      </c>
      <c r="H964" t="n">
        <v>0.620909</v>
      </c>
      <c r="I964" t="n">
        <v>0.628117</v>
      </c>
      <c r="J964" t="n">
        <v>-0.007208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1.1003</v>
      </c>
      <c r="G965" t="n">
        <v>0</v>
      </c>
      <c r="H965" t="n">
        <v>0.6025740000000001</v>
      </c>
      <c r="I965" t="n">
        <v>0.602684</v>
      </c>
      <c r="J965" t="n">
        <v>-0.00011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2026-10-16</t>
        </is>
      </c>
      <c r="B966" t="inlineStr">
        <is>
          <t>169201</t>
        </is>
      </c>
      <c r="C966" t="inlineStr">
        <is>
          <t>浙商鼎盈LOF</t>
        </is>
      </c>
      <c r="D966" t="n">
        <v>114.9939</v>
      </c>
      <c r="E966" t="n">
        <v>114.9939</v>
      </c>
      <c r="F966" t="n">
        <v>1.6031</v>
      </c>
      <c r="G966" t="n">
        <v>0</v>
      </c>
      <c r="H966" t="n">
        <v>0.018435</v>
      </c>
      <c r="I966" t="n">
        <v>0.018309</v>
      </c>
      <c r="J966" t="n">
        <v>0.000126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2026-10-16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G967" t="n">
        <v>0</v>
      </c>
      <c r="H967" t="n">
        <v>2.207447</v>
      </c>
      <c r="I967" t="n">
        <v>2.229126</v>
      </c>
      <c r="J967" t="n">
        <v>-0.021679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2026-10-16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3.752</v>
      </c>
      <c r="G968" t="n">
        <v>-100</v>
      </c>
      <c r="H968" t="n">
        <v>1.382537</v>
      </c>
      <c r="I968" t="n">
        <v>1.356847</v>
      </c>
      <c r="J968" t="n">
        <v>0.02569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2026-10-16</t>
        </is>
      </c>
      <c r="B969" t="inlineStr">
        <is>
          <t>510030</t>
        </is>
      </c>
      <c r="C969" t="inlineStr">
        <is>
          <t>价值ETF华宝</t>
        </is>
      </c>
      <c r="D969" t="n">
        <v>13122.98</v>
      </c>
      <c r="E969" t="n">
        <v>13222.98</v>
      </c>
      <c r="F969" t="n">
        <v>1.09</v>
      </c>
      <c r="G969" t="n">
        <v>-100</v>
      </c>
      <c r="H969" t="n">
        <v>1.441305</v>
      </c>
      <c r="I969" t="n">
        <v>1.469816</v>
      </c>
      <c r="J969" t="n">
        <v>-0.028511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2026-10-16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3648</v>
      </c>
      <c r="F970" t="n">
        <v>1.093</v>
      </c>
      <c r="G970" t="n">
        <v>-600</v>
      </c>
      <c r="H970" t="n">
        <v>0.398726</v>
      </c>
      <c r="I970" t="n">
        <v>0.403469</v>
      </c>
      <c r="J970" t="n">
        <v>-0.004743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2026-10-16</t>
        </is>
      </c>
      <c r="B971" t="inlineStr">
        <is>
          <t>510050</t>
        </is>
      </c>
      <c r="C971" t="inlineStr">
        <is>
          <t>上证50ETF华夏</t>
        </is>
      </c>
      <c r="D971" t="n">
        <v>760296.6800000001</v>
      </c>
      <c r="E971" t="n">
        <v>731586.6800000001</v>
      </c>
      <c r="F971" t="n">
        <v>2.875</v>
      </c>
      <c r="G971" t="n">
        <v>28710</v>
      </c>
      <c r="H971" t="n">
        <v>210.331169</v>
      </c>
      <c r="I971" t="n">
        <v>211.080335</v>
      </c>
      <c r="J971" t="n">
        <v>-0.749166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2026-10-16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2.662</v>
      </c>
      <c r="G972" t="n">
        <v>0</v>
      </c>
      <c r="H972" t="n">
        <v>0.9306140000000001</v>
      </c>
      <c r="I972" t="n">
        <v>0.935509</v>
      </c>
      <c r="J972" t="n">
        <v>-0.004895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2026-10-16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2.449</v>
      </c>
      <c r="G973" t="n">
        <v>0</v>
      </c>
      <c r="H973" t="n">
        <v>0.614236</v>
      </c>
      <c r="I973" t="n">
        <v>0.619754</v>
      </c>
      <c r="J973" t="n">
        <v>-0.005518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2026-10-16</t>
        </is>
      </c>
      <c r="B974" t="inlineStr">
        <is>
          <t>510100</t>
        </is>
      </c>
      <c r="C974" t="inlineStr">
        <is>
          <t>上证50ETF易方达</t>
        </is>
      </c>
      <c r="D974" t="n">
        <v>97070.67999999999</v>
      </c>
      <c r="E974" t="n">
        <v>98330.67999999999</v>
      </c>
      <c r="F974" t="n">
        <v>2.834</v>
      </c>
      <c r="G974" t="n">
        <v>-1260</v>
      </c>
      <c r="H974" t="n">
        <v>27.866916</v>
      </c>
      <c r="I974" t="n">
        <v>28.542851</v>
      </c>
      <c r="J974" t="n">
        <v>-0.675935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2026-10-16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3148.51</v>
      </c>
      <c r="F975" t="n">
        <v>6.9</v>
      </c>
      <c r="G975" t="n">
        <v>40</v>
      </c>
      <c r="H975" t="n">
        <v>2.172471</v>
      </c>
      <c r="I975" t="n">
        <v>2.208364</v>
      </c>
      <c r="J975" t="n">
        <v>-0.035893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2026-10-16</t>
        </is>
      </c>
      <c r="B976" t="inlineStr">
        <is>
          <t>510150</t>
        </is>
      </c>
      <c r="C976" t="inlineStr">
        <is>
          <t>消费ETF招商</t>
        </is>
      </c>
      <c r="D976" t="n">
        <v>278517.86</v>
      </c>
      <c r="E976" t="n">
        <v>278317.86</v>
      </c>
      <c r="F976" t="n">
        <v>0.482</v>
      </c>
      <c r="G976" t="n">
        <v>200</v>
      </c>
      <c r="H976" t="n">
        <v>13.414921</v>
      </c>
      <c r="I976" t="n">
        <v>13.470584</v>
      </c>
      <c r="J976" t="n">
        <v>-0.055663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2026-10-16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</v>
      </c>
      <c r="G977" t="n">
        <v>0</v>
      </c>
      <c r="H977" t="n">
        <v>1.620311</v>
      </c>
      <c r="I977" t="n">
        <v>1.643978</v>
      </c>
      <c r="J977" t="n">
        <v>-0.023667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2026-10-16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1.244</v>
      </c>
      <c r="G978" t="n">
        <v>0</v>
      </c>
      <c r="H978" t="n">
        <v>3.818021</v>
      </c>
      <c r="I978" t="n">
        <v>3.949994</v>
      </c>
      <c r="J978" t="n">
        <v>-0.131973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2026-10-16</t>
        </is>
      </c>
      <c r="B979" t="inlineStr">
        <is>
          <t>510180</t>
        </is>
      </c>
      <c r="C979" t="inlineStr">
        <is>
          <t>上证180ETF华安</t>
        </is>
      </c>
      <c r="D979" t="n">
        <v>443355.77</v>
      </c>
      <c r="E979" t="n">
        <v>442955.77</v>
      </c>
      <c r="F979" t="n">
        <v>3.715</v>
      </c>
      <c r="G979" t="n">
        <v>400</v>
      </c>
      <c r="H979" t="n">
        <v>164.558068</v>
      </c>
      <c r="I979" t="n">
        <v>166.62115</v>
      </c>
      <c r="J979" t="n">
        <v>-2.063082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2026-10-16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4.106</v>
      </c>
      <c r="G980" t="n">
        <v>0</v>
      </c>
      <c r="H980" t="n">
        <v>1.032692</v>
      </c>
      <c r="I980" t="n">
        <v>1.03747</v>
      </c>
      <c r="J980" t="n">
        <v>-0.004778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2026-10-16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14688.55</v>
      </c>
      <c r="F981" t="n">
        <v>1.134</v>
      </c>
      <c r="G981" t="n">
        <v>-100</v>
      </c>
      <c r="H981" t="n">
        <v>1.665682</v>
      </c>
      <c r="I981" t="n">
        <v>1.656869</v>
      </c>
      <c r="J981" t="n">
        <v>0.008813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2026-10-16</t>
        </is>
      </c>
      <c r="B982" t="inlineStr">
        <is>
          <t>510210</t>
        </is>
      </c>
      <c r="C982" t="inlineStr">
        <is>
          <t>上证指数ETF富国</t>
        </is>
      </c>
      <c r="D982" t="n">
        <v>1941219.26</v>
      </c>
      <c r="E982" t="n">
        <v>1796319.26</v>
      </c>
      <c r="F982" t="n">
        <v>0.956</v>
      </c>
      <c r="G982" t="n">
        <v>144900</v>
      </c>
      <c r="H982" t="n">
        <v>171.728121</v>
      </c>
      <c r="I982" t="n">
        <v>171.219672</v>
      </c>
      <c r="J982" t="n">
        <v>0.508449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2026-10-16</t>
        </is>
      </c>
      <c r="B983" t="inlineStr">
        <is>
          <t>510230</t>
        </is>
      </c>
      <c r="C983" t="inlineStr">
        <is>
          <t>金融ETF国泰</t>
        </is>
      </c>
      <c r="D983" t="n">
        <v>62380.8</v>
      </c>
      <c r="E983" t="n">
        <v>62780.8</v>
      </c>
      <c r="F983" t="n">
        <v>1.34</v>
      </c>
      <c r="G983" t="n">
        <v>-400</v>
      </c>
      <c r="H983" t="n">
        <v>8.412628</v>
      </c>
      <c r="I983" t="n">
        <v>8.568137</v>
      </c>
      <c r="J983" t="n">
        <v>-0.155509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2026-10-16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1.508</v>
      </c>
      <c r="G984" t="n">
        <v>0</v>
      </c>
      <c r="H984" t="n">
        <v>0.238748</v>
      </c>
      <c r="I984" t="n">
        <v>0.239697</v>
      </c>
      <c r="J984" t="n">
        <v>-0.000949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2026-10-16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5444.89</v>
      </c>
      <c r="F985" t="n">
        <v>2.372</v>
      </c>
      <c r="G985" t="n">
        <v>200</v>
      </c>
      <c r="H985" t="n">
        <v>1.291528</v>
      </c>
      <c r="I985" t="n">
        <v>1.320931</v>
      </c>
      <c r="J985" t="n">
        <v>-0.029403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2026-10-16</t>
        </is>
      </c>
      <c r="B986" t="inlineStr">
        <is>
          <t>510300</t>
        </is>
      </c>
      <c r="C986" t="inlineStr">
        <is>
          <t>沪深300ETF华泰柏瑞</t>
        </is>
      </c>
      <c r="D986" t="n">
        <v>2548488.77</v>
      </c>
      <c r="E986" t="n">
        <v>2469018.77</v>
      </c>
      <c r="F986" t="n">
        <v>4.242</v>
      </c>
      <c r="G986" t="n">
        <v>79470</v>
      </c>
      <c r="H986" t="n">
        <v>1047.357762</v>
      </c>
      <c r="I986" t="n">
        <v>1069.085239</v>
      </c>
      <c r="J986" t="n">
        <v>-21.727477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2026-10-16</t>
        </is>
      </c>
      <c r="B987" t="inlineStr">
        <is>
          <t>510310</t>
        </is>
      </c>
      <c r="C987" t="inlineStr">
        <is>
          <t>沪深300ETF易方达</t>
        </is>
      </c>
      <c r="D987" t="n">
        <v>1672624.4</v>
      </c>
      <c r="E987" t="n">
        <v>1215694.4</v>
      </c>
      <c r="F987" t="n">
        <v>4.113</v>
      </c>
      <c r="G987" t="n">
        <v>456930</v>
      </c>
      <c r="H987" t="n">
        <v>500.015107</v>
      </c>
      <c r="I987" t="n">
        <v>507.169746</v>
      </c>
      <c r="J987" t="n">
        <v>-7.154639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2026-10-16</t>
        </is>
      </c>
      <c r="B988" t="inlineStr">
        <is>
          <t>510320</t>
        </is>
      </c>
      <c r="C988" t="inlineStr">
        <is>
          <t>沪深300ETF中金</t>
        </is>
      </c>
      <c r="D988" t="n">
        <v>65206.85</v>
      </c>
      <c r="E988" t="n">
        <v>67006.85000000001</v>
      </c>
      <c r="F988" t="n">
        <v>1.141</v>
      </c>
      <c r="G988" t="n">
        <v>-1800</v>
      </c>
      <c r="H988" t="n">
        <v>7.645481</v>
      </c>
      <c r="I988" t="n">
        <v>7.745992</v>
      </c>
      <c r="J988" t="n">
        <v>-0.100511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2026-10-16</t>
        </is>
      </c>
      <c r="B989" t="inlineStr">
        <is>
          <t>510330</t>
        </is>
      </c>
      <c r="C989" t="inlineStr">
        <is>
          <t>沪深300ETF华夏</t>
        </is>
      </c>
      <c r="D989" t="n">
        <v>862404.98</v>
      </c>
      <c r="E989" t="n">
        <v>857544.98</v>
      </c>
      <c r="F989" t="n">
        <v>4.427</v>
      </c>
      <c r="G989" t="n">
        <v>4860</v>
      </c>
      <c r="H989" t="n">
        <v>379.635164</v>
      </c>
      <c r="I989" t="n">
        <v>383.79685</v>
      </c>
      <c r="J989" t="n">
        <v>-4.161686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2026-10-16</t>
        </is>
      </c>
      <c r="B990" t="inlineStr">
        <is>
          <t>510350</t>
        </is>
      </c>
      <c r="C990" t="inlineStr">
        <is>
          <t>沪深300ETF工银</t>
        </is>
      </c>
      <c r="D990" t="n">
        <v>68501.47</v>
      </c>
      <c r="E990" t="n">
        <v>68231.47</v>
      </c>
      <c r="F990" t="n">
        <v>4.455</v>
      </c>
      <c r="G990" t="n">
        <v>270</v>
      </c>
      <c r="H990" t="n">
        <v>30.39712</v>
      </c>
      <c r="I990" t="n">
        <v>30.826978</v>
      </c>
      <c r="J990" t="n">
        <v>-0.429858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2026-10-16</t>
        </is>
      </c>
      <c r="B991" t="inlineStr">
        <is>
          <t>510360</t>
        </is>
      </c>
      <c r="C991" t="inlineStr">
        <is>
          <t>沪深300ETF广发</t>
        </is>
      </c>
      <c r="D991" t="n">
        <v>216238.12</v>
      </c>
      <c r="E991" t="n">
        <v>195238.12</v>
      </c>
      <c r="F991" t="n">
        <v>1.628</v>
      </c>
      <c r="G991" t="n">
        <v>21000</v>
      </c>
      <c r="H991" t="n">
        <v>31.784765</v>
      </c>
      <c r="I991" t="n">
        <v>31.979043</v>
      </c>
      <c r="J991" t="n">
        <v>-0.194278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2026-10-16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0.9399999999999999</v>
      </c>
      <c r="G992" t="n">
        <v>0</v>
      </c>
      <c r="H992" t="n">
        <v>0.848426</v>
      </c>
      <c r="I992" t="n">
        <v>0.857452</v>
      </c>
      <c r="J992" t="n">
        <v>-0.009025999999999999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2026-10-16</t>
        </is>
      </c>
      <c r="B993" t="inlineStr">
        <is>
          <t>510380</t>
        </is>
      </c>
      <c r="C993" t="inlineStr">
        <is>
          <t>沪深300ETF国寿</t>
        </is>
      </c>
      <c r="D993" t="n">
        <v>127880.24</v>
      </c>
      <c r="E993" t="n">
        <v>127880.24</v>
      </c>
      <c r="F993" t="n">
        <v>1.26</v>
      </c>
      <c r="G993" t="n">
        <v>0</v>
      </c>
      <c r="H993" t="n">
        <v>16.11291</v>
      </c>
      <c r="I993" t="n">
        <v>15.435003</v>
      </c>
      <c r="J993" t="n">
        <v>0.677907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2026-10-16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13565</v>
      </c>
      <c r="F994" t="n">
        <v>4.818</v>
      </c>
      <c r="G994" t="n">
        <v>90</v>
      </c>
      <c r="H994" t="n">
        <v>6.535617</v>
      </c>
      <c r="I994" t="n">
        <v>6.602085</v>
      </c>
      <c r="J994" t="n">
        <v>-0.066468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2026-10-16</t>
        </is>
      </c>
      <c r="B995" t="inlineStr">
        <is>
          <t>510410</t>
        </is>
      </c>
      <c r="C995" t="inlineStr">
        <is>
          <t>资源ETF博时</t>
        </is>
      </c>
      <c r="D995" t="n">
        <v>43525.84</v>
      </c>
      <c r="E995" t="n">
        <v>43325.84</v>
      </c>
      <c r="F995" t="n">
        <v>1.79</v>
      </c>
      <c r="G995" t="n">
        <v>200</v>
      </c>
      <c r="H995" t="n">
        <v>7.755325</v>
      </c>
      <c r="I995" t="n">
        <v>8.029438000000001</v>
      </c>
      <c r="J995" t="n">
        <v>-0.274113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2026-10-16</t>
        </is>
      </c>
      <c r="B996" t="inlineStr">
        <is>
          <t>510500</t>
        </is>
      </c>
      <c r="C996" t="inlineStr">
        <is>
          <t>中证500ETF南方</t>
        </is>
      </c>
      <c r="D996" t="n">
        <v>565976.86</v>
      </c>
      <c r="E996" t="n">
        <v>557176.86</v>
      </c>
      <c r="F996" t="n">
        <v>6.802</v>
      </c>
      <c r="G996" t="n">
        <v>8800</v>
      </c>
      <c r="H996" t="n">
        <v>378.991701</v>
      </c>
      <c r="I996" t="n">
        <v>400.858345</v>
      </c>
      <c r="J996" t="n">
        <v>-21.866644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2026-10-16</t>
        </is>
      </c>
      <c r="B997" t="inlineStr">
        <is>
          <t>510510</t>
        </is>
      </c>
      <c r="C997" t="inlineStr">
        <is>
          <t>中证500ETF广发</t>
        </is>
      </c>
      <c r="D997" t="n">
        <v>87503.83</v>
      </c>
      <c r="E997" t="n">
        <v>87103.83</v>
      </c>
      <c r="F997" t="n">
        <v>2.208</v>
      </c>
      <c r="G997" t="n">
        <v>400</v>
      </c>
      <c r="H997" t="n">
        <v>19.232526</v>
      </c>
      <c r="I997" t="n">
        <v>19.887813</v>
      </c>
      <c r="J997" t="n">
        <v>-0.655287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2026-10-16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7.682</v>
      </c>
      <c r="G998" t="n">
        <v>0</v>
      </c>
      <c r="H998" t="n">
        <v>3.685776</v>
      </c>
      <c r="I998" t="n">
        <v>3.799967</v>
      </c>
      <c r="J998" t="n">
        <v>-0.114191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2026-10-16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1.746</v>
      </c>
      <c r="G999" t="n">
        <v>0</v>
      </c>
      <c r="H999" t="n">
        <v>0.414558</v>
      </c>
      <c r="I999" t="n">
        <v>0.427142</v>
      </c>
      <c r="J999" t="n">
        <v>-0.012584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2026-10-16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1.708</v>
      </c>
      <c r="G1000" t="n">
        <v>0</v>
      </c>
      <c r="H1000" t="n">
        <v>0.927763</v>
      </c>
      <c r="I1000" t="n">
        <v>0.952207</v>
      </c>
      <c r="J1000" t="n">
        <v>-0.024444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2026-10-16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1.077</v>
      </c>
      <c r="G1001" t="n">
        <v>0</v>
      </c>
      <c r="H1001" t="n">
        <v>0.544537</v>
      </c>
      <c r="I1001" t="n">
        <v>0.558189</v>
      </c>
      <c r="J1001" t="n">
        <v>-0.013652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2026-10-16</t>
        </is>
      </c>
      <c r="B1002" t="inlineStr">
        <is>
          <t>510580</t>
        </is>
      </c>
      <c r="C1002" t="inlineStr">
        <is>
          <t>中证500ETF易方达</t>
        </is>
      </c>
      <c r="D1002" t="n">
        <v>118296.83</v>
      </c>
      <c r="E1002" t="n">
        <v>118296.83</v>
      </c>
      <c r="F1002" t="n">
        <v>3.588</v>
      </c>
      <c r="G1002" t="n">
        <v>0</v>
      </c>
      <c r="H1002" t="n">
        <v>42.444904</v>
      </c>
      <c r="I1002" t="n">
        <v>43.728403</v>
      </c>
      <c r="J1002" t="n">
        <v>-1.283499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2026-10-16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12398.61</v>
      </c>
      <c r="F1003" t="n">
        <v>7.384</v>
      </c>
      <c r="G1003" t="n">
        <v>0</v>
      </c>
      <c r="H1003" t="n">
        <v>9.155135</v>
      </c>
      <c r="I1003" t="n">
        <v>9.435344000000001</v>
      </c>
      <c r="J1003" t="n">
        <v>-0.280209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2026-10-16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3.68</v>
      </c>
      <c r="G1004" t="n">
        <v>0</v>
      </c>
      <c r="H1004" t="n">
        <v>0.456877</v>
      </c>
      <c r="I1004" t="n">
        <v>0.459484</v>
      </c>
      <c r="J1004" t="n">
        <v>-0.002607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2026-10-16</t>
        </is>
      </c>
      <c r="B1005" t="inlineStr">
        <is>
          <t>510630</t>
        </is>
      </c>
      <c r="C1005" t="inlineStr">
        <is>
          <t>消费ETF华夏</t>
        </is>
      </c>
      <c r="D1005" t="n">
        <v>52336.15</v>
      </c>
      <c r="E1005" t="n">
        <v>52536.15</v>
      </c>
      <c r="F1005" t="n">
        <v>0.804</v>
      </c>
      <c r="G1005" t="n">
        <v>-200</v>
      </c>
      <c r="H1005" t="n">
        <v>4.223906</v>
      </c>
      <c r="I1005" t="n">
        <v>4.312297</v>
      </c>
      <c r="J1005" t="n">
        <v>-0.088391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2026-10-16</t>
        </is>
      </c>
      <c r="B1006" t="inlineStr">
        <is>
          <t>510650</t>
        </is>
      </c>
      <c r="C1006" t="inlineStr">
        <is>
          <t>金融地产ETF华夏</t>
        </is>
      </c>
      <c r="D1006" t="n">
        <v>1495.25</v>
      </c>
      <c r="E1006" t="n">
        <v>1495.25</v>
      </c>
      <c r="F1006" t="n">
        <v>2.951</v>
      </c>
      <c r="G1006" t="n">
        <v>0</v>
      </c>
      <c r="H1006" t="n">
        <v>0.441247</v>
      </c>
      <c r="I1006" t="n">
        <v>0.456157</v>
      </c>
      <c r="J1006" t="n">
        <v>-0.01491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2026-10-16</t>
        </is>
      </c>
      <c r="B1007" t="inlineStr">
        <is>
          <t>510660</t>
        </is>
      </c>
      <c r="C1007" t="inlineStr">
        <is>
          <t>医药ETF华夏</t>
        </is>
      </c>
      <c r="D1007" t="n">
        <v>4987.97</v>
      </c>
      <c r="E1007" t="n">
        <v>5037.97</v>
      </c>
      <c r="F1007" t="n">
        <v>2.396</v>
      </c>
      <c r="G1007" t="n">
        <v>-50</v>
      </c>
      <c r="H1007" t="n">
        <v>1.207098</v>
      </c>
      <c r="I1007" t="n">
        <v>1.203068</v>
      </c>
      <c r="J1007" t="n">
        <v>0.00403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2026-10-16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0.9320000000000001</v>
      </c>
      <c r="G1008" t="n">
        <v>0</v>
      </c>
      <c r="H1008" t="n">
        <v>1.635595</v>
      </c>
      <c r="I1008" t="n">
        <v>1.656654</v>
      </c>
      <c r="J1008" t="n">
        <v>-0.021059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2026-10-16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2112.47</v>
      </c>
      <c r="F1009" t="n">
        <v>3.037</v>
      </c>
      <c r="G1009" t="n">
        <v>-150</v>
      </c>
      <c r="H1009" t="n">
        <v>0.641556</v>
      </c>
      <c r="I1009" t="n">
        <v>0.642189</v>
      </c>
      <c r="J1009" t="n">
        <v>-0.000633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2026-10-16</t>
        </is>
      </c>
      <c r="B1010" t="inlineStr">
        <is>
          <t>510710</t>
        </is>
      </c>
      <c r="C1010" t="inlineStr">
        <is>
          <t>上证50ETF博时</t>
        </is>
      </c>
      <c r="D1010" t="n">
        <v>10281.89</v>
      </c>
      <c r="E1010" t="n">
        <v>10341.89</v>
      </c>
      <c r="F1010" t="n">
        <v>4.108</v>
      </c>
      <c r="G1010" t="n">
        <v>-60</v>
      </c>
      <c r="H1010" t="n">
        <v>4.248447</v>
      </c>
      <c r="I1010" t="n">
        <v>4.449495</v>
      </c>
      <c r="J1010" t="n">
        <v>-0.201048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2026-10-16</t>
        </is>
      </c>
      <c r="B1011" t="inlineStr">
        <is>
          <t>510720</t>
        </is>
      </c>
      <c r="C1011" t="inlineStr">
        <is>
          <t>红利国企ETF国泰</t>
        </is>
      </c>
      <c r="D1011" t="n">
        <v>186076.6</v>
      </c>
      <c r="E1011" t="n">
        <v>178776.6</v>
      </c>
      <c r="F1011" t="n">
        <v>1.035</v>
      </c>
      <c r="G1011" t="n">
        <v>7300</v>
      </c>
      <c r="H1011" t="n">
        <v>18.503378</v>
      </c>
      <c r="I1011" t="n">
        <v>19.039708</v>
      </c>
      <c r="J1011" t="n">
        <v>-0.53633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2026-10-16</t>
        </is>
      </c>
      <c r="B1012" t="inlineStr">
        <is>
          <t>510760</t>
        </is>
      </c>
      <c r="C1012" t="inlineStr">
        <is>
          <t>上证指数ETF国泰</t>
        </is>
      </c>
      <c r="D1012" t="n">
        <v>474250.37</v>
      </c>
      <c r="E1012" t="n">
        <v>440050.37</v>
      </c>
      <c r="F1012" t="n">
        <v>1.276</v>
      </c>
      <c r="G1012" t="n">
        <v>34200</v>
      </c>
      <c r="H1012" t="n">
        <v>56.150427</v>
      </c>
      <c r="I1012" t="n">
        <v>56.733873</v>
      </c>
      <c r="J1012" t="n">
        <v>-0.583446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2026-10-16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2161.07</v>
      </c>
      <c r="F1013" t="n">
        <v>0.702</v>
      </c>
      <c r="G1013" t="n">
        <v>150</v>
      </c>
      <c r="H1013" t="n">
        <v>0.151707</v>
      </c>
      <c r="I1013" t="n">
        <v>0.147411</v>
      </c>
      <c r="J1013" t="n">
        <v>0.004296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2026-10-16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17957.6</v>
      </c>
      <c r="F1014" t="n">
        <v>1.332</v>
      </c>
      <c r="G1014" t="n">
        <v>200</v>
      </c>
      <c r="H1014" t="n">
        <v>2.391952</v>
      </c>
      <c r="I1014" t="n">
        <v>2.404523</v>
      </c>
      <c r="J1014" t="n">
        <v>-0.012571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2026-10-16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575999.37</v>
      </c>
      <c r="E1015" t="n">
        <v>575999.37</v>
      </c>
      <c r="F1015" t="n">
        <v>0.8149999999999999</v>
      </c>
      <c r="G1015" t="n">
        <v>0</v>
      </c>
      <c r="H1015" t="n">
        <v>46.943949</v>
      </c>
      <c r="I1015" t="n">
        <v>47.552123</v>
      </c>
      <c r="J1015" t="n">
        <v>-0.608174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2026-10-16</t>
        </is>
      </c>
      <c r="B1016" t="inlineStr">
        <is>
          <t>510850</t>
        </is>
      </c>
      <c r="C1016" t="inlineStr">
        <is>
          <t>上证50ETF工银</t>
        </is>
      </c>
      <c r="D1016" t="n">
        <v>4549.89</v>
      </c>
      <c r="E1016" t="n">
        <v>4729.89</v>
      </c>
      <c r="F1016" t="n">
        <v>3.398</v>
      </c>
      <c r="G1016" t="n">
        <v>-180</v>
      </c>
      <c r="H1016" t="n">
        <v>1.607216</v>
      </c>
      <c r="I1016" t="n">
        <v>1.638142</v>
      </c>
      <c r="J1016" t="n">
        <v>-0.030926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2026-10-16</t>
        </is>
      </c>
      <c r="B1017" t="inlineStr">
        <is>
          <t>510880</t>
        </is>
      </c>
      <c r="C1017" t="inlineStr">
        <is>
          <t>红利ETF华泰柏瑞</t>
        </is>
      </c>
      <c r="D1017" t="n">
        <v>569717.5699999999</v>
      </c>
      <c r="E1017" t="n">
        <v>564267.5699999999</v>
      </c>
      <c r="F1017" t="n">
        <v>3.406</v>
      </c>
      <c r="G1017" t="n">
        <v>5450</v>
      </c>
      <c r="H1017" t="n">
        <v>192.189534</v>
      </c>
      <c r="I1017" t="n">
        <v>196.859888</v>
      </c>
      <c r="J1017" t="n">
        <v>-4.670354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0.994</v>
      </c>
      <c r="G1018" t="n">
        <v>0</v>
      </c>
      <c r="H1018" t="n">
        <v>31.311218</v>
      </c>
      <c r="I1018" t="n">
        <v>31.815222</v>
      </c>
      <c r="J1018" t="n">
        <v>-0.504004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2026-10-16</t>
        </is>
      </c>
      <c r="B1019" t="inlineStr">
        <is>
          <t>510910</t>
        </is>
      </c>
      <c r="C1019" t="inlineStr">
        <is>
          <t>上证指数ETF南方</t>
        </is>
      </c>
      <c r="D1019" t="n">
        <v>32779.6</v>
      </c>
      <c r="E1019" t="n">
        <v>25279.6</v>
      </c>
      <c r="F1019" t="n">
        <v>0.93</v>
      </c>
      <c r="G1019" t="n">
        <v>7500</v>
      </c>
      <c r="H1019" t="n">
        <v>2.351003</v>
      </c>
      <c r="I1019" t="n">
        <v>2.337158</v>
      </c>
      <c r="J1019" t="n">
        <v>0.013845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2026-10-16</t>
        </is>
      </c>
      <c r="B1020" t="inlineStr">
        <is>
          <t>510950</t>
        </is>
      </c>
      <c r="C1020" t="inlineStr">
        <is>
          <t>上证50ETF广发</t>
        </is>
      </c>
      <c r="D1020" t="n">
        <v>12802.08</v>
      </c>
      <c r="E1020" t="n">
        <v>12532.08</v>
      </c>
      <c r="F1020" t="n">
        <v>0.948</v>
      </c>
      <c r="G1020" t="n">
        <v>270</v>
      </c>
      <c r="H1020" t="n">
        <v>1.188042</v>
      </c>
      <c r="I1020" t="n">
        <v>1.211462</v>
      </c>
      <c r="J1020" t="n">
        <v>-0.02342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2026-10-16</t>
        </is>
      </c>
      <c r="B1021" t="inlineStr">
        <is>
          <t>510980</t>
        </is>
      </c>
      <c r="C1021" t="inlineStr">
        <is>
          <t>上证指数ETF汇添富</t>
        </is>
      </c>
      <c r="D1021" t="n">
        <v>98979.8</v>
      </c>
      <c r="E1021" t="n">
        <v>83379.8</v>
      </c>
      <c r="F1021" t="n">
        <v>1.334</v>
      </c>
      <c r="G1021" t="n">
        <v>15600</v>
      </c>
      <c r="H1021" t="n">
        <v>11.122865</v>
      </c>
      <c r="I1021" t="n">
        <v>11.176013</v>
      </c>
      <c r="J1021" t="n">
        <v>-0.053148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2026-10-16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1.003</v>
      </c>
      <c r="G1022" t="n">
        <v>0</v>
      </c>
      <c r="H1022" t="n">
        <v>0.410715</v>
      </c>
      <c r="I1022" t="n">
        <v>0.39455</v>
      </c>
      <c r="J1022" t="n">
        <v>0.016165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2026-10-16</t>
        </is>
      </c>
      <c r="B1023" t="inlineStr">
        <is>
          <t>511010</t>
        </is>
      </c>
      <c r="C1023" t="inlineStr">
        <is>
          <t>国债ETF国泰</t>
        </is>
      </c>
      <c r="D1023" t="n">
        <v>5385.63</v>
      </c>
      <c r="E1023" t="n">
        <v>5307.63</v>
      </c>
      <c r="F1023" t="n">
        <v>140.906</v>
      </c>
      <c r="G1023" t="n">
        <v>78</v>
      </c>
      <c r="H1023" t="n">
        <v>74.787673</v>
      </c>
      <c r="I1023" t="n">
        <v>74.71646</v>
      </c>
      <c r="J1023" t="n">
        <v>0.071213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2026-10-16</t>
        </is>
      </c>
      <c r="B1024" t="inlineStr">
        <is>
          <t>511020</t>
        </is>
      </c>
      <c r="C1024" t="inlineStr">
        <is>
          <t>国债ETF平安</t>
        </is>
      </c>
      <c r="D1024" t="n">
        <v>4231.75</v>
      </c>
      <c r="E1024" t="n">
        <v>3782.75</v>
      </c>
      <c r="F1024" t="n">
        <v>118.82</v>
      </c>
      <c r="G1024" t="n">
        <v>449</v>
      </c>
      <c r="H1024" t="n">
        <v>44.946665</v>
      </c>
      <c r="I1024" t="n">
        <v>45.005827</v>
      </c>
      <c r="J1024" t="n">
        <v>-0.059162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2026-10-16</t>
        </is>
      </c>
      <c r="B1025" t="inlineStr">
        <is>
          <t>511030</t>
        </is>
      </c>
      <c r="C1025" t="inlineStr">
        <is>
          <t>公司债ETF平安</t>
        </is>
      </c>
      <c r="D1025" t="n">
        <v>41003.07</v>
      </c>
      <c r="E1025" t="n">
        <v>40945.07</v>
      </c>
      <c r="F1025" t="n">
        <v>108.682</v>
      </c>
      <c r="G1025" t="n">
        <v>58</v>
      </c>
      <c r="H1025" t="n">
        <v>444.999243</v>
      </c>
      <c r="I1025" t="n">
        <v>444.868219</v>
      </c>
      <c r="J1025" t="n">
        <v>0.131024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2026-10-16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2282.63</v>
      </c>
      <c r="E1026" t="n">
        <v>2269.63</v>
      </c>
      <c r="F1026" t="n">
        <v>108.919</v>
      </c>
      <c r="G1026" t="n">
        <v>13</v>
      </c>
      <c r="H1026" t="n">
        <v>24.720567</v>
      </c>
      <c r="I1026" t="n">
        <v>24.478922</v>
      </c>
      <c r="J1026" t="n">
        <v>0.241645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2026-10-16</t>
        </is>
      </c>
      <c r="B1027" t="inlineStr">
        <is>
          <t>511070</t>
        </is>
      </c>
      <c r="C1027" t="inlineStr">
        <is>
          <t>公司债ETF南方</t>
        </is>
      </c>
      <c r="D1027" t="n">
        <v>35792.1</v>
      </c>
      <c r="E1027" t="n">
        <v>35522.1</v>
      </c>
      <c r="F1027" t="n">
        <v>103.451</v>
      </c>
      <c r="G1027" t="n">
        <v>270</v>
      </c>
      <c r="H1027" t="n">
        <v>367.479646</v>
      </c>
      <c r="I1027" t="n">
        <v>363.308041</v>
      </c>
      <c r="J1027" t="n">
        <v>4.171605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2026-10-16</t>
        </is>
      </c>
      <c r="B1028" t="inlineStr">
        <is>
          <t>511090</t>
        </is>
      </c>
      <c r="C1028" t="inlineStr">
        <is>
          <t>30年国债ETF鹏扬</t>
        </is>
      </c>
      <c r="D1028" t="n">
        <v>35942.81</v>
      </c>
      <c r="E1028" t="n">
        <v>35561.81</v>
      </c>
      <c r="F1028" t="n">
        <v>121.02</v>
      </c>
      <c r="G1028" t="n">
        <v>381</v>
      </c>
      <c r="H1028" t="n">
        <v>430.36908</v>
      </c>
      <c r="I1028" t="n">
        <v>425.82683</v>
      </c>
      <c r="J1028" t="n">
        <v>4.54225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2026-10-16</t>
        </is>
      </c>
      <c r="B1029" t="inlineStr">
        <is>
          <t>511100</t>
        </is>
      </c>
      <c r="C1029" t="inlineStr">
        <is>
          <t>国债ETF华夏</t>
        </is>
      </c>
      <c r="D1029" t="n">
        <v>8660.049999999999</v>
      </c>
      <c r="E1029" t="n">
        <v>8666.049999999999</v>
      </c>
      <c r="F1029" t="n">
        <v>111.75</v>
      </c>
      <c r="G1029" t="n">
        <v>-6</v>
      </c>
      <c r="H1029" t="n">
        <v>96.843113</v>
      </c>
      <c r="I1029" t="n">
        <v>96.40521699999999</v>
      </c>
      <c r="J1029" t="n">
        <v>0.437896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2026-10-16</t>
        </is>
      </c>
      <c r="B1030" t="inlineStr">
        <is>
          <t>511110</t>
        </is>
      </c>
      <c r="C1030" t="inlineStr">
        <is>
          <t>公司债ETF易方达</t>
        </is>
      </c>
      <c r="D1030" t="n">
        <v>40119.96</v>
      </c>
      <c r="E1030" t="n">
        <v>39349.96</v>
      </c>
      <c r="F1030" t="n">
        <v>103.773</v>
      </c>
      <c r="G1030" t="n">
        <v>770</v>
      </c>
      <c r="H1030" t="n">
        <v>408.346359</v>
      </c>
      <c r="I1030" t="n">
        <v>399.17958</v>
      </c>
      <c r="J1030" t="n">
        <v>9.166779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2026-10-16</t>
        </is>
      </c>
      <c r="B1031" t="inlineStr">
        <is>
          <t>511120</t>
        </is>
      </c>
      <c r="C1031" t="inlineStr">
        <is>
          <t>科创债ETF广发</t>
        </is>
      </c>
      <c r="D1031" t="n">
        <v>16473.06</v>
      </c>
      <c r="E1031" t="n">
        <v>16473.06</v>
      </c>
      <c r="F1031" t="n">
        <v>102.444</v>
      </c>
      <c r="G1031" t="n">
        <v>0</v>
      </c>
      <c r="H1031" t="n">
        <v>168.756615</v>
      </c>
      <c r="I1031" t="n">
        <v>167.983736</v>
      </c>
      <c r="J1031" t="n">
        <v>0.772879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2026-10-16</t>
        </is>
      </c>
      <c r="B1032" t="inlineStr">
        <is>
          <t>511130</t>
        </is>
      </c>
      <c r="C1032" t="inlineStr">
        <is>
          <t>30年国债ETF博时</t>
        </is>
      </c>
      <c r="D1032" t="n">
        <v>24446.97</v>
      </c>
      <c r="E1032" t="n">
        <v>24241.97</v>
      </c>
      <c r="F1032" t="n">
        <v>110.421</v>
      </c>
      <c r="G1032" t="n">
        <v>205</v>
      </c>
      <c r="H1032" t="n">
        <v>267.682213</v>
      </c>
      <c r="I1032" t="n">
        <v>257.821248</v>
      </c>
      <c r="J1032" t="n">
        <v>9.860965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2026-10-16</t>
        </is>
      </c>
      <c r="B1033" t="inlineStr">
        <is>
          <t>511150</t>
        </is>
      </c>
      <c r="C1033" t="inlineStr">
        <is>
          <t>科创债ETF永赢</t>
        </is>
      </c>
      <c r="D1033" t="n">
        <v>12019.09</v>
      </c>
      <c r="E1033" t="n">
        <v>11769.09</v>
      </c>
      <c r="F1033" t="n">
        <v>102.686</v>
      </c>
      <c r="G1033" t="n">
        <v>250</v>
      </c>
      <c r="H1033" t="n">
        <v>120.852081</v>
      </c>
      <c r="I1033" t="n">
        <v>115.581317</v>
      </c>
      <c r="J1033" t="n">
        <v>5.270764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2026-10-16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2193.09</v>
      </c>
      <c r="F1034" t="n">
        <v>102.19</v>
      </c>
      <c r="G1034" t="n">
        <v>0</v>
      </c>
      <c r="H1034" t="n">
        <v>22.411202</v>
      </c>
      <c r="I1034" t="n">
        <v>22.410763</v>
      </c>
      <c r="J1034" t="n">
        <v>0.000439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2026-10-16</t>
        </is>
      </c>
      <c r="B1035" t="inlineStr">
        <is>
          <t>511180</t>
        </is>
      </c>
      <c r="C1035" t="inlineStr">
        <is>
          <t>可转债ETF海富通</t>
        </is>
      </c>
      <c r="D1035" t="n">
        <v>97025.97</v>
      </c>
      <c r="E1035" t="n">
        <v>94605.97</v>
      </c>
      <c r="F1035" t="n">
        <v>11.572</v>
      </c>
      <c r="G1035" t="n">
        <v>2420</v>
      </c>
      <c r="H1035" t="n">
        <v>109.478032</v>
      </c>
      <c r="I1035" t="n">
        <v>111.599934</v>
      </c>
      <c r="J1035" t="n">
        <v>-2.121902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2026-10-16</t>
        </is>
      </c>
      <c r="B1036" t="inlineStr">
        <is>
          <t>511190</t>
        </is>
      </c>
      <c r="C1036" t="inlineStr">
        <is>
          <t>信用债ETF海富通</t>
        </is>
      </c>
      <c r="D1036" t="n">
        <v>24160.43</v>
      </c>
      <c r="E1036" t="n">
        <v>23460.43</v>
      </c>
      <c r="F1036" t="n">
        <v>103.36</v>
      </c>
      <c r="G1036" t="n">
        <v>700</v>
      </c>
      <c r="H1036" t="n">
        <v>242.487007</v>
      </c>
      <c r="I1036" t="n">
        <v>231.921924</v>
      </c>
      <c r="J1036" t="n">
        <v>10.565083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2026-10-16</t>
        </is>
      </c>
      <c r="B1037" t="inlineStr">
        <is>
          <t>511200</t>
        </is>
      </c>
      <c r="C1037" t="inlineStr">
        <is>
          <t>信用债ETF华夏</t>
        </is>
      </c>
      <c r="D1037" t="n">
        <v>32466.75</v>
      </c>
      <c r="E1037" t="n">
        <v>31494.75</v>
      </c>
      <c r="F1037" t="n">
        <v>103.852</v>
      </c>
      <c r="G1037" t="n">
        <v>972</v>
      </c>
      <c r="H1037" t="n">
        <v>327.079228</v>
      </c>
      <c r="I1037" t="n">
        <v>319.746413</v>
      </c>
      <c r="J1037" t="n">
        <v>7.332815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2026-10-16</t>
        </is>
      </c>
      <c r="B1038" t="inlineStr">
        <is>
          <t>511220</t>
        </is>
      </c>
      <c r="C1038" t="inlineStr">
        <is>
          <t>城投债ETF海富通</t>
        </is>
      </c>
      <c r="D1038" t="n">
        <v>533348.14</v>
      </c>
      <c r="E1038" t="n">
        <v>532428.14</v>
      </c>
      <c r="F1038" t="n">
        <v>10.454</v>
      </c>
      <c r="G1038" t="n">
        <v>920</v>
      </c>
      <c r="H1038" t="n">
        <v>556.600372</v>
      </c>
      <c r="I1038" t="n">
        <v>556.178401</v>
      </c>
      <c r="J1038" t="n">
        <v>0.421971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2026-10-16</t>
        </is>
      </c>
      <c r="B1039" t="inlineStr">
        <is>
          <t>511260</t>
        </is>
      </c>
      <c r="C1039" t="inlineStr">
        <is>
          <t>十年国债ETF国泰</t>
        </is>
      </c>
      <c r="D1039" t="n">
        <v>18753.65</v>
      </c>
      <c r="E1039" t="n">
        <v>18711.65</v>
      </c>
      <c r="F1039" t="n">
        <v>135.193</v>
      </c>
      <c r="G1039" t="n">
        <v>42</v>
      </c>
      <c r="H1039" t="n">
        <v>252.968375</v>
      </c>
      <c r="I1039" t="n">
        <v>250.645488</v>
      </c>
      <c r="J1039" t="n">
        <v>2.322887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10395.75</v>
      </c>
      <c r="E1040" t="n">
        <v>9903.75</v>
      </c>
      <c r="F1040" t="n">
        <v>121.811</v>
      </c>
      <c r="G1040" t="n">
        <v>492</v>
      </c>
      <c r="H1040" t="n">
        <v>120.638534</v>
      </c>
      <c r="I1040" t="n">
        <v>120.298451</v>
      </c>
      <c r="J1040" t="n">
        <v>0.340083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2026-10-16</t>
        </is>
      </c>
      <c r="B1041" t="inlineStr">
        <is>
          <t>511360</t>
        </is>
      </c>
      <c r="C1041" t="inlineStr">
        <is>
          <t>短融ETF海富通</t>
        </is>
      </c>
      <c r="D1041" t="n">
        <v>76887.25999999999</v>
      </c>
      <c r="E1041" t="n">
        <v>76887.06</v>
      </c>
      <c r="F1041" t="n">
        <v>114.05</v>
      </c>
      <c r="G1041" t="n">
        <v>0.2</v>
      </c>
      <c r="H1041" t="n">
        <v>876.89696</v>
      </c>
      <c r="I1041" t="n">
        <v>878.065113</v>
      </c>
      <c r="J1041" t="n">
        <v>-1.168153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2026-10-16</t>
        </is>
      </c>
      <c r="B1042" t="inlineStr">
        <is>
          <t>511380</t>
        </is>
      </c>
      <c r="C1042" t="inlineStr">
        <is>
          <t>可转债ETF博时</t>
        </is>
      </c>
      <c r="D1042" t="n">
        <v>459998.67</v>
      </c>
      <c r="E1042" t="n">
        <v>460968.67</v>
      </c>
      <c r="F1042" t="n">
        <v>12.399</v>
      </c>
      <c r="G1042" t="n">
        <v>-970</v>
      </c>
      <c r="H1042" t="n">
        <v>571.5550500000001</v>
      </c>
      <c r="I1042" t="n">
        <v>582.413082</v>
      </c>
      <c r="J1042" t="n">
        <v>-10.858032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2026-10-16</t>
        </is>
      </c>
      <c r="B1043" t="inlineStr">
        <is>
          <t>511520</t>
        </is>
      </c>
      <c r="C1043" t="inlineStr">
        <is>
          <t>政金债ETF富国</t>
        </is>
      </c>
      <c r="D1043" t="n">
        <v>40348.65</v>
      </c>
      <c r="E1043" t="n">
        <v>40585.65</v>
      </c>
      <c r="F1043" t="n">
        <v>119.304</v>
      </c>
      <c r="G1043" t="n">
        <v>-237</v>
      </c>
      <c r="H1043" t="n">
        <v>484.203023</v>
      </c>
      <c r="I1043" t="n">
        <v>481.303847</v>
      </c>
      <c r="J1043" t="n">
        <v>2.899176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2026-10-16</t>
        </is>
      </c>
      <c r="B1044" t="inlineStr">
        <is>
          <t>511580</t>
        </is>
      </c>
      <c r="C1044" t="inlineStr">
        <is>
          <t>国债政金债ETF招商</t>
        </is>
      </c>
      <c r="D1044" t="n">
        <v>8843.08</v>
      </c>
      <c r="E1044" t="n">
        <v>9125.280000000001</v>
      </c>
      <c r="F1044" t="n">
        <v>109.832</v>
      </c>
      <c r="G1044" t="n">
        <v>-282.2</v>
      </c>
      <c r="H1044" t="n">
        <v>100.224787</v>
      </c>
      <c r="I1044" t="n">
        <v>108.999437</v>
      </c>
      <c r="J1044" t="n">
        <v>-8.774649999999999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2026-10-16</t>
        </is>
      </c>
      <c r="B1045" t="inlineStr">
        <is>
          <t>512000</t>
        </is>
      </c>
      <c r="C1045" t="inlineStr">
        <is>
          <t>券商ETF华宝</t>
        </is>
      </c>
      <c r="D1045" t="n">
        <v>7127163.54</v>
      </c>
      <c r="E1045" t="n">
        <v>7141863.54</v>
      </c>
      <c r="F1045" t="n">
        <v>0.497</v>
      </c>
      <c r="G1045" t="n">
        <v>-14700</v>
      </c>
      <c r="H1045" t="n">
        <v>354.950618</v>
      </c>
      <c r="I1045" t="n">
        <v>353.125207</v>
      </c>
      <c r="J1045" t="n">
        <v>1.825411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2026-10-16</t>
        </is>
      </c>
      <c r="B1046" t="inlineStr">
        <is>
          <t>512010</t>
        </is>
      </c>
      <c r="C1046" t="inlineStr">
        <is>
          <t>医药ETF易方达</t>
        </is>
      </c>
      <c r="D1046" t="n">
        <v>3862169.49</v>
      </c>
      <c r="E1046" t="n">
        <v>3875869.49</v>
      </c>
      <c r="F1046" t="n">
        <v>0.377</v>
      </c>
      <c r="G1046" t="n">
        <v>-13700</v>
      </c>
      <c r="H1046" t="n">
        <v>146.12028</v>
      </c>
      <c r="I1046" t="n">
        <v>145.267939</v>
      </c>
      <c r="J1046" t="n">
        <v>0.852341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2026-10-16</t>
        </is>
      </c>
      <c r="B1047" t="inlineStr">
        <is>
          <t>512020</t>
        </is>
      </c>
      <c r="C1047" t="inlineStr">
        <is>
          <t>A500ETF鹏华</t>
        </is>
      </c>
      <c r="D1047" t="n">
        <v>115701.27</v>
      </c>
      <c r="E1047" t="n">
        <v>115701.27</v>
      </c>
      <c r="F1047" t="n">
        <v>1.154</v>
      </c>
      <c r="G1047" t="n">
        <v>0</v>
      </c>
      <c r="H1047" t="n">
        <v>13.351926</v>
      </c>
      <c r="I1047" t="n">
        <v>13.336789</v>
      </c>
      <c r="J1047" t="n">
        <v>0.015137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1.016</v>
      </c>
      <c r="G1048" t="n">
        <v>0</v>
      </c>
      <c r="H1048" t="n">
        <v>0.449478</v>
      </c>
      <c r="I1048" t="n">
        <v>0.450806</v>
      </c>
      <c r="J1048" t="n">
        <v>-0.001328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2026-10-16</t>
        </is>
      </c>
      <c r="B1049" t="inlineStr">
        <is>
          <t>512040</t>
        </is>
      </c>
      <c r="C1049" t="inlineStr">
        <is>
          <t>价值ETF富国</t>
        </is>
      </c>
      <c r="D1049" t="n">
        <v>515371.59</v>
      </c>
      <c r="E1049" t="n">
        <v>513471.59</v>
      </c>
      <c r="F1049" t="n">
        <v>1.177</v>
      </c>
      <c r="G1049" t="n">
        <v>1900</v>
      </c>
      <c r="H1049" t="n">
        <v>60.435606</v>
      </c>
      <c r="I1049" t="n">
        <v>61.214396</v>
      </c>
      <c r="J1049" t="n">
        <v>-0.77879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2026-10-16</t>
        </is>
      </c>
      <c r="B1050" t="inlineStr">
        <is>
          <t>512050</t>
        </is>
      </c>
      <c r="C1050" t="inlineStr">
        <is>
          <t>A500ETF华夏</t>
        </is>
      </c>
      <c r="D1050" t="n">
        <v>1606999.22</v>
      </c>
      <c r="E1050" t="n">
        <v>1613599.22</v>
      </c>
      <c r="F1050" t="n">
        <v>1.079</v>
      </c>
      <c r="G1050" t="n">
        <v>-6600</v>
      </c>
      <c r="H1050" t="n">
        <v>174.107356</v>
      </c>
      <c r="I1050" t="n">
        <v>176.250874</v>
      </c>
      <c r="J1050" t="n">
        <v>-2.143518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2026-10-16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1292.8</v>
      </c>
      <c r="F1051" t="n">
        <v>1.087</v>
      </c>
      <c r="G1051" t="n">
        <v>-200</v>
      </c>
      <c r="H1051" t="n">
        <v>0.140527</v>
      </c>
      <c r="I1051" t="n">
        <v>0.142208</v>
      </c>
      <c r="J1051" t="n">
        <v>-0.001681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2026-10-16</t>
        </is>
      </c>
      <c r="B1052" t="inlineStr">
        <is>
          <t>512070</t>
        </is>
      </c>
      <c r="C1052" t="inlineStr">
        <is>
          <t>证券保险ETF易方达</t>
        </is>
      </c>
      <c r="D1052" t="n">
        <v>1647147.97</v>
      </c>
      <c r="E1052" t="n">
        <v>1649747.97</v>
      </c>
      <c r="F1052" t="n">
        <v>0.758</v>
      </c>
      <c r="G1052" t="n">
        <v>-2600</v>
      </c>
      <c r="H1052" t="n">
        <v>125.050896</v>
      </c>
      <c r="I1052" t="n">
        <v>125.709432</v>
      </c>
      <c r="J1052" t="n">
        <v>-0.658536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2026-10-16</t>
        </is>
      </c>
      <c r="B1053" t="inlineStr">
        <is>
          <t>512080</t>
        </is>
      </c>
      <c r="C1053" t="inlineStr">
        <is>
          <t>A500ETF中金</t>
        </is>
      </c>
      <c r="D1053" t="n">
        <v>80318.61</v>
      </c>
      <c r="E1053" t="n">
        <v>80618.61</v>
      </c>
      <c r="F1053" t="n">
        <v>1.163</v>
      </c>
      <c r="G1053" t="n">
        <v>-300</v>
      </c>
      <c r="H1053" t="n">
        <v>9.375944</v>
      </c>
      <c r="I1053" t="n">
        <v>9.406796</v>
      </c>
      <c r="J1053" t="n">
        <v>-0.030852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2026-10-16</t>
        </is>
      </c>
      <c r="B1054" t="inlineStr">
        <is>
          <t>512090</t>
        </is>
      </c>
      <c r="C1054" t="inlineStr">
        <is>
          <t>MSCIA股ETF易方达</t>
        </is>
      </c>
      <c r="D1054" t="n">
        <v>33159.23</v>
      </c>
      <c r="E1054" t="n">
        <v>33159.23</v>
      </c>
      <c r="F1054" t="n">
        <v>1.795</v>
      </c>
      <c r="G1054" t="n">
        <v>0</v>
      </c>
      <c r="H1054" t="n">
        <v>5.952082</v>
      </c>
      <c r="I1054" t="n">
        <v>5.924975</v>
      </c>
      <c r="J1054" t="n">
        <v>0.027107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2026-10-16</t>
        </is>
      </c>
      <c r="B1055" t="inlineStr">
        <is>
          <t>512100</t>
        </is>
      </c>
      <c r="C1055" t="inlineStr">
        <is>
          <t>中证1000ETF南方</t>
        </is>
      </c>
      <c r="D1055" t="n">
        <v>794321.76</v>
      </c>
      <c r="E1055" t="n">
        <v>777321.76</v>
      </c>
      <c r="F1055" t="n">
        <v>2.705</v>
      </c>
      <c r="G1055" t="n">
        <v>17000</v>
      </c>
      <c r="H1055" t="n">
        <v>210.265537</v>
      </c>
      <c r="I1055" t="n">
        <v>230.679016</v>
      </c>
      <c r="J1055" t="n">
        <v>-20.413479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2026-10-16</t>
        </is>
      </c>
      <c r="B1056" t="inlineStr">
        <is>
          <t>512120</t>
        </is>
      </c>
      <c r="C1056" t="inlineStr">
        <is>
          <t>医药ETF华安</t>
        </is>
      </c>
      <c r="D1056" t="n">
        <v>75424.19</v>
      </c>
      <c r="E1056" t="n">
        <v>75224.19</v>
      </c>
      <c r="F1056" t="n">
        <v>0.446</v>
      </c>
      <c r="G1056" t="n">
        <v>200</v>
      </c>
      <c r="H1056" t="n">
        <v>3.354999</v>
      </c>
      <c r="I1056" t="n">
        <v>3.366991</v>
      </c>
      <c r="J1056" t="n">
        <v>-0.011992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2026-10-16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1.106</v>
      </c>
      <c r="G1057" t="n">
        <v>0</v>
      </c>
      <c r="H1057" t="n">
        <v>0.142619</v>
      </c>
      <c r="I1057" t="n">
        <v>0.145971</v>
      </c>
      <c r="J1057" t="n">
        <v>-0.003352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2026-10-16</t>
        </is>
      </c>
      <c r="B1058" t="inlineStr">
        <is>
          <t>512140</t>
        </is>
      </c>
      <c r="C1058" t="inlineStr">
        <is>
          <t>电力ETF华安</t>
        </is>
      </c>
      <c r="D1058" t="n">
        <v>12704.9</v>
      </c>
      <c r="E1058" t="n">
        <v>13004.9</v>
      </c>
      <c r="F1058" t="n">
        <v>0.914</v>
      </c>
      <c r="G1058" t="n">
        <v>-300</v>
      </c>
      <c r="H1058" t="n">
        <v>1.188648</v>
      </c>
      <c r="I1058" t="n">
        <v>1.190856</v>
      </c>
      <c r="J1058" t="n">
        <v>-0.002208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2026-10-16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1.742</v>
      </c>
      <c r="G1059" t="n">
        <v>0</v>
      </c>
      <c r="H1059" t="n">
        <v>0.349678</v>
      </c>
      <c r="I1059" t="n">
        <v>0.35309</v>
      </c>
      <c r="J1059" t="n">
        <v>-0.003412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2026-10-16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1.379</v>
      </c>
      <c r="G1060" t="n">
        <v>0</v>
      </c>
      <c r="H1060" t="n">
        <v>1.706896</v>
      </c>
      <c r="I1060" t="n">
        <v>1.734127</v>
      </c>
      <c r="J1060" t="n">
        <v>-0.027231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2026-10-16</t>
        </is>
      </c>
      <c r="B1061" t="inlineStr">
        <is>
          <t>512170</t>
        </is>
      </c>
      <c r="C1061" t="inlineStr">
        <is>
          <t>医疗ETF华宝</t>
        </is>
      </c>
      <c r="D1061" t="n">
        <v>7033382.05</v>
      </c>
      <c r="E1061" t="n">
        <v>7020882.05</v>
      </c>
      <c r="F1061" t="n">
        <v>0.329</v>
      </c>
      <c r="G1061" t="n">
        <v>12500</v>
      </c>
      <c r="H1061" t="n">
        <v>230.987019</v>
      </c>
      <c r="I1061" t="n">
        <v>233.232724</v>
      </c>
      <c r="J1061" t="n">
        <v>-2.245705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1.533</v>
      </c>
      <c r="G1062" t="n">
        <v>0</v>
      </c>
      <c r="H1062" t="n">
        <v>0.736576</v>
      </c>
      <c r="I1062" t="n">
        <v>0.75099</v>
      </c>
      <c r="J1062" t="n">
        <v>-0.014414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2026-10-16</t>
        </is>
      </c>
      <c r="B1063" t="inlineStr">
        <is>
          <t>512190</t>
        </is>
      </c>
      <c r="C1063" t="inlineStr">
        <is>
          <t>浙商之江凤凰ETF</t>
        </is>
      </c>
      <c r="D1063" t="n">
        <v>22951.84</v>
      </c>
      <c r="E1063" t="n">
        <v>22601.84</v>
      </c>
      <c r="F1063" t="n">
        <v>2.68</v>
      </c>
      <c r="G1063" t="n">
        <v>350</v>
      </c>
      <c r="H1063" t="n">
        <v>6.057294</v>
      </c>
      <c r="I1063" t="n">
        <v>6.127359</v>
      </c>
      <c r="J1063" t="n">
        <v>-0.070065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2026-10-16</t>
        </is>
      </c>
      <c r="B1064" t="inlineStr">
        <is>
          <t>512200</t>
        </is>
      </c>
      <c r="C1064" t="inlineStr">
        <is>
          <t>房地产ETF南方</t>
        </is>
      </c>
      <c r="D1064" t="n">
        <v>420309.79</v>
      </c>
      <c r="E1064" t="n">
        <v>428459.79</v>
      </c>
      <c r="F1064" t="n">
        <v>1.178</v>
      </c>
      <c r="G1064" t="n">
        <v>-8150</v>
      </c>
      <c r="H1064" t="n">
        <v>50.472563</v>
      </c>
      <c r="I1064" t="n">
        <v>51.970207</v>
      </c>
      <c r="J1064" t="n">
        <v>-1.497644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2026-10-16</t>
        </is>
      </c>
      <c r="B1065" t="inlineStr">
        <is>
          <t>512220</t>
        </is>
      </c>
      <c r="C1065" t="inlineStr">
        <is>
          <t>TMTETF景顺</t>
        </is>
      </c>
      <c r="D1065" t="n">
        <v>21146.76</v>
      </c>
      <c r="E1065" t="n">
        <v>21296.76</v>
      </c>
      <c r="F1065" t="n">
        <v>3.081</v>
      </c>
      <c r="G1065" t="n">
        <v>-150</v>
      </c>
      <c r="H1065" t="n">
        <v>6.561533</v>
      </c>
      <c r="I1065" t="n">
        <v>6.783019</v>
      </c>
      <c r="J1065" t="n">
        <v>-0.221486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2026-10-16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1.06</v>
      </c>
      <c r="G1066" t="n">
        <v>0</v>
      </c>
      <c r="H1066" t="n">
        <v>0.229872</v>
      </c>
      <c r="I1066" t="n">
        <v>0.230739</v>
      </c>
      <c r="J1066" t="n">
        <v>-0.000867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2026-10-16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1.117</v>
      </c>
      <c r="G1067" t="n">
        <v>0</v>
      </c>
      <c r="H1067" t="n">
        <v>1.319178</v>
      </c>
      <c r="I1067" t="n">
        <v>1.323902</v>
      </c>
      <c r="J1067" t="n">
        <v>-0.004724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2049.77</v>
      </c>
      <c r="F1068" t="n">
        <v>1.768</v>
      </c>
      <c r="G1068" t="n">
        <v>80</v>
      </c>
      <c r="H1068" t="n">
        <v>0.3624</v>
      </c>
      <c r="I1068" t="n">
        <v>0.369984</v>
      </c>
      <c r="J1068" t="n">
        <v>-0.007584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2026-10-16</t>
        </is>
      </c>
      <c r="B1069" t="inlineStr">
        <is>
          <t>512290</t>
        </is>
      </c>
      <c r="C1069" t="inlineStr">
        <is>
          <t>生物医药ETF国泰</t>
        </is>
      </c>
      <c r="D1069" t="n">
        <v>315582.07</v>
      </c>
      <c r="E1069" t="n">
        <v>318382.07</v>
      </c>
      <c r="F1069" t="n">
        <v>0.991</v>
      </c>
      <c r="G1069" t="n">
        <v>-2800</v>
      </c>
      <c r="H1069" t="n">
        <v>31.551663</v>
      </c>
      <c r="I1069" t="n">
        <v>31.480225</v>
      </c>
      <c r="J1069" t="n">
        <v>0.071438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2026-10-16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35968.8</v>
      </c>
      <c r="F1070" t="n">
        <v>1.548</v>
      </c>
      <c r="G1070" t="n">
        <v>150</v>
      </c>
      <c r="H1070" t="n">
        <v>5.56797</v>
      </c>
      <c r="I1070" t="n">
        <v>5.751411</v>
      </c>
      <c r="J1070" t="n">
        <v>-0.183441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1.601</v>
      </c>
      <c r="G1071" t="n">
        <v>0</v>
      </c>
      <c r="H1071" t="n">
        <v>0.437677</v>
      </c>
      <c r="I1071" t="n">
        <v>0.445878</v>
      </c>
      <c r="J1071" t="n">
        <v>-0.008201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2026-10-16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1.087</v>
      </c>
      <c r="G1072" t="n">
        <v>0</v>
      </c>
      <c r="H1072" t="n">
        <v>3.253532</v>
      </c>
      <c r="I1072" t="n">
        <v>3.313395</v>
      </c>
      <c r="J1072" t="n">
        <v>-0.059863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2026-10-16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1.447</v>
      </c>
      <c r="G1073" t="n">
        <v>0</v>
      </c>
      <c r="H1073" t="n">
        <v>1.096907</v>
      </c>
      <c r="I1073" t="n">
        <v>1.117374</v>
      </c>
      <c r="J1073" t="n">
        <v>-0.020467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2026-10-16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2026-10-16</t>
        </is>
      </c>
      <c r="B1075" t="inlineStr">
        <is>
          <t>512400</t>
        </is>
      </c>
      <c r="C1075" t="inlineStr">
        <is>
          <t>有色金属ETF南方</t>
        </is>
      </c>
      <c r="D1075" t="n">
        <v>1398653.9</v>
      </c>
      <c r="E1075" t="n">
        <v>1399403.9</v>
      </c>
      <c r="F1075" t="n">
        <v>1.513</v>
      </c>
      <c r="G1075" t="n">
        <v>-750</v>
      </c>
      <c r="H1075" t="n">
        <v>211.72981</v>
      </c>
      <c r="I1075" t="n">
        <v>220.436462</v>
      </c>
      <c r="J1075" t="n">
        <v>-8.706652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3972</v>
      </c>
      <c r="E1076" t="n">
        <v>3972</v>
      </c>
      <c r="F1076" t="n">
        <v>0.844</v>
      </c>
      <c r="G1076" t="n">
        <v>0</v>
      </c>
      <c r="H1076" t="n">
        <v>0.335237</v>
      </c>
      <c r="I1076" t="n">
        <v>0.341989</v>
      </c>
      <c r="J1076" t="n">
        <v>-0.006752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2026-10-16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0.864</v>
      </c>
      <c r="G1077" t="n">
        <v>0</v>
      </c>
      <c r="H1077" t="n">
        <v>0.849891</v>
      </c>
      <c r="I1077" t="n">
        <v>0.870548</v>
      </c>
      <c r="J1077" t="n">
        <v>-0.020657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2026-10-16</t>
        </is>
      </c>
      <c r="B1078" t="inlineStr">
        <is>
          <t>512460</t>
        </is>
      </c>
      <c r="C1078" t="inlineStr">
        <is>
          <t>电池ETF华夏</t>
        </is>
      </c>
      <c r="D1078" t="n">
        <v>33582.3</v>
      </c>
      <c r="E1078" t="n">
        <v>33282.3</v>
      </c>
      <c r="F1078" t="n">
        <v>0.702</v>
      </c>
      <c r="G1078" t="n">
        <v>300</v>
      </c>
      <c r="H1078" t="n">
        <v>2.336417</v>
      </c>
      <c r="I1078" t="n">
        <v>2.390636</v>
      </c>
      <c r="J1078" t="n">
        <v>-0.054219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2026-10-16</t>
        </is>
      </c>
      <c r="B1079" t="inlineStr">
        <is>
          <t>512480</t>
        </is>
      </c>
      <c r="C1079" t="inlineStr">
        <is>
          <t>半导体ETF国联安</t>
        </is>
      </c>
      <c r="D1079" t="n">
        <v>2143000.72</v>
      </c>
      <c r="E1079" t="n">
        <v>2136600.72</v>
      </c>
      <c r="F1079" t="n">
        <v>0.84</v>
      </c>
      <c r="G1079" t="n">
        <v>6400</v>
      </c>
      <c r="H1079" t="n">
        <v>179.47446</v>
      </c>
      <c r="I1079" t="n">
        <v>182.942822</v>
      </c>
      <c r="J1079" t="n">
        <v>-3.468362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2026-10-16</t>
        </is>
      </c>
      <c r="B1080" t="inlineStr">
        <is>
          <t>512500</t>
        </is>
      </c>
      <c r="C1080" t="inlineStr">
        <is>
          <t>中证500ETF华夏</t>
        </is>
      </c>
      <c r="D1080" t="n">
        <v>183760.88</v>
      </c>
      <c r="E1080" t="n">
        <v>186720.88</v>
      </c>
      <c r="F1080" t="n">
        <v>3.851</v>
      </c>
      <c r="G1080" t="n">
        <v>-2960</v>
      </c>
      <c r="H1080" t="n">
        <v>71.906211</v>
      </c>
      <c r="I1080" t="n">
        <v>76.243549</v>
      </c>
      <c r="J1080" t="n">
        <v>-4.337338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2026-10-16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44092.98</v>
      </c>
      <c r="F1081" t="n">
        <v>2.045</v>
      </c>
      <c r="G1081" t="n">
        <v>150</v>
      </c>
      <c r="H1081" t="n">
        <v>9.017014</v>
      </c>
      <c r="I1081" t="n">
        <v>9.2948</v>
      </c>
      <c r="J1081" t="n">
        <v>-0.277786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4805.64</v>
      </c>
      <c r="E1082" t="n">
        <v>4205.64</v>
      </c>
      <c r="F1082" t="n">
        <v>1.328</v>
      </c>
      <c r="G1082" t="n">
        <v>600</v>
      </c>
      <c r="H1082" t="n">
        <v>0.558509</v>
      </c>
      <c r="I1082" t="n">
        <v>0.567341</v>
      </c>
      <c r="J1082" t="n">
        <v>-0.008832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2026-10-16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1.687</v>
      </c>
      <c r="G1083" t="n">
        <v>0</v>
      </c>
      <c r="H1083" t="n">
        <v>1.577379</v>
      </c>
      <c r="I1083" t="n">
        <v>1.585794</v>
      </c>
      <c r="J1083" t="n">
        <v>-0.008415000000000001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2026-10-16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11190.6</v>
      </c>
      <c r="F1084" t="n">
        <v>1.667</v>
      </c>
      <c r="G1084" t="n">
        <v>100</v>
      </c>
      <c r="H1084" t="n">
        <v>1.865472</v>
      </c>
      <c r="I1084" t="n">
        <v>1.868766</v>
      </c>
      <c r="J1084" t="n">
        <v>-0.003294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2026-10-16</t>
        </is>
      </c>
      <c r="B1085" t="inlineStr">
        <is>
          <t>512560</t>
        </is>
      </c>
      <c r="C1085" t="inlineStr">
        <is>
          <t>军工ETF易方达</t>
        </is>
      </c>
      <c r="D1085" t="n">
        <v>97812.7</v>
      </c>
      <c r="E1085" t="n">
        <v>95212.7</v>
      </c>
      <c r="F1085" t="n">
        <v>0.651</v>
      </c>
      <c r="G1085" t="n">
        <v>2600</v>
      </c>
      <c r="H1085" t="n">
        <v>6.198347</v>
      </c>
      <c r="I1085" t="n">
        <v>6.52714</v>
      </c>
      <c r="J1085" t="n">
        <v>-0.328793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2026-10-16</t>
        </is>
      </c>
      <c r="B1086" t="inlineStr">
        <is>
          <t>512570</t>
        </is>
      </c>
      <c r="C1086" t="inlineStr">
        <is>
          <t>证券ETF易方达</t>
        </is>
      </c>
      <c r="D1086" t="n">
        <v>397780.61</v>
      </c>
      <c r="E1086" t="n">
        <v>398380.61</v>
      </c>
      <c r="F1086" t="n">
        <v>1.045</v>
      </c>
      <c r="G1086" t="n">
        <v>-600</v>
      </c>
      <c r="H1086" t="n">
        <v>41.630773</v>
      </c>
      <c r="I1086" t="n">
        <v>41.473183</v>
      </c>
      <c r="J1086" t="n">
        <v>0.15759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2026-10-16</t>
        </is>
      </c>
      <c r="B1087" t="inlineStr">
        <is>
          <t>512580</t>
        </is>
      </c>
      <c r="C1087" t="inlineStr">
        <is>
          <t>环保ETF广发</t>
        </is>
      </c>
      <c r="D1087" t="n">
        <v>54747.17</v>
      </c>
      <c r="E1087" t="n">
        <v>54507.17</v>
      </c>
      <c r="F1087" t="n">
        <v>1.042</v>
      </c>
      <c r="G1087" t="n">
        <v>240</v>
      </c>
      <c r="H1087" t="n">
        <v>5.679647</v>
      </c>
      <c r="I1087" t="n">
        <v>5.795033</v>
      </c>
      <c r="J1087" t="n">
        <v>-0.115386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2026-10-16</t>
        </is>
      </c>
      <c r="B1088" t="inlineStr">
        <is>
          <t>512600</t>
        </is>
      </c>
      <c r="C1088" t="inlineStr">
        <is>
          <t>消费ETF嘉实</t>
        </is>
      </c>
      <c r="D1088" t="n">
        <v>167655.61</v>
      </c>
      <c r="E1088" t="n">
        <v>167525.61</v>
      </c>
      <c r="F1088" t="n">
        <v>0.5669999999999999</v>
      </c>
      <c r="G1088" t="n">
        <v>130</v>
      </c>
      <c r="H1088" t="n">
        <v>9.498702</v>
      </c>
      <c r="I1088" t="n">
        <v>9.539604000000001</v>
      </c>
      <c r="J1088" t="n">
        <v>-0.040902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2026-10-16</t>
        </is>
      </c>
      <c r="B1089" t="inlineStr">
        <is>
          <t>512620</t>
        </is>
      </c>
      <c r="C1089" t="inlineStr">
        <is>
          <t>农业ETF天弘</t>
        </is>
      </c>
      <c r="D1089" t="n">
        <v>139666.6</v>
      </c>
      <c r="E1089" t="n">
        <v>139666.6</v>
      </c>
      <c r="F1089" t="n">
        <v>0.843</v>
      </c>
      <c r="G1089" t="n">
        <v>0</v>
      </c>
      <c r="H1089" t="n">
        <v>11.773894</v>
      </c>
      <c r="I1089" t="n">
        <v>12.081161</v>
      </c>
      <c r="J1089" t="n">
        <v>-0.307267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2026-10-16</t>
        </is>
      </c>
      <c r="B1090" t="inlineStr">
        <is>
          <t>512630</t>
        </is>
      </c>
      <c r="C1090" t="inlineStr">
        <is>
          <t>卫星ETF广发</t>
        </is>
      </c>
      <c r="D1090" t="n">
        <v>164842.6</v>
      </c>
      <c r="E1090" t="n">
        <v>162742.6</v>
      </c>
      <c r="F1090" t="n">
        <v>0.9320000000000001</v>
      </c>
      <c r="G1090" t="n">
        <v>2100</v>
      </c>
      <c r="H1090" t="n">
        <v>15.16761</v>
      </c>
      <c r="I1090" t="n">
        <v>15.776332</v>
      </c>
      <c r="J1090" t="n">
        <v>-0.608722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2026-10-16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2.402</v>
      </c>
      <c r="G1091" t="n">
        <v>0</v>
      </c>
      <c r="H1091" t="n">
        <v>0.498196</v>
      </c>
      <c r="I1091" t="n">
        <v>0.497366</v>
      </c>
      <c r="J1091" t="n">
        <v>0.00083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2026-10-16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1.22</v>
      </c>
      <c r="G1092" t="n">
        <v>0</v>
      </c>
      <c r="H1092" t="n">
        <v>0.401888</v>
      </c>
      <c r="I1092" t="n">
        <v>0.408147</v>
      </c>
      <c r="J1092" t="n">
        <v>-0.006259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2026-10-16</t>
        </is>
      </c>
      <c r="B1093" t="inlineStr">
        <is>
          <t>512660</t>
        </is>
      </c>
      <c r="C1093" t="inlineStr">
        <is>
          <t>军工ETF国泰</t>
        </is>
      </c>
      <c r="D1093" t="n">
        <v>722508</v>
      </c>
      <c r="E1093" t="n">
        <v>709708</v>
      </c>
      <c r="F1093" t="n">
        <v>1.031</v>
      </c>
      <c r="G1093" t="n">
        <v>12800</v>
      </c>
      <c r="H1093" t="n">
        <v>73.170895</v>
      </c>
      <c r="I1093" t="n">
        <v>75.728599</v>
      </c>
      <c r="J1093" t="n">
        <v>-2.557704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2026-10-16</t>
        </is>
      </c>
      <c r="B1094" t="inlineStr">
        <is>
          <t>512670</t>
        </is>
      </c>
      <c r="C1094" t="inlineStr">
        <is>
          <t>国防ETF鹏华</t>
        </is>
      </c>
      <c r="D1094" t="n">
        <v>215665.26</v>
      </c>
      <c r="E1094" t="n">
        <v>212165.26</v>
      </c>
      <c r="F1094" t="n">
        <v>0.718</v>
      </c>
      <c r="G1094" t="n">
        <v>3500</v>
      </c>
      <c r="H1094" t="n">
        <v>15.233466</v>
      </c>
      <c r="I1094" t="n">
        <v>15.853962</v>
      </c>
      <c r="J1094" t="n">
        <v>-0.620496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2026-10-16</t>
        </is>
      </c>
      <c r="B1095" t="inlineStr">
        <is>
          <t>512680</t>
        </is>
      </c>
      <c r="C1095" t="inlineStr">
        <is>
          <t>军工ETF广发</t>
        </is>
      </c>
      <c r="D1095" t="n">
        <v>321933.01</v>
      </c>
      <c r="E1095" t="n">
        <v>319213.01</v>
      </c>
      <c r="F1095" t="n">
        <v>1.055</v>
      </c>
      <c r="G1095" t="n">
        <v>2720</v>
      </c>
      <c r="H1095" t="n">
        <v>33.676973</v>
      </c>
      <c r="I1095" t="n">
        <v>35.087032</v>
      </c>
      <c r="J1095" t="n">
        <v>-1.410059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2026-10-16</t>
        </is>
      </c>
      <c r="B1096" t="inlineStr">
        <is>
          <t>512690</t>
        </is>
      </c>
      <c r="C1096" t="inlineStr">
        <is>
          <t>酒ETF鹏华</t>
        </is>
      </c>
      <c r="D1096" t="n">
        <v>3196195.02</v>
      </c>
      <c r="E1096" t="n">
        <v>3190075.02</v>
      </c>
      <c r="F1096" t="n">
        <v>0.417</v>
      </c>
      <c r="G1096" t="n">
        <v>6120</v>
      </c>
      <c r="H1096" t="n">
        <v>133.026128</v>
      </c>
      <c r="I1096" t="n">
        <v>132.091462</v>
      </c>
      <c r="J1096" t="n">
        <v>0.934666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2026-10-16</t>
        </is>
      </c>
      <c r="B1097" t="inlineStr">
        <is>
          <t>512700</t>
        </is>
      </c>
      <c r="C1097" t="inlineStr">
        <is>
          <t>银行ETF南方</t>
        </is>
      </c>
      <c r="D1097" t="n">
        <v>73808.10000000001</v>
      </c>
      <c r="E1097" t="n">
        <v>76408.10000000001</v>
      </c>
      <c r="F1097" t="n">
        <v>1.545</v>
      </c>
      <c r="G1097" t="n">
        <v>-2600</v>
      </c>
      <c r="H1097" t="n">
        <v>11.805051</v>
      </c>
      <c r="I1097" t="n">
        <v>11.564256</v>
      </c>
      <c r="J1097" t="n">
        <v>0.240795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2026-10-16</t>
        </is>
      </c>
      <c r="B1098" t="inlineStr">
        <is>
          <t>512710</t>
        </is>
      </c>
      <c r="C1098" t="inlineStr">
        <is>
          <t>军工龙头ETF富国</t>
        </is>
      </c>
      <c r="D1098" t="n">
        <v>1175665.84</v>
      </c>
      <c r="E1098" t="n">
        <v>1163265.84</v>
      </c>
      <c r="F1098" t="n">
        <v>0.598</v>
      </c>
      <c r="G1098" t="n">
        <v>12400</v>
      </c>
      <c r="H1098" t="n">
        <v>69.56329700000001</v>
      </c>
      <c r="I1098" t="n">
        <v>71.922149</v>
      </c>
      <c r="J1098" t="n">
        <v>-2.358852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2026-10-16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35745.34</v>
      </c>
      <c r="F1099" t="n">
        <v>1.006</v>
      </c>
      <c r="G1099" t="n">
        <v>-400</v>
      </c>
      <c r="H1099" t="n">
        <v>3.595982</v>
      </c>
      <c r="I1099" t="n">
        <v>3.716275</v>
      </c>
      <c r="J1099" t="n">
        <v>-0.120293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2026-10-16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4908.39</v>
      </c>
      <c r="F1100" t="n">
        <v>1.762</v>
      </c>
      <c r="G1100" t="n">
        <v>300</v>
      </c>
      <c r="H1100" t="n">
        <v>0.864858</v>
      </c>
      <c r="I1100" t="n">
        <v>0.869275</v>
      </c>
      <c r="J1100" t="n">
        <v>-0.004417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2026-10-16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4565.49</v>
      </c>
      <c r="F1101" t="n">
        <v>1.457</v>
      </c>
      <c r="G1101" t="n">
        <v>90</v>
      </c>
      <c r="H1101" t="n">
        <v>0.665192</v>
      </c>
      <c r="I1101" t="n">
        <v>0.668844</v>
      </c>
      <c r="J1101" t="n">
        <v>-0.003652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2026-10-16</t>
        </is>
      </c>
      <c r="B1102" t="inlineStr">
        <is>
          <t>512760</t>
        </is>
      </c>
      <c r="C1102" t="inlineStr">
        <is>
          <t>芯片ETF国泰</t>
        </is>
      </c>
      <c r="D1102" t="n">
        <v>1029144.55</v>
      </c>
      <c r="E1102" t="n">
        <v>1004544.55</v>
      </c>
      <c r="F1102" t="n">
        <v>0.9</v>
      </c>
      <c r="G1102" t="n">
        <v>24600</v>
      </c>
      <c r="H1102" t="n">
        <v>90.40900999999999</v>
      </c>
      <c r="I1102" t="n">
        <v>91.751127</v>
      </c>
      <c r="J1102" t="n">
        <v>-1.342117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2026-10-16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2.106</v>
      </c>
      <c r="G1103" t="n">
        <v>0</v>
      </c>
      <c r="H1103" t="n">
        <v>2.10111</v>
      </c>
      <c r="I1103" t="n">
        <v>2.152989</v>
      </c>
      <c r="J1103" t="n">
        <v>-0.051879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2026-10-16</t>
        </is>
      </c>
      <c r="B1104" t="inlineStr">
        <is>
          <t>512800</t>
        </is>
      </c>
      <c r="C1104" t="inlineStr">
        <is>
          <t>银行ETF华宝</t>
        </is>
      </c>
      <c r="D1104" t="n">
        <v>1175067.99</v>
      </c>
      <c r="E1104" t="n">
        <v>1183587.99</v>
      </c>
      <c r="F1104" t="n">
        <v>0.863</v>
      </c>
      <c r="G1104" t="n">
        <v>-8520</v>
      </c>
      <c r="H1104" t="n">
        <v>102.143644</v>
      </c>
      <c r="I1104" t="n">
        <v>104.155341</v>
      </c>
      <c r="J1104" t="n">
        <v>-2.011697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2026-10-16</t>
        </is>
      </c>
      <c r="B1105" t="inlineStr">
        <is>
          <t>512810</t>
        </is>
      </c>
      <c r="C1105" t="inlineStr">
        <is>
          <t>军工ETF华宝</t>
        </is>
      </c>
      <c r="D1105" t="n">
        <v>107358.35</v>
      </c>
      <c r="E1105" t="n">
        <v>103958.35</v>
      </c>
      <c r="F1105" t="n">
        <v>0.6</v>
      </c>
      <c r="G1105" t="n">
        <v>3400</v>
      </c>
      <c r="H1105" t="n">
        <v>6.237501</v>
      </c>
      <c r="I1105" t="n">
        <v>6.349721</v>
      </c>
      <c r="J1105" t="n">
        <v>-0.11222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2026-10-16</t>
        </is>
      </c>
      <c r="B1106" t="inlineStr">
        <is>
          <t>512820</t>
        </is>
      </c>
      <c r="C1106" t="inlineStr">
        <is>
          <t>银行ETF汇添富</t>
        </is>
      </c>
      <c r="D1106" t="n">
        <v>46120.19</v>
      </c>
      <c r="E1106" t="n">
        <v>44830.19</v>
      </c>
      <c r="F1106" t="n">
        <v>1.514</v>
      </c>
      <c r="G1106" t="n">
        <v>1290</v>
      </c>
      <c r="H1106" t="n">
        <v>6.78729</v>
      </c>
      <c r="I1106" t="n">
        <v>6.919058</v>
      </c>
      <c r="J1106" t="n">
        <v>-0.131768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2026-10-16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1.284</v>
      </c>
      <c r="G1107" t="n">
        <v>0</v>
      </c>
      <c r="H1107" t="n">
        <v>0.287753</v>
      </c>
      <c r="I1107" t="n">
        <v>0.294476</v>
      </c>
      <c r="J1107" t="n">
        <v>-0.006723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2026-10-16</t>
        </is>
      </c>
      <c r="B1108" t="inlineStr">
        <is>
          <t>512880</t>
        </is>
      </c>
      <c r="C1108" t="inlineStr">
        <is>
          <t>证券ETF国泰</t>
        </is>
      </c>
      <c r="D1108" t="n">
        <v>5682229.15</v>
      </c>
      <c r="E1108" t="n">
        <v>5685429.15</v>
      </c>
      <c r="F1108" t="n">
        <v>1.039</v>
      </c>
      <c r="G1108" t="n">
        <v>-3200</v>
      </c>
      <c r="H1108" t="n">
        <v>590.716088</v>
      </c>
      <c r="I1108" t="n">
        <v>588.111194</v>
      </c>
      <c r="J1108" t="n">
        <v>2.604894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2574611.08</v>
      </c>
      <c r="E1109" t="n">
        <v>2635911.08</v>
      </c>
      <c r="F1109" t="n">
        <v>1.212</v>
      </c>
      <c r="G1109" t="n">
        <v>-61300</v>
      </c>
      <c r="H1109" t="n">
        <v>319.472423</v>
      </c>
      <c r="I1109" t="n">
        <v>322.252544</v>
      </c>
      <c r="J1109" t="n">
        <v>-2.780121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2026-10-16</t>
        </is>
      </c>
      <c r="B1110" t="inlineStr">
        <is>
          <t>512900</t>
        </is>
      </c>
      <c r="C1110" t="inlineStr">
        <is>
          <t>证券ETF南方</t>
        </is>
      </c>
      <c r="D1110" t="n">
        <v>741490.6</v>
      </c>
      <c r="E1110" t="n">
        <v>740640.6</v>
      </c>
      <c r="F1110" t="n">
        <v>1.03</v>
      </c>
      <c r="G1110" t="n">
        <v>850</v>
      </c>
      <c r="H1110" t="n">
        <v>76.285982</v>
      </c>
      <c r="I1110" t="n">
        <v>75.923517</v>
      </c>
      <c r="J1110" t="n">
        <v>0.362465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2026-10-16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1.193</v>
      </c>
      <c r="G1111" t="n">
        <v>0</v>
      </c>
      <c r="H1111" t="n">
        <v>1.546471</v>
      </c>
      <c r="I1111" t="n">
        <v>1.563323</v>
      </c>
      <c r="J1111" t="n">
        <v>-0.016852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2026-10-16</t>
        </is>
      </c>
      <c r="B1112" t="inlineStr">
        <is>
          <t>512930</t>
        </is>
      </c>
      <c r="C1112" t="inlineStr">
        <is>
          <t>AI人工智能ETF平安</t>
        </is>
      </c>
      <c r="D1112" t="n">
        <v>498452.13</v>
      </c>
      <c r="E1112" t="n">
        <v>494452.13</v>
      </c>
      <c r="F1112" t="n">
        <v>0.512</v>
      </c>
      <c r="G1112" t="n">
        <v>4000</v>
      </c>
      <c r="H1112" t="n">
        <v>25.315949</v>
      </c>
      <c r="I1112" t="n">
        <v>26.234168</v>
      </c>
      <c r="J1112" t="n">
        <v>-0.918219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2026-10-16</t>
        </is>
      </c>
      <c r="B1113" t="inlineStr">
        <is>
          <t>512940</t>
        </is>
      </c>
      <c r="C1113" t="inlineStr">
        <is>
          <t>有色ETF华安</t>
        </is>
      </c>
      <c r="D1113" t="n">
        <v>219970.5</v>
      </c>
      <c r="E1113" t="n">
        <v>219270.5</v>
      </c>
      <c r="F1113" t="n">
        <v>0.7</v>
      </c>
      <c r="G1113" t="n">
        <v>700</v>
      </c>
      <c r="H1113" t="n">
        <v>15.348935</v>
      </c>
      <c r="I1113" t="n">
        <v>15.918861</v>
      </c>
      <c r="J1113" t="n">
        <v>-0.569926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2026-10-16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1.442</v>
      </c>
      <c r="G1114" t="n">
        <v>0</v>
      </c>
      <c r="H1114" t="n">
        <v>58.308005</v>
      </c>
      <c r="I1114" t="n">
        <v>59.414454</v>
      </c>
      <c r="J1114" t="n">
        <v>-1.106449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385245.73</v>
      </c>
      <c r="F1115" t="n">
        <v>1.391</v>
      </c>
      <c r="G1115" t="n">
        <v>180</v>
      </c>
      <c r="H1115" t="n">
        <v>53.587681</v>
      </c>
      <c r="I1115" t="n">
        <v>54.781943</v>
      </c>
      <c r="J1115" t="n">
        <v>-1.194262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2026-10-16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898.76</v>
      </c>
      <c r="F1116" t="n">
        <v>1.308</v>
      </c>
      <c r="G1116" t="n">
        <v>-100</v>
      </c>
      <c r="H1116" t="n">
        <v>0.117558</v>
      </c>
      <c r="I1116" t="n">
        <v>0.08011500000000001</v>
      </c>
      <c r="J1116" t="n">
        <v>0.037443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2026-10-16</t>
        </is>
      </c>
      <c r="B1117" t="inlineStr">
        <is>
          <t>512980</t>
        </is>
      </c>
      <c r="C1117" t="inlineStr">
        <is>
          <t>传媒ETF广发</t>
        </is>
      </c>
      <c r="D1117" t="n">
        <v>666742.4399999999</v>
      </c>
      <c r="E1117" t="n">
        <v>655942.4399999999</v>
      </c>
      <c r="F1117" t="n">
        <v>0.8070000000000001</v>
      </c>
      <c r="G1117" t="n">
        <v>10800</v>
      </c>
      <c r="H1117" t="n">
        <v>52.934555</v>
      </c>
      <c r="I1117" t="n">
        <v>53.078136</v>
      </c>
      <c r="J1117" t="n">
        <v>-0.143581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2026-10-16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1.84</v>
      </c>
      <c r="G1118" t="n">
        <v>0</v>
      </c>
      <c r="H1118" t="n">
        <v>1.858684</v>
      </c>
      <c r="I1118" t="n">
        <v>1.885958</v>
      </c>
      <c r="J1118" t="n">
        <v>-0.027274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2026-10-16</t>
        </is>
      </c>
      <c r="B1119" t="inlineStr">
        <is>
          <t>513000</t>
        </is>
      </c>
      <c r="C1119" t="inlineStr">
        <is>
          <t>日经225ETF易方达</t>
        </is>
      </c>
      <c r="D1119" t="n">
        <v>107791.14</v>
      </c>
      <c r="E1119" t="n">
        <v>107741.14</v>
      </c>
      <c r="F1119" t="n">
        <v>2.236</v>
      </c>
      <c r="G1119" t="n">
        <v>50</v>
      </c>
      <c r="H1119" t="n">
        <v>24.090918</v>
      </c>
      <c r="I1119" t="n">
        <v>25.210495</v>
      </c>
      <c r="J1119" t="n">
        <v>-1.119577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2026-10-16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0.524</v>
      </c>
      <c r="G1120" t="n">
        <v>0</v>
      </c>
      <c r="H1120" t="n">
        <v>238.306329</v>
      </c>
      <c r="I1120" t="n">
        <v>246.947207</v>
      </c>
      <c r="J1120" t="n">
        <v>-8.640878000000001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2026-10-16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0.837</v>
      </c>
      <c r="G1121" t="n">
        <v>0</v>
      </c>
      <c r="H1121" t="n">
        <v>19.377767</v>
      </c>
      <c r="I1121" t="n">
        <v>20.072311</v>
      </c>
      <c r="J1121" t="n">
        <v>-0.6945440000000001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2026-10-16</t>
        </is>
      </c>
      <c r="B1122" t="inlineStr">
        <is>
          <t>513030</t>
        </is>
      </c>
      <c r="C1122" t="inlineStr">
        <is>
          <t>德国ETF华安</t>
        </is>
      </c>
      <c r="D1122" t="n">
        <v>104377.9</v>
      </c>
      <c r="E1122" t="n">
        <v>104277.9</v>
      </c>
      <c r="F1122" t="n">
        <v>1.743</v>
      </c>
      <c r="G1122" t="n">
        <v>100</v>
      </c>
      <c r="H1122" t="n">
        <v>18.175638</v>
      </c>
      <c r="I1122" t="n">
        <v>18.324893</v>
      </c>
      <c r="J1122" t="n">
        <v>-0.149255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651484.13</v>
      </c>
      <c r="E1123" t="n">
        <v>651584.13</v>
      </c>
      <c r="F1123" t="n">
        <v>0.851</v>
      </c>
      <c r="G1123" t="n">
        <v>-100</v>
      </c>
      <c r="H1123" t="n">
        <v>55.44981</v>
      </c>
      <c r="I1123" t="n">
        <v>56.883295</v>
      </c>
      <c r="J1123" t="n">
        <v>-1.433485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3491343.27</v>
      </c>
      <c r="E1124" t="n">
        <v>3491343.27</v>
      </c>
      <c r="F1124" t="n">
        <v>1.001</v>
      </c>
      <c r="G1124" t="n">
        <v>0</v>
      </c>
      <c r="H1124" t="n">
        <v>349.483462</v>
      </c>
      <c r="I1124" t="n">
        <v>358.27338</v>
      </c>
      <c r="J1124" t="n">
        <v>-8.789918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2026-10-16</t>
        </is>
      </c>
      <c r="B1125" t="inlineStr">
        <is>
          <t>513060</t>
        </is>
      </c>
      <c r="C1125" t="inlineStr">
        <is>
          <t>恒生医疗ETF博时</t>
        </is>
      </c>
      <c r="D1125" t="n">
        <v>826289.33</v>
      </c>
      <c r="E1125" t="n">
        <v>826289.33</v>
      </c>
      <c r="F1125" t="n">
        <v>0.537</v>
      </c>
      <c r="G1125" t="n">
        <v>0</v>
      </c>
      <c r="H1125" t="n">
        <v>44.371737</v>
      </c>
      <c r="I1125" t="n">
        <v>44.867511</v>
      </c>
      <c r="J1125" t="n">
        <v>-0.495774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132776.08</v>
      </c>
      <c r="F1126" t="n">
        <v>1.039</v>
      </c>
      <c r="G1126" t="n">
        <v>900</v>
      </c>
      <c r="H1126" t="n">
        <v>13.795435</v>
      </c>
      <c r="I1126" t="n">
        <v>13.813297</v>
      </c>
      <c r="J1126" t="n">
        <v>-0.017862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2026-10-16</t>
        </is>
      </c>
      <c r="B1127" t="inlineStr">
        <is>
          <t>513080</t>
        </is>
      </c>
      <c r="C1127" t="inlineStr">
        <is>
          <t>法国ETF华安</t>
        </is>
      </c>
      <c r="D1127" t="n">
        <v>69491.60000000001</v>
      </c>
      <c r="E1127" t="n">
        <v>69191.60000000001</v>
      </c>
      <c r="F1127" t="n">
        <v>1.613</v>
      </c>
      <c r="G1127" t="n">
        <v>300</v>
      </c>
      <c r="H1127" t="n">
        <v>11.160605</v>
      </c>
      <c r="I1127" t="n">
        <v>11.229331</v>
      </c>
      <c r="J1127" t="n">
        <v>-0.068726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2026-10-16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995598.8</v>
      </c>
      <c r="E1128" t="n">
        <v>995648.8</v>
      </c>
      <c r="F1128" t="n">
        <v>1.712</v>
      </c>
      <c r="G1128" t="n">
        <v>-50</v>
      </c>
      <c r="H1128" t="n">
        <v>170.455075</v>
      </c>
      <c r="I1128" t="n">
        <v>172.281842</v>
      </c>
      <c r="J1128" t="n">
        <v>-1.826767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2026-10-16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2.321</v>
      </c>
      <c r="G1129" t="n">
        <v>0</v>
      </c>
      <c r="H1129" t="n">
        <v>224.779812</v>
      </c>
      <c r="I1129" t="n">
        <v>232.333808</v>
      </c>
      <c r="J1129" t="n">
        <v>-7.553996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2026-10-16</t>
        </is>
      </c>
      <c r="B1130" t="inlineStr">
        <is>
          <t>513110</t>
        </is>
      </c>
      <c r="C1130" t="inlineStr">
        <is>
          <t>纳指ETF华泰柏瑞</t>
        </is>
      </c>
      <c r="D1130" t="n">
        <v>223043.5</v>
      </c>
      <c r="E1130" t="n">
        <v>222843.5</v>
      </c>
      <c r="F1130" t="n">
        <v>2.534</v>
      </c>
      <c r="G1130" t="n">
        <v>200</v>
      </c>
      <c r="H1130" t="n">
        <v>56.468543</v>
      </c>
      <c r="I1130" t="n">
        <v>58.555241</v>
      </c>
      <c r="J1130" t="n">
        <v>-2.086698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2026-10-16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1666013.54</v>
      </c>
      <c r="E1131" t="n">
        <v>1665813.54</v>
      </c>
      <c r="F1131" t="n">
        <v>1.224</v>
      </c>
      <c r="G1131" t="n">
        <v>200</v>
      </c>
      <c r="H1131" t="n">
        <v>203.895578</v>
      </c>
      <c r="I1131" t="n">
        <v>205.820394</v>
      </c>
      <c r="J1131" t="n">
        <v>-1.924816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6177734.7</v>
      </c>
      <c r="E1132" t="n">
        <v>6167834.7</v>
      </c>
      <c r="F1132" t="n">
        <v>0.501</v>
      </c>
      <c r="G1132" t="n">
        <v>9900</v>
      </c>
      <c r="H1132" t="n">
        <v>309.008518</v>
      </c>
      <c r="I1132" t="n">
        <v>319.493837</v>
      </c>
      <c r="J1132" t="n">
        <v>-10.485319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1.671</v>
      </c>
      <c r="G1133" t="n">
        <v>0</v>
      </c>
      <c r="H1133" t="n">
        <v>1.317884</v>
      </c>
      <c r="I1133" t="n">
        <v>1.318673</v>
      </c>
      <c r="J1133" t="n">
        <v>-0.000789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0.847</v>
      </c>
      <c r="G1134" t="n">
        <v>0</v>
      </c>
      <c r="H1134" t="n">
        <v>0.8729170000000001</v>
      </c>
      <c r="I1134" t="n">
        <v>0.903834</v>
      </c>
      <c r="J1134" t="n">
        <v>-0.030917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2026-10-16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0.846</v>
      </c>
      <c r="G1135" t="n">
        <v>0</v>
      </c>
      <c r="H1135" t="n">
        <v>25.931501</v>
      </c>
      <c r="I1135" t="n">
        <v>27.065621</v>
      </c>
      <c r="J1135" t="n">
        <v>-1.13412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2026-10-16</t>
        </is>
      </c>
      <c r="B1136" t="inlineStr">
        <is>
          <t>513170</t>
        </is>
      </c>
      <c r="C1136" t="inlineStr">
        <is>
          <t>恒生央企ETF鹏华</t>
        </is>
      </c>
      <c r="D1136" t="n">
        <v>15057.3</v>
      </c>
      <c r="E1136" t="n">
        <v>15057.3</v>
      </c>
      <c r="F1136" t="n">
        <v>1.547</v>
      </c>
      <c r="G1136" t="n">
        <v>0</v>
      </c>
      <c r="H1136" t="n">
        <v>2.329364</v>
      </c>
      <c r="I1136" t="n">
        <v>2.36249</v>
      </c>
      <c r="J1136" t="n">
        <v>-0.033126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2026-10-16</t>
        </is>
      </c>
      <c r="B1137" t="inlineStr">
        <is>
          <t>513180</t>
        </is>
      </c>
      <c r="C1137" t="inlineStr">
        <is>
          <t>恒生科技ETF华夏</t>
        </is>
      </c>
      <c r="D1137" t="n">
        <v>7237175.95</v>
      </c>
      <c r="E1137" t="n">
        <v>7237275.95</v>
      </c>
      <c r="F1137" t="n">
        <v>0.51</v>
      </c>
      <c r="G1137" t="n">
        <v>-100</v>
      </c>
      <c r="H1137" t="n">
        <v>369.101073</v>
      </c>
      <c r="I1137" t="n">
        <v>380.680715</v>
      </c>
      <c r="J1137" t="n">
        <v>-11.579642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2026-10-16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1.821</v>
      </c>
      <c r="G1138" t="n">
        <v>0</v>
      </c>
      <c r="H1138" t="n">
        <v>20.084465</v>
      </c>
      <c r="I1138" t="n">
        <v>20.073435</v>
      </c>
      <c r="J1138" t="n">
        <v>0.01103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81028.21000000001</v>
      </c>
      <c r="E1139" t="n">
        <v>81228.21000000001</v>
      </c>
      <c r="F1139" t="n">
        <v>1.014</v>
      </c>
      <c r="G1139" t="n">
        <v>-200</v>
      </c>
      <c r="H1139" t="n">
        <v>8.23654</v>
      </c>
      <c r="I1139" t="n">
        <v>8.358383</v>
      </c>
      <c r="J1139" t="n">
        <v>-0.121843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2026-10-16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1.421</v>
      </c>
      <c r="G1140" t="n">
        <v>0</v>
      </c>
      <c r="H1140" t="n">
        <v>0.567576</v>
      </c>
      <c r="I1140" t="n">
        <v>0.576762</v>
      </c>
      <c r="J1140" t="n">
        <v>-0.009186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2026-10-16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0.88</v>
      </c>
      <c r="G1141" t="n">
        <v>0</v>
      </c>
      <c r="H1141" t="n">
        <v>4.752963</v>
      </c>
      <c r="I1141" t="n">
        <v>4.833979</v>
      </c>
      <c r="J1141" t="n">
        <v>-0.081016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2026-10-16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0.8159999999999999</v>
      </c>
      <c r="G1142" t="n">
        <v>0</v>
      </c>
      <c r="H1142" t="n">
        <v>2.688089</v>
      </c>
      <c r="I1142" t="n">
        <v>2.694678</v>
      </c>
      <c r="J1142" t="n">
        <v>-0.006589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10049.6</v>
      </c>
      <c r="F1143" t="n">
        <v>0.852</v>
      </c>
      <c r="G1143" t="n">
        <v>100</v>
      </c>
      <c r="H1143" t="n">
        <v>0.856226</v>
      </c>
      <c r="I1143" t="n">
        <v>0.913509</v>
      </c>
      <c r="J1143" t="n">
        <v>-0.057283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2026-10-16</t>
        </is>
      </c>
      <c r="B1144" t="inlineStr">
        <is>
          <t>513260</t>
        </is>
      </c>
      <c r="C1144" t="inlineStr">
        <is>
          <t>恒生科技ETF汇添富</t>
        </is>
      </c>
      <c r="D1144" t="n">
        <v>505924.3</v>
      </c>
      <c r="E1144" t="n">
        <v>505924.3</v>
      </c>
      <c r="F1144" t="n">
        <v>0.977</v>
      </c>
      <c r="G1144" t="n">
        <v>0</v>
      </c>
      <c r="H1144" t="n">
        <v>49.428804</v>
      </c>
      <c r="I1144" t="n">
        <v>51.098397</v>
      </c>
      <c r="J1144" t="n">
        <v>-1.669593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32011.45</v>
      </c>
      <c r="E1145" t="n">
        <v>32311.45</v>
      </c>
      <c r="F1145" t="n">
        <v>1.052</v>
      </c>
      <c r="G1145" t="n">
        <v>-300</v>
      </c>
      <c r="H1145" t="n">
        <v>3.399164</v>
      </c>
      <c r="I1145" t="n">
        <v>3.47638</v>
      </c>
      <c r="J1145" t="n">
        <v>-0.07721600000000001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107407.21</v>
      </c>
      <c r="E1146" t="n">
        <v>107357.21</v>
      </c>
      <c r="F1146" t="n">
        <v>1.71</v>
      </c>
      <c r="G1146" t="n">
        <v>50</v>
      </c>
      <c r="H1146" t="n">
        <v>18.358083</v>
      </c>
      <c r="I1146" t="n">
        <v>18.74657</v>
      </c>
      <c r="J1146" t="n">
        <v>-0.388487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2026-10-16</t>
        </is>
      </c>
      <c r="B1147" t="inlineStr">
        <is>
          <t>513300</t>
        </is>
      </c>
      <c r="C1147" t="inlineStr">
        <is>
          <t>纳斯达克ETF华夏</t>
        </is>
      </c>
      <c r="D1147" t="n">
        <v>550567.1</v>
      </c>
      <c r="E1147" t="n">
        <v>550192.1</v>
      </c>
      <c r="F1147" t="n">
        <v>2.778</v>
      </c>
      <c r="G1147" t="n">
        <v>375</v>
      </c>
      <c r="H1147" t="n">
        <v>152.843365</v>
      </c>
      <c r="I1147" t="n">
        <v>158.567252</v>
      </c>
      <c r="J1147" t="n">
        <v>-5.723887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256842.7</v>
      </c>
      <c r="E1148" t="n">
        <v>256342.7</v>
      </c>
      <c r="F1148" t="n">
        <v>3.856</v>
      </c>
      <c r="G1148" t="n">
        <v>500</v>
      </c>
      <c r="H1148" t="n">
        <v>98.84574499999999</v>
      </c>
      <c r="I1148" t="n">
        <v>105.918878</v>
      </c>
      <c r="J1148" t="n">
        <v>-7.073133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0.973</v>
      </c>
      <c r="G1149" t="n">
        <v>0</v>
      </c>
      <c r="H1149" t="n">
        <v>0.885533</v>
      </c>
      <c r="I1149" t="n">
        <v>0.909196</v>
      </c>
      <c r="J1149" t="n">
        <v>-0.023663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2026-10-16</t>
        </is>
      </c>
      <c r="B1150" t="inlineStr">
        <is>
          <t>513330</t>
        </is>
      </c>
      <c r="C1150" t="inlineStr">
        <is>
          <t>恒生互联网ETF华夏</t>
        </is>
      </c>
      <c r="D1150" t="n">
        <v>7722948</v>
      </c>
      <c r="E1150" t="n">
        <v>7723548</v>
      </c>
      <c r="F1150" t="n">
        <v>0.333</v>
      </c>
      <c r="G1150" t="n">
        <v>-600</v>
      </c>
      <c r="H1150" t="n">
        <v>257.194148</v>
      </c>
      <c r="I1150" t="n">
        <v>264.116367</v>
      </c>
      <c r="J1150" t="n">
        <v>-6.922219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2026-10-16</t>
        </is>
      </c>
      <c r="B1151" t="inlineStr">
        <is>
          <t>513350</t>
        </is>
      </c>
      <c r="C1151" t="inlineStr">
        <is>
          <t>标普油气ETF富国</t>
        </is>
      </c>
      <c r="D1151" t="n">
        <v>86974.60000000001</v>
      </c>
      <c r="E1151" t="n">
        <v>86874.60000000001</v>
      </c>
      <c r="F1151" t="n">
        <v>1.415</v>
      </c>
      <c r="G1151" t="n">
        <v>100</v>
      </c>
      <c r="H1151" t="n">
        <v>12.292756</v>
      </c>
      <c r="I1151" t="n">
        <v>12.599672</v>
      </c>
      <c r="J1151" t="n">
        <v>-0.306916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2026-10-16</t>
        </is>
      </c>
      <c r="B1152" t="inlineStr">
        <is>
          <t>513360</t>
        </is>
      </c>
      <c r="C1152" t="inlineStr">
        <is>
          <t>教育ETF博时</t>
        </is>
      </c>
      <c r="D1152" t="n">
        <v>56521.39</v>
      </c>
      <c r="E1152" t="n">
        <v>56521.39</v>
      </c>
      <c r="F1152" t="n">
        <v>0.445</v>
      </c>
      <c r="G1152" t="n">
        <v>0</v>
      </c>
      <c r="H1152" t="n">
        <v>2.515202</v>
      </c>
      <c r="I1152" t="n">
        <v>2.665288</v>
      </c>
      <c r="J1152" t="n">
        <v>-0.150086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2026-10-16</t>
        </is>
      </c>
      <c r="B1153" t="inlineStr">
        <is>
          <t>513380</t>
        </is>
      </c>
      <c r="C1153" t="inlineStr">
        <is>
          <t>恒生科技ETF广发</t>
        </is>
      </c>
      <c r="D1153" t="n">
        <v>1845278.49</v>
      </c>
      <c r="E1153" t="n">
        <v>1845278.49</v>
      </c>
      <c r="F1153" t="n">
        <v>0.46</v>
      </c>
      <c r="G1153" t="n">
        <v>0</v>
      </c>
      <c r="H1153" t="n">
        <v>84.882811</v>
      </c>
      <c r="I1153" t="n">
        <v>87.844776</v>
      </c>
      <c r="J1153" t="n">
        <v>-2.961965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2026-10-16</t>
        </is>
      </c>
      <c r="B1154" t="inlineStr">
        <is>
          <t>513390</t>
        </is>
      </c>
      <c r="C1154" t="inlineStr">
        <is>
          <t>纳指100ETF博时</t>
        </is>
      </c>
      <c r="D1154" t="n">
        <v>244337.91</v>
      </c>
      <c r="E1154" t="n">
        <v>238337.91</v>
      </c>
      <c r="F1154" t="n">
        <v>2.483</v>
      </c>
      <c r="G1154" t="n">
        <v>6000</v>
      </c>
      <c r="H1154" t="n">
        <v>59.179303</v>
      </c>
      <c r="I1154" t="n">
        <v>60.084512</v>
      </c>
      <c r="J1154" t="n">
        <v>-0.905209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2026-10-16</t>
        </is>
      </c>
      <c r="B1155" t="inlineStr">
        <is>
          <t>513400</t>
        </is>
      </c>
      <c r="C1155" t="inlineStr">
        <is>
          <t>道琼斯ETF鹏华</t>
        </is>
      </c>
      <c r="D1155" t="n">
        <v>325406.2</v>
      </c>
      <c r="E1155" t="n">
        <v>322406.2</v>
      </c>
      <c r="F1155" t="n">
        <v>1.297</v>
      </c>
      <c r="G1155" t="n">
        <v>3000</v>
      </c>
      <c r="H1155" t="n">
        <v>41.816084</v>
      </c>
      <c r="I1155" t="n">
        <v>42.193559</v>
      </c>
      <c r="J1155" t="n">
        <v>-0.377475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2026-10-16</t>
        </is>
      </c>
      <c r="B1156" t="inlineStr">
        <is>
          <t>513500</t>
        </is>
      </c>
      <c r="C1156" t="inlineStr">
        <is>
          <t>标普500ETF博时</t>
        </is>
      </c>
      <c r="D1156" t="n">
        <v>1063963.86</v>
      </c>
      <c r="E1156" t="n">
        <v>1045963.86</v>
      </c>
      <c r="F1156" t="n">
        <v>2.659</v>
      </c>
      <c r="G1156" t="n">
        <v>18000</v>
      </c>
      <c r="H1156" t="n">
        <v>278.12179</v>
      </c>
      <c r="I1156" t="n">
        <v>284.128097</v>
      </c>
      <c r="J1156" t="n">
        <v>-6.006307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2026-10-16</t>
        </is>
      </c>
      <c r="B1157" t="inlineStr">
        <is>
          <t>513520</t>
        </is>
      </c>
      <c r="C1157" t="inlineStr">
        <is>
          <t>日经ETF华夏</t>
        </is>
      </c>
      <c r="D1157" t="n">
        <v>108838.72</v>
      </c>
      <c r="E1157" t="n">
        <v>108788.72</v>
      </c>
      <c r="F1157" t="n">
        <v>2.238</v>
      </c>
      <c r="G1157" t="n">
        <v>50</v>
      </c>
      <c r="H1157" t="n">
        <v>24.346915</v>
      </c>
      <c r="I1157" t="n">
        <v>25.520977</v>
      </c>
      <c r="J1157" t="n">
        <v>-1.174062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371843.87</v>
      </c>
      <c r="E1158" t="n">
        <v>353943.87</v>
      </c>
      <c r="F1158" t="n">
        <v>1.559</v>
      </c>
      <c r="G1158" t="n">
        <v>17900</v>
      </c>
      <c r="H1158" t="n">
        <v>55.179849</v>
      </c>
      <c r="I1158" t="n">
        <v>55.432937</v>
      </c>
      <c r="J1158" t="n">
        <v>-0.253088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157599.2</v>
      </c>
      <c r="E1159" t="n">
        <v>157599.2</v>
      </c>
      <c r="F1159" t="n">
        <v>1.066</v>
      </c>
      <c r="G1159" t="n">
        <v>0</v>
      </c>
      <c r="H1159" t="n">
        <v>16.800075</v>
      </c>
      <c r="I1159" t="n">
        <v>17.020714</v>
      </c>
      <c r="J1159" t="n">
        <v>-0.220639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2026-10-16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52938.6</v>
      </c>
      <c r="F1160" t="n">
        <v>0.993</v>
      </c>
      <c r="G1160" t="n">
        <v>100</v>
      </c>
      <c r="H1160" t="n">
        <v>5.256803</v>
      </c>
      <c r="I1160" t="n">
        <v>5.452368</v>
      </c>
      <c r="J1160" t="n">
        <v>-0.195565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2026-10-16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622111.8</v>
      </c>
      <c r="F1161" t="n">
        <v>0.506</v>
      </c>
      <c r="G1161" t="n">
        <v>0</v>
      </c>
      <c r="H1161" t="n">
        <v>31.478857</v>
      </c>
      <c r="I1161" t="n">
        <v>32.536447</v>
      </c>
      <c r="J1161" t="n">
        <v>-1.05759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2026-10-16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13231.89</v>
      </c>
      <c r="F1162" t="n">
        <v>0.726</v>
      </c>
      <c r="G1162" t="n">
        <v>-30</v>
      </c>
      <c r="H1162" t="n">
        <v>0.960635</v>
      </c>
      <c r="I1162" t="n">
        <v>0.964605</v>
      </c>
      <c r="J1162" t="n">
        <v>-0.00397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2026-10-16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2.606</v>
      </c>
      <c r="G1163" t="n">
        <v>0</v>
      </c>
      <c r="H1163" t="n">
        <v>15.084297</v>
      </c>
      <c r="I1163" t="n">
        <v>15.338982</v>
      </c>
      <c r="J1163" t="n">
        <v>-0.254685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2026-10-16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6921.6</v>
      </c>
      <c r="F1164" t="n">
        <v>1.054</v>
      </c>
      <c r="G1164" t="n">
        <v>500</v>
      </c>
      <c r="H1164" t="n">
        <v>0.729537</v>
      </c>
      <c r="I1164" t="n">
        <v>0.731276</v>
      </c>
      <c r="J1164" t="n">
        <v>-0.001739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688935.9</v>
      </c>
      <c r="E1165" t="n">
        <v>690235.9</v>
      </c>
      <c r="F1165" t="n">
        <v>1.567</v>
      </c>
      <c r="G1165" t="n">
        <v>-1300</v>
      </c>
      <c r="H1165" t="n">
        <v>108.159966</v>
      </c>
      <c r="I1165" t="n">
        <v>109.413608</v>
      </c>
      <c r="J1165" t="n">
        <v>-1.253642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2026-10-16</t>
        </is>
      </c>
      <c r="B1166" t="inlineStr">
        <is>
          <t>513650</t>
        </is>
      </c>
      <c r="C1166" t="inlineStr">
        <is>
          <t>标普500ETF南方</t>
        </is>
      </c>
      <c r="D1166" t="n">
        <v>499173.4</v>
      </c>
      <c r="E1166" t="n">
        <v>494173.4</v>
      </c>
      <c r="F1166" t="n">
        <v>1.991</v>
      </c>
      <c r="G1166" t="n">
        <v>5000</v>
      </c>
      <c r="H1166" t="n">
        <v>98.38992399999999</v>
      </c>
      <c r="I1166" t="n">
        <v>99.54678699999999</v>
      </c>
      <c r="J1166" t="n">
        <v>-1.156863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2026-10-16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1.417</v>
      </c>
      <c r="G1167" t="n">
        <v>0</v>
      </c>
      <c r="H1167" t="n">
        <v>24.995883</v>
      </c>
      <c r="I1167" t="n">
        <v>25.419243</v>
      </c>
      <c r="J1167" t="n">
        <v>-0.42336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2026-10-16</t>
        </is>
      </c>
      <c r="B1168" t="inlineStr">
        <is>
          <t>513690</t>
        </is>
      </c>
      <c r="C1168" t="inlineStr">
        <is>
          <t>港股红利ETF博时</t>
        </is>
      </c>
      <c r="D1168" t="n">
        <v>292197.99</v>
      </c>
      <c r="E1168" t="n">
        <v>294597.99</v>
      </c>
      <c r="F1168" t="n">
        <v>1.124</v>
      </c>
      <c r="G1168" t="n">
        <v>-2400</v>
      </c>
      <c r="H1168" t="n">
        <v>33.112814</v>
      </c>
      <c r="I1168" t="n">
        <v>34.212101</v>
      </c>
      <c r="J1168" t="n">
        <v>-1.099287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2026-10-16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0.605</v>
      </c>
      <c r="G1169" t="n">
        <v>0</v>
      </c>
      <c r="H1169" t="n">
        <v>4.554718</v>
      </c>
      <c r="I1169" t="n">
        <v>4.584832</v>
      </c>
      <c r="J1169" t="n">
        <v>-0.030114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2026-10-16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0.601</v>
      </c>
      <c r="G1170" t="n">
        <v>0</v>
      </c>
      <c r="H1170" t="n">
        <v>1.513673</v>
      </c>
      <c r="I1170" t="n">
        <v>1.551451</v>
      </c>
      <c r="J1170" t="n">
        <v>-0.037778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79535.5</v>
      </c>
      <c r="E1171" t="n">
        <v>79435.5</v>
      </c>
      <c r="F1171" t="n">
        <v>1.041</v>
      </c>
      <c r="G1171" t="n">
        <v>100</v>
      </c>
      <c r="H1171" t="n">
        <v>8.269235999999999</v>
      </c>
      <c r="I1171" t="n">
        <v>8.428107000000001</v>
      </c>
      <c r="J1171" t="n">
        <v>-0.158871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2026-10-16</t>
        </is>
      </c>
      <c r="B1172" t="inlineStr">
        <is>
          <t>513750</t>
        </is>
      </c>
      <c r="C1172" t="inlineStr">
        <is>
          <t>港股通非银ETF广发</t>
        </is>
      </c>
      <c r="D1172" t="n">
        <v>738133.8</v>
      </c>
      <c r="E1172" t="n">
        <v>743183.8</v>
      </c>
      <c r="F1172" t="n">
        <v>1.398</v>
      </c>
      <c r="G1172" t="n">
        <v>-5050</v>
      </c>
      <c r="H1172" t="n">
        <v>103.897095</v>
      </c>
      <c r="I1172" t="n">
        <v>105.449901</v>
      </c>
      <c r="J1172" t="n">
        <v>-1.552806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2026-10-16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1489313.79</v>
      </c>
      <c r="E1173" t="n">
        <v>1489313.79</v>
      </c>
      <c r="F1173" t="n">
        <v>0.325</v>
      </c>
      <c r="G1173" t="n">
        <v>0</v>
      </c>
      <c r="H1173" t="n">
        <v>48.402698</v>
      </c>
      <c r="I1173" t="n">
        <v>49.746421</v>
      </c>
      <c r="J1173" t="n">
        <v>-1.343723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2026-10-16</t>
        </is>
      </c>
      <c r="B1174" t="inlineStr">
        <is>
          <t>513780</t>
        </is>
      </c>
      <c r="C1174" t="inlineStr">
        <is>
          <t>港股创新药ETF景顺</t>
        </is>
      </c>
      <c r="D1174" t="n">
        <v>176815.7</v>
      </c>
      <c r="E1174" t="n">
        <v>176765.7</v>
      </c>
      <c r="F1174" t="n">
        <v>1.584</v>
      </c>
      <c r="G1174" t="n">
        <v>50</v>
      </c>
      <c r="H1174" t="n">
        <v>27.999687</v>
      </c>
      <c r="I1174" t="n">
        <v>27.353663</v>
      </c>
      <c r="J1174" t="n">
        <v>0.646024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107184.44</v>
      </c>
      <c r="E1175" t="n">
        <v>106664.44</v>
      </c>
      <c r="F1175" t="n">
        <v>1.852</v>
      </c>
      <c r="G1175" t="n">
        <v>520</v>
      </c>
      <c r="H1175" t="n">
        <v>19.754254</v>
      </c>
      <c r="I1175" t="n">
        <v>20.020421</v>
      </c>
      <c r="J1175" t="n">
        <v>-0.266167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2026-10-16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1.71</v>
      </c>
      <c r="G1176" t="n">
        <v>0</v>
      </c>
      <c r="H1176" t="n">
        <v>0.752263</v>
      </c>
      <c r="I1176" t="n">
        <v>0.758862</v>
      </c>
      <c r="J1176" t="n">
        <v>-0.006599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177266.9</v>
      </c>
      <c r="E1177" t="n">
        <v>177266.9</v>
      </c>
      <c r="F1177" t="n">
        <v>1.216</v>
      </c>
      <c r="G1177" t="n">
        <v>0</v>
      </c>
      <c r="H1177" t="n">
        <v>21.555655</v>
      </c>
      <c r="I1177" t="n">
        <v>21.981096</v>
      </c>
      <c r="J1177" t="n">
        <v>-0.425441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4981.1</v>
      </c>
      <c r="F1178" t="n">
        <v>1.181</v>
      </c>
      <c r="G1178" t="n">
        <v>-100</v>
      </c>
      <c r="H1178" t="n">
        <v>0.588268</v>
      </c>
      <c r="I1178" t="n">
        <v>0.6097320000000001</v>
      </c>
      <c r="J1178" t="n">
        <v>-0.021464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2026-10-16</t>
        </is>
      </c>
      <c r="B1179" t="inlineStr">
        <is>
          <t>513850</t>
        </is>
      </c>
      <c r="C1179" t="inlineStr">
        <is>
          <t>美国50ETF易方达</t>
        </is>
      </c>
      <c r="D1179" t="n">
        <v>133889.26</v>
      </c>
      <c r="E1179" t="n">
        <v>133789.26</v>
      </c>
      <c r="F1179" t="n">
        <v>1.882</v>
      </c>
      <c r="G1179" t="n">
        <v>100</v>
      </c>
      <c r="H1179" t="n">
        <v>25.179139</v>
      </c>
      <c r="I1179" t="n">
        <v>26.069406</v>
      </c>
      <c r="J1179" t="n">
        <v>-0.890267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256747.06</v>
      </c>
      <c r="E1180" t="n">
        <v>256747.06</v>
      </c>
      <c r="F1180" t="n">
        <v>0.535</v>
      </c>
      <c r="G1180" t="n">
        <v>0</v>
      </c>
      <c r="H1180" t="n">
        <v>13.735968</v>
      </c>
      <c r="I1180" t="n">
        <v>14.264017</v>
      </c>
      <c r="J1180" t="n">
        <v>-0.528049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2026-10-16</t>
        </is>
      </c>
      <c r="B1181" t="inlineStr">
        <is>
          <t>513870</t>
        </is>
      </c>
      <c r="C1181" t="inlineStr">
        <is>
          <t>纳指ETF富国</t>
        </is>
      </c>
      <c r="D1181" t="n">
        <v>154667.1</v>
      </c>
      <c r="E1181" t="n">
        <v>153667.1</v>
      </c>
      <c r="F1181" t="n">
        <v>2.122</v>
      </c>
      <c r="G1181" t="n">
        <v>1000</v>
      </c>
      <c r="H1181" t="n">
        <v>32.608159</v>
      </c>
      <c r="I1181" t="n">
        <v>33.617295</v>
      </c>
      <c r="J1181" t="n">
        <v>-1.009136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2026-10-16</t>
        </is>
      </c>
      <c r="B1182" t="inlineStr">
        <is>
          <t>513880</t>
        </is>
      </c>
      <c r="C1182" t="inlineStr">
        <is>
          <t>日经225ETF华安</t>
        </is>
      </c>
      <c r="D1182" t="n">
        <v>133597</v>
      </c>
      <c r="E1182" t="n">
        <v>133497</v>
      </c>
      <c r="F1182" t="n">
        <v>2.102</v>
      </c>
      <c r="G1182" t="n">
        <v>100</v>
      </c>
      <c r="H1182" t="n">
        <v>28.061069</v>
      </c>
      <c r="I1182" t="n">
        <v>29.253962</v>
      </c>
      <c r="J1182" t="n">
        <v>-1.192893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2026-10-16</t>
        </is>
      </c>
      <c r="B1183" t="inlineStr">
        <is>
          <t>513890</t>
        </is>
      </c>
      <c r="C1183" t="inlineStr">
        <is>
          <t>恒生科技ETF摩根</t>
        </is>
      </c>
      <c r="D1183" t="n">
        <v>89912.8</v>
      </c>
      <c r="E1183" t="n">
        <v>89512.8</v>
      </c>
      <c r="F1183" t="n">
        <v>0.779</v>
      </c>
      <c r="G1183" t="n">
        <v>400</v>
      </c>
      <c r="H1183" t="n">
        <v>6.973047</v>
      </c>
      <c r="I1183" t="n">
        <v>7.214732</v>
      </c>
      <c r="J1183" t="n">
        <v>-0.241685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2026-10-16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9197.799999999999</v>
      </c>
      <c r="F1184" t="n">
        <v>0.926</v>
      </c>
      <c r="G1184" t="n">
        <v>200</v>
      </c>
      <c r="H1184" t="n">
        <v>0.851716</v>
      </c>
      <c r="I1184" t="n">
        <v>0.868272</v>
      </c>
      <c r="J1184" t="n">
        <v>-0.016556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189027.6</v>
      </c>
      <c r="E1185" t="n">
        <v>189027.6</v>
      </c>
      <c r="F1185" t="n">
        <v>1.587</v>
      </c>
      <c r="G1185" t="n">
        <v>0</v>
      </c>
      <c r="H1185" t="n">
        <v>29.99868</v>
      </c>
      <c r="I1185" t="n">
        <v>30.622068</v>
      </c>
      <c r="J1185" t="n">
        <v>-0.6233880000000001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220223.1</v>
      </c>
      <c r="E1186" t="n">
        <v>220723.1</v>
      </c>
      <c r="F1186" t="n">
        <v>1.578</v>
      </c>
      <c r="G1186" t="n">
        <v>-500</v>
      </c>
      <c r="H1186" t="n">
        <v>34.830105</v>
      </c>
      <c r="I1186" t="n">
        <v>35.494307</v>
      </c>
      <c r="J1186" t="n">
        <v>-0.664202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0.981</v>
      </c>
      <c r="G1187" t="n">
        <v>0</v>
      </c>
      <c r="H1187" t="n">
        <v>0.774087</v>
      </c>
      <c r="I1187" t="n">
        <v>0.783556</v>
      </c>
      <c r="J1187" t="n">
        <v>-0.009469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2026-10-16</t>
        </is>
      </c>
      <c r="B1188" t="inlineStr">
        <is>
          <t>513950</t>
        </is>
      </c>
      <c r="C1188" t="inlineStr">
        <is>
          <t>恒生红利ETF富国</t>
        </is>
      </c>
      <c r="D1188" t="n">
        <v>233961.9</v>
      </c>
      <c r="E1188" t="n">
        <v>234161.9</v>
      </c>
      <c r="F1188" t="n">
        <v>1.239</v>
      </c>
      <c r="G1188" t="n">
        <v>-200</v>
      </c>
      <c r="H1188" t="n">
        <v>29.012659</v>
      </c>
      <c r="I1188" t="n">
        <v>29.540426</v>
      </c>
      <c r="J1188" t="n">
        <v>-0.527767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2026-10-16</t>
        </is>
      </c>
      <c r="B1189" t="inlineStr">
        <is>
          <t>513970</t>
        </is>
      </c>
      <c r="C1189" t="inlineStr">
        <is>
          <t>恒生消费ETF景顺</t>
        </is>
      </c>
      <c r="D1189" t="n">
        <v>142704.1</v>
      </c>
      <c r="E1189" t="n">
        <v>142704.1</v>
      </c>
      <c r="F1189" t="n">
        <v>0.77</v>
      </c>
      <c r="G1189" t="n">
        <v>0</v>
      </c>
      <c r="H1189" t="n">
        <v>10.988216</v>
      </c>
      <c r="I1189" t="n">
        <v>11.036318</v>
      </c>
      <c r="J1189" t="n">
        <v>-0.048102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2026-10-16</t>
        </is>
      </c>
      <c r="B1190" t="inlineStr">
        <is>
          <t>513980</t>
        </is>
      </c>
      <c r="C1190" t="inlineStr">
        <is>
          <t>港股科技ETF景顺</t>
        </is>
      </c>
      <c r="D1190" t="n">
        <v>1657320.4</v>
      </c>
      <c r="E1190" t="n">
        <v>1627120.4</v>
      </c>
      <c r="F1190" t="n">
        <v>0.536</v>
      </c>
      <c r="G1190" t="n">
        <v>30200</v>
      </c>
      <c r="H1190" t="n">
        <v>87.21365299999999</v>
      </c>
      <c r="I1190" t="n">
        <v>90.630606</v>
      </c>
      <c r="J1190" t="n">
        <v>-3.416953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2026-10-16</t>
        </is>
      </c>
      <c r="B1191" t="inlineStr">
        <is>
          <t>513990</t>
        </is>
      </c>
      <c r="C1191" t="inlineStr">
        <is>
          <t>港股通ETF招商</t>
        </is>
      </c>
      <c r="D1191" t="n">
        <v>4500</v>
      </c>
      <c r="E1191" t="n">
        <v>4300</v>
      </c>
      <c r="F1191" t="n">
        <v>1.047</v>
      </c>
      <c r="G1191" t="n">
        <v>200</v>
      </c>
      <c r="H1191" t="n">
        <v>0.45021</v>
      </c>
      <c r="I1191" t="n">
        <v>0.45795</v>
      </c>
      <c r="J1191" t="n">
        <v>-0.00774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2026-10-16</t>
        </is>
      </c>
      <c r="B1192" t="inlineStr">
        <is>
          <t>515000</t>
        </is>
      </c>
      <c r="C1192" t="inlineStr">
        <is>
          <t>科技ETF华宝</t>
        </is>
      </c>
      <c r="D1192" t="n">
        <v>341857.93</v>
      </c>
      <c r="E1192" t="n">
        <v>340857.93</v>
      </c>
      <c r="F1192" t="n">
        <v>1.063</v>
      </c>
      <c r="G1192" t="n">
        <v>1000</v>
      </c>
      <c r="H1192" t="n">
        <v>36.233198</v>
      </c>
      <c r="I1192" t="n">
        <v>37.007777</v>
      </c>
      <c r="J1192" t="n">
        <v>-0.774579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2026-10-16</t>
        </is>
      </c>
      <c r="B1193" t="inlineStr">
        <is>
          <t>515010</t>
        </is>
      </c>
      <c r="C1193" t="inlineStr">
        <is>
          <t>证券ETF华夏</t>
        </is>
      </c>
      <c r="D1193" t="n">
        <v>209127.16</v>
      </c>
      <c r="E1193" t="n">
        <v>208827.16</v>
      </c>
      <c r="F1193" t="n">
        <v>1.197</v>
      </c>
      <c r="G1193" t="n">
        <v>300</v>
      </c>
      <c r="H1193" t="n">
        <v>24.996611</v>
      </c>
      <c r="I1193" t="n">
        <v>24.913</v>
      </c>
      <c r="J1193" t="n">
        <v>0.083611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2026-10-16</t>
        </is>
      </c>
      <c r="B1194" t="inlineStr">
        <is>
          <t>515020</t>
        </is>
      </c>
      <c r="C1194" t="inlineStr">
        <is>
          <t>银行ETF华夏</t>
        </is>
      </c>
      <c r="D1194" t="n">
        <v>42534.53</v>
      </c>
      <c r="E1194" t="n">
        <v>42684.53</v>
      </c>
      <c r="F1194" t="n">
        <v>1.851</v>
      </c>
      <c r="G1194" t="n">
        <v>-150</v>
      </c>
      <c r="H1194" t="n">
        <v>7.900907</v>
      </c>
      <c r="I1194" t="n">
        <v>7.977929</v>
      </c>
      <c r="J1194" t="n">
        <v>-0.07702199999999999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2026-10-16</t>
        </is>
      </c>
      <c r="B1195" t="inlineStr">
        <is>
          <t>515030</t>
        </is>
      </c>
      <c r="C1195" t="inlineStr">
        <is>
          <t>新能源车ETF华夏</t>
        </is>
      </c>
      <c r="D1195" t="n">
        <v>135338.4</v>
      </c>
      <c r="E1195" t="n">
        <v>137638.4</v>
      </c>
      <c r="F1195" t="n">
        <v>1.348</v>
      </c>
      <c r="G1195" t="n">
        <v>-2300</v>
      </c>
      <c r="H1195" t="n">
        <v>18.553656</v>
      </c>
      <c r="I1195" t="n">
        <v>19.170933</v>
      </c>
      <c r="J1195" t="n">
        <v>-0.617277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2026-10-16</t>
        </is>
      </c>
      <c r="B1196" t="inlineStr">
        <is>
          <t>515050</t>
        </is>
      </c>
      <c r="C1196" t="inlineStr">
        <is>
          <t>通信ETF华夏</t>
        </is>
      </c>
      <c r="D1196" t="n">
        <v>1794720.54</v>
      </c>
      <c r="E1196" t="n">
        <v>1756720.54</v>
      </c>
      <c r="F1196" t="n">
        <v>0.8110000000000001</v>
      </c>
      <c r="G1196" t="n">
        <v>38000</v>
      </c>
      <c r="H1196" t="n">
        <v>142.470036</v>
      </c>
      <c r="I1196" t="n">
        <v>148.797786</v>
      </c>
      <c r="J1196" t="n">
        <v>-6.32775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2026-10-16</t>
        </is>
      </c>
      <c r="B1197" t="inlineStr">
        <is>
          <t>515060</t>
        </is>
      </c>
      <c r="C1197" t="inlineStr">
        <is>
          <t>房地产ETF华夏</t>
        </is>
      </c>
      <c r="D1197" t="n">
        <v>132747.81</v>
      </c>
      <c r="E1197" t="n">
        <v>132547.81</v>
      </c>
      <c r="F1197" t="n">
        <v>0.5679999999999999</v>
      </c>
      <c r="G1197" t="n">
        <v>200</v>
      </c>
      <c r="H1197" t="n">
        <v>7.528715</v>
      </c>
      <c r="I1197" t="n">
        <v>7.821646</v>
      </c>
      <c r="J1197" t="n">
        <v>-0.292931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2026-10-16</t>
        </is>
      </c>
      <c r="B1198" t="inlineStr">
        <is>
          <t>515070</t>
        </is>
      </c>
      <c r="C1198" t="inlineStr">
        <is>
          <t>人工智能ETF华夏</t>
        </is>
      </c>
      <c r="D1198" t="n">
        <v>754694.04</v>
      </c>
      <c r="E1198" t="n">
        <v>754694.04</v>
      </c>
      <c r="F1198" t="n">
        <v>0.912</v>
      </c>
      <c r="G1198" t="n">
        <v>0</v>
      </c>
      <c r="H1198" t="n">
        <v>68.828096</v>
      </c>
      <c r="I1198" t="n">
        <v>71.431645</v>
      </c>
      <c r="J1198" t="n">
        <v>-2.603549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2026-10-16</t>
        </is>
      </c>
      <c r="B1199" t="inlineStr">
        <is>
          <t>515080</t>
        </is>
      </c>
      <c r="C1199" t="inlineStr">
        <is>
          <t>中证红利ETF招商</t>
        </is>
      </c>
      <c r="D1199" t="n">
        <v>725714.89</v>
      </c>
      <c r="E1199" t="n">
        <v>718614.89</v>
      </c>
      <c r="F1199" t="n">
        <v>1.562</v>
      </c>
      <c r="G1199" t="n">
        <v>7100</v>
      </c>
      <c r="H1199" t="n">
        <v>112.247646</v>
      </c>
      <c r="I1199" t="n">
        <v>115.825419</v>
      </c>
      <c r="J1199" t="n">
        <v>-3.577773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2026-10-16</t>
        </is>
      </c>
      <c r="B1200" t="inlineStr">
        <is>
          <t>515090</t>
        </is>
      </c>
      <c r="C1200" t="inlineStr">
        <is>
          <t>可持续发展ETF博时</t>
        </is>
      </c>
      <c r="D1200" t="n">
        <v>1180.17</v>
      </c>
      <c r="E1200" t="n">
        <v>1080.17</v>
      </c>
      <c r="F1200" t="n">
        <v>1.25</v>
      </c>
      <c r="G1200" t="n">
        <v>100</v>
      </c>
      <c r="H1200" t="n">
        <v>0.135021</v>
      </c>
      <c r="I1200" t="n">
        <v>0.135993</v>
      </c>
      <c r="J1200" t="n">
        <v>-0.000972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2026-10-16</t>
        </is>
      </c>
      <c r="B1201" t="inlineStr">
        <is>
          <t>515100</t>
        </is>
      </c>
      <c r="C1201" t="inlineStr">
        <is>
          <t>红利低波100ETF景顺</t>
        </is>
      </c>
      <c r="D1201" t="n">
        <v>344569.15</v>
      </c>
      <c r="E1201" t="n">
        <v>345544.15</v>
      </c>
      <c r="F1201" t="n">
        <v>1.435</v>
      </c>
      <c r="G1201" t="n">
        <v>-975</v>
      </c>
      <c r="H1201" t="n">
        <v>49.585586</v>
      </c>
      <c r="I1201" t="n">
        <v>50.036745</v>
      </c>
      <c r="J1201" t="n">
        <v>-0.451159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2026-10-16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21329.5</v>
      </c>
      <c r="F1202" t="n">
        <v>1.561</v>
      </c>
      <c r="G1202" t="n">
        <v>-100</v>
      </c>
      <c r="H1202" t="n">
        <v>3.329535</v>
      </c>
      <c r="I1202" t="n">
        <v>3.406321</v>
      </c>
      <c r="J1202" t="n">
        <v>-0.07678599999999999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2026-10-16</t>
        </is>
      </c>
      <c r="B1203" t="inlineStr">
        <is>
          <t>515120</t>
        </is>
      </c>
      <c r="C1203" t="inlineStr">
        <is>
          <t>创新药ETF广发</t>
        </is>
      </c>
      <c r="D1203" t="n">
        <v>1702699.36</v>
      </c>
      <c r="E1203" t="n">
        <v>1706599.36</v>
      </c>
      <c r="F1203" t="n">
        <v>0.606</v>
      </c>
      <c r="G1203" t="n">
        <v>-3900</v>
      </c>
      <c r="H1203" t="n">
        <v>103.419921</v>
      </c>
      <c r="I1203" t="n">
        <v>104.185441</v>
      </c>
      <c r="J1203" t="n">
        <v>-0.76552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2026-10-16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1.408</v>
      </c>
      <c r="G1204" t="n">
        <v>0</v>
      </c>
      <c r="H1204" t="n">
        <v>1.499002</v>
      </c>
      <c r="I1204" t="n">
        <v>1.512842</v>
      </c>
      <c r="J1204" t="n">
        <v>-0.01384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2026-10-16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1.472</v>
      </c>
      <c r="G1205" t="n">
        <v>-100</v>
      </c>
      <c r="H1205" t="n">
        <v>5.868911</v>
      </c>
      <c r="I1205" t="n">
        <v>6.051507</v>
      </c>
      <c r="J1205" t="n">
        <v>-0.182596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2026-10-16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24195.51</v>
      </c>
      <c r="F1206" t="n">
        <v>1.462</v>
      </c>
      <c r="G1206" t="n">
        <v>200</v>
      </c>
      <c r="H1206" t="n">
        <v>3.537383</v>
      </c>
      <c r="I1206" t="n">
        <v>3.600291</v>
      </c>
      <c r="J1206" t="n">
        <v>-0.06290800000000001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2026-10-16</t>
        </is>
      </c>
      <c r="B1207" t="inlineStr">
        <is>
          <t>515170</t>
        </is>
      </c>
      <c r="C1207" t="inlineStr">
        <is>
          <t>食品饮料ETF华夏</t>
        </is>
      </c>
      <c r="D1207" t="n">
        <v>865075.79</v>
      </c>
      <c r="E1207" t="n">
        <v>862375.79</v>
      </c>
      <c r="F1207" t="n">
        <v>0.462</v>
      </c>
      <c r="G1207" t="n">
        <v>2700</v>
      </c>
      <c r="H1207" t="n">
        <v>39.841761</v>
      </c>
      <c r="I1207" t="n">
        <v>39.717586</v>
      </c>
      <c r="J1207" t="n">
        <v>0.124175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2026-10-16</t>
        </is>
      </c>
      <c r="B1208" t="inlineStr">
        <is>
          <t>515180</t>
        </is>
      </c>
      <c r="C1208" t="inlineStr">
        <is>
          <t>红利ETF易方达</t>
        </is>
      </c>
      <c r="D1208" t="n">
        <v>1318263.7</v>
      </c>
      <c r="E1208" t="n">
        <v>1295963.7</v>
      </c>
      <c r="F1208" t="n">
        <v>1.428</v>
      </c>
      <c r="G1208" t="n">
        <v>22300</v>
      </c>
      <c r="H1208" t="n">
        <v>185.063616</v>
      </c>
      <c r="I1208" t="n">
        <v>190.343966</v>
      </c>
      <c r="J1208" t="n">
        <v>-5.28035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2026-10-16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1.435</v>
      </c>
      <c r="G1209" t="n">
        <v>0</v>
      </c>
      <c r="H1209" t="n">
        <v>4.297338</v>
      </c>
      <c r="I1209" t="n">
        <v>4.408141</v>
      </c>
      <c r="J1209" t="n">
        <v>-0.110803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2026-10-16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3894.32</v>
      </c>
      <c r="F1210" t="n">
        <v>2.14</v>
      </c>
      <c r="G1210" t="n">
        <v>100</v>
      </c>
      <c r="H1210" t="n">
        <v>0.833385</v>
      </c>
      <c r="I1210" t="n">
        <v>0.85714</v>
      </c>
      <c r="J1210" t="n">
        <v>-0.023755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2026-10-16</t>
        </is>
      </c>
      <c r="B1211" t="inlineStr">
        <is>
          <t>515210</t>
        </is>
      </c>
      <c r="C1211" t="inlineStr">
        <is>
          <t>钢铁ETF国泰</t>
        </is>
      </c>
      <c r="D1211" t="n">
        <v>99472.61</v>
      </c>
      <c r="E1211" t="n">
        <v>98072.61</v>
      </c>
      <c r="F1211" t="n">
        <v>1.095</v>
      </c>
      <c r="G1211" t="n">
        <v>1400</v>
      </c>
      <c r="H1211" t="n">
        <v>10.73895</v>
      </c>
      <c r="I1211" t="n">
        <v>11.052859</v>
      </c>
      <c r="J1211" t="n">
        <v>-0.313909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2026-10-16</t>
        </is>
      </c>
      <c r="B1212" t="inlineStr">
        <is>
          <t>515220</t>
        </is>
      </c>
      <c r="C1212" t="inlineStr">
        <is>
          <t>煤炭ETF国泰</t>
        </is>
      </c>
      <c r="D1212" t="n">
        <v>863717.6899999999</v>
      </c>
      <c r="E1212" t="n">
        <v>840017.6899999999</v>
      </c>
      <c r="F1212" t="n">
        <v>1.25</v>
      </c>
      <c r="G1212" t="n">
        <v>23700</v>
      </c>
      <c r="H1212" t="n">
        <v>105.002211</v>
      </c>
      <c r="I1212" t="n">
        <v>108.71811</v>
      </c>
      <c r="J1212" t="n">
        <v>-3.715899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2026-10-16</t>
        </is>
      </c>
      <c r="B1213" t="inlineStr">
        <is>
          <t>515230</t>
        </is>
      </c>
      <c r="C1213" t="inlineStr">
        <is>
          <t>软件ETF国泰</t>
        </is>
      </c>
      <c r="D1213" t="n">
        <v>824269.09</v>
      </c>
      <c r="E1213" t="n">
        <v>813569.09</v>
      </c>
      <c r="F1213" t="n">
        <v>0.642</v>
      </c>
      <c r="G1213" t="n">
        <v>10700</v>
      </c>
      <c r="H1213" t="n">
        <v>52.231135</v>
      </c>
      <c r="I1213" t="n">
        <v>52.966464</v>
      </c>
      <c r="J1213" t="n">
        <v>-0.735329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2026-10-16</t>
        </is>
      </c>
      <c r="B1214" t="inlineStr">
        <is>
          <t>515250</t>
        </is>
      </c>
      <c r="C1214" t="inlineStr">
        <is>
          <t>智能汽车ETF富国</t>
        </is>
      </c>
      <c r="D1214" t="n">
        <v>33994.45</v>
      </c>
      <c r="E1214" t="n">
        <v>33594.45</v>
      </c>
      <c r="F1214" t="n">
        <v>0.8110000000000001</v>
      </c>
      <c r="G1214" t="n">
        <v>400</v>
      </c>
      <c r="H1214" t="n">
        <v>2.72451</v>
      </c>
      <c r="I1214" t="n">
        <v>2.813487</v>
      </c>
      <c r="J1214" t="n">
        <v>-0.088977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2026-10-16</t>
        </is>
      </c>
      <c r="B1215" t="inlineStr">
        <is>
          <t>515260</t>
        </is>
      </c>
      <c r="C1215" t="inlineStr">
        <is>
          <t>电子ETF华宝</t>
        </is>
      </c>
      <c r="D1215" t="n">
        <v>91256.84</v>
      </c>
      <c r="E1215" t="n">
        <v>89256.84</v>
      </c>
      <c r="F1215" t="n">
        <v>0.6850000000000001</v>
      </c>
      <c r="G1215" t="n">
        <v>2000</v>
      </c>
      <c r="H1215" t="n">
        <v>6.114094</v>
      </c>
      <c r="I1215" t="n">
        <v>6.448753</v>
      </c>
      <c r="J1215" t="n">
        <v>-0.334659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2026-10-16</t>
        </is>
      </c>
      <c r="B1216" t="inlineStr">
        <is>
          <t>515290</t>
        </is>
      </c>
      <c r="C1216" t="inlineStr">
        <is>
          <t>银行ETF天弘</t>
        </is>
      </c>
      <c r="D1216" t="n">
        <v>232667.29</v>
      </c>
      <c r="E1216" t="n">
        <v>233927.29</v>
      </c>
      <c r="F1216" t="n">
        <v>1.549</v>
      </c>
      <c r="G1216" t="n">
        <v>-1260</v>
      </c>
      <c r="H1216" t="n">
        <v>36.235338</v>
      </c>
      <c r="I1216" t="n">
        <v>36.100618</v>
      </c>
      <c r="J1216" t="n">
        <v>0.13472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2026-10-16</t>
        </is>
      </c>
      <c r="B1217" t="inlineStr">
        <is>
          <t>515300</t>
        </is>
      </c>
      <c r="C1217" t="inlineStr">
        <is>
          <t>300红利低波ETF嘉实</t>
        </is>
      </c>
      <c r="D1217" t="n">
        <v>262867.52</v>
      </c>
      <c r="E1217" t="n">
        <v>264967.52</v>
      </c>
      <c r="F1217" t="n">
        <v>1.361</v>
      </c>
      <c r="G1217" t="n">
        <v>-2100</v>
      </c>
      <c r="H1217" t="n">
        <v>36.062079</v>
      </c>
      <c r="I1217" t="n">
        <v>36.209016</v>
      </c>
      <c r="J1217" t="n">
        <v>-0.146937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2026-10-16</t>
        </is>
      </c>
      <c r="B1218" t="inlineStr">
        <is>
          <t>515310</t>
        </is>
      </c>
      <c r="C1218" t="inlineStr">
        <is>
          <t>沪深300ETF汇添富</t>
        </is>
      </c>
      <c r="D1218" t="n">
        <v>37411.12</v>
      </c>
      <c r="E1218" t="n">
        <v>35311.12</v>
      </c>
      <c r="F1218" t="n">
        <v>1.263</v>
      </c>
      <c r="G1218" t="n">
        <v>2100</v>
      </c>
      <c r="H1218" t="n">
        <v>4.459795</v>
      </c>
      <c r="I1218" t="n">
        <v>4.523355</v>
      </c>
      <c r="J1218" t="n">
        <v>-0.06356000000000001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2026-10-16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9030.9</v>
      </c>
      <c r="F1219" t="n">
        <v>1.237</v>
      </c>
      <c r="G1219" t="n">
        <v>-100</v>
      </c>
      <c r="H1219" t="n">
        <v>1.117122</v>
      </c>
      <c r="I1219" t="n">
        <v>1.146021</v>
      </c>
      <c r="J1219" t="n">
        <v>-0.028899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2026-10-16</t>
        </is>
      </c>
      <c r="B1220" t="inlineStr">
        <is>
          <t>515330</t>
        </is>
      </c>
      <c r="C1220" t="inlineStr">
        <is>
          <t>沪深300ETF天弘</t>
        </is>
      </c>
      <c r="D1220" t="n">
        <v>703770.95</v>
      </c>
      <c r="E1220" t="n">
        <v>704370.95</v>
      </c>
      <c r="F1220" t="n">
        <v>1.218</v>
      </c>
      <c r="G1220" t="n">
        <v>-600</v>
      </c>
      <c r="H1220" t="n">
        <v>85.792382</v>
      </c>
      <c r="I1220" t="n">
        <v>86.956395</v>
      </c>
      <c r="J1220" t="n">
        <v>-1.164013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2026-10-16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5.681</v>
      </c>
      <c r="G1221" t="n">
        <v>0</v>
      </c>
      <c r="H1221" t="n">
        <v>0.664631</v>
      </c>
      <c r="I1221" t="n">
        <v>0.673171</v>
      </c>
      <c r="J1221" t="n">
        <v>-0.008540000000000001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2026-10-16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6.188</v>
      </c>
      <c r="G1222" t="n">
        <v>0</v>
      </c>
      <c r="H1222" t="n">
        <v>2.306846</v>
      </c>
      <c r="I1222" t="n">
        <v>2.330704</v>
      </c>
      <c r="J1222" t="n">
        <v>-0.023858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2026-10-16</t>
        </is>
      </c>
      <c r="B1223" t="inlineStr">
        <is>
          <t>515370</t>
        </is>
      </c>
      <c r="C1223" t="inlineStr">
        <is>
          <t>光伏ETF华夏</t>
        </is>
      </c>
      <c r="D1223" t="n">
        <v>98171.3</v>
      </c>
      <c r="E1223" t="n">
        <v>98171.3</v>
      </c>
      <c r="F1223" t="n">
        <v>0.6830000000000001</v>
      </c>
      <c r="G1223" t="n">
        <v>0</v>
      </c>
      <c r="H1223" t="n">
        <v>6.7051</v>
      </c>
      <c r="I1223" t="n">
        <v>6.960345</v>
      </c>
      <c r="J1223" t="n">
        <v>-0.255245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2026-10-16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65889.98</v>
      </c>
      <c r="F1224" t="n">
        <v>4.926</v>
      </c>
      <c r="G1224" t="n">
        <v>450</v>
      </c>
      <c r="H1224" t="n">
        <v>32.457405</v>
      </c>
      <c r="I1224" t="n">
        <v>32.937207</v>
      </c>
      <c r="J1224" t="n">
        <v>-0.479802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2026-10-16</t>
        </is>
      </c>
      <c r="B1225" t="inlineStr">
        <is>
          <t>515390</t>
        </is>
      </c>
      <c r="C1225" t="inlineStr">
        <is>
          <t>沪深300ETF华安</t>
        </is>
      </c>
      <c r="D1225" t="n">
        <v>248668.3</v>
      </c>
      <c r="E1225" t="n">
        <v>234668.3</v>
      </c>
      <c r="F1225" t="n">
        <v>1.238</v>
      </c>
      <c r="G1225" t="n">
        <v>14000</v>
      </c>
      <c r="H1225" t="n">
        <v>29.051936</v>
      </c>
      <c r="I1225" t="n">
        <v>30.606818</v>
      </c>
      <c r="J1225" t="n">
        <v>-1.554882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2026-10-16</t>
        </is>
      </c>
      <c r="B1226" t="inlineStr">
        <is>
          <t>515400</t>
        </is>
      </c>
      <c r="C1226" t="inlineStr">
        <is>
          <t>大数据ETF富国</t>
        </is>
      </c>
      <c r="D1226" t="n">
        <v>165963.14</v>
      </c>
      <c r="E1226" t="n">
        <v>167163.14</v>
      </c>
      <c r="F1226" t="n">
        <v>0.737</v>
      </c>
      <c r="G1226" t="n">
        <v>-1200</v>
      </c>
      <c r="H1226" t="n">
        <v>12.319923</v>
      </c>
      <c r="I1226" t="n">
        <v>12.727199</v>
      </c>
      <c r="J1226" t="n">
        <v>-0.407276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2026-10-16</t>
        </is>
      </c>
      <c r="B1227" t="inlineStr">
        <is>
          <t>515450</t>
        </is>
      </c>
      <c r="C1227" t="inlineStr">
        <is>
          <t>红利低波50ETF南方</t>
        </is>
      </c>
      <c r="D1227" t="n">
        <v>1391583.5</v>
      </c>
      <c r="E1227" t="n">
        <v>1400033.5</v>
      </c>
      <c r="F1227" t="n">
        <v>1.447</v>
      </c>
      <c r="G1227" t="n">
        <v>-8450</v>
      </c>
      <c r="H1227" t="n">
        <v>202.584847</v>
      </c>
      <c r="I1227" t="n">
        <v>204.688978</v>
      </c>
      <c r="J1227" t="n">
        <v>-2.104131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2026-10-16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27409.1</v>
      </c>
      <c r="F1228" t="n">
        <v>0.875</v>
      </c>
      <c r="G1228" t="n">
        <v>100</v>
      </c>
      <c r="H1228" t="n">
        <v>2.398296</v>
      </c>
      <c r="I1228" t="n">
        <v>2.427779</v>
      </c>
      <c r="J1228" t="n">
        <v>-0.029483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2026-10-16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3.756</v>
      </c>
      <c r="G1229" t="n">
        <v>0</v>
      </c>
      <c r="H1229" t="n">
        <v>0.489883</v>
      </c>
      <c r="I1229" t="n">
        <v>0.5065770000000001</v>
      </c>
      <c r="J1229" t="n">
        <v>-0.016694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2026-10-16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1.545</v>
      </c>
      <c r="G1230" t="n">
        <v>0</v>
      </c>
      <c r="H1230" t="n">
        <v>0.345241</v>
      </c>
      <c r="I1230" t="n">
        <v>0.370029</v>
      </c>
      <c r="J1230" t="n">
        <v>-0.024788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2026-10-16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0.952</v>
      </c>
      <c r="G1231" t="n">
        <v>0</v>
      </c>
      <c r="H1231" t="n">
        <v>1.836249</v>
      </c>
      <c r="I1231" t="n">
        <v>1.830463</v>
      </c>
      <c r="J1231" t="n">
        <v>0.005786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2026-10-16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1.219</v>
      </c>
      <c r="G1232" t="n">
        <v>0</v>
      </c>
      <c r="H1232" t="n">
        <v>3.633003</v>
      </c>
      <c r="I1232" t="n">
        <v>3.665787</v>
      </c>
      <c r="J1232" t="n">
        <v>-0.032784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2026-10-16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1.723</v>
      </c>
      <c r="G1233" t="n">
        <v>0</v>
      </c>
      <c r="H1233" t="n">
        <v>0.622238</v>
      </c>
      <c r="I1233" t="n">
        <v>0.639934</v>
      </c>
      <c r="J1233" t="n">
        <v>-0.017696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2026-10-16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1.625</v>
      </c>
      <c r="G1234" t="n">
        <v>0</v>
      </c>
      <c r="H1234" t="n">
        <v>16.831708</v>
      </c>
      <c r="I1234" t="n">
        <v>17.101015</v>
      </c>
      <c r="J1234" t="n">
        <v>-0.269307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2026-10-16</t>
        </is>
      </c>
      <c r="B1235" t="inlineStr">
        <is>
          <t>515630</t>
        </is>
      </c>
      <c r="C1235" t="inlineStr">
        <is>
          <t>证券保险ETF鹏华</t>
        </is>
      </c>
      <c r="D1235" t="n">
        <v>93071.77</v>
      </c>
      <c r="E1235" t="n">
        <v>93121.77</v>
      </c>
      <c r="F1235" t="n">
        <v>1.21</v>
      </c>
      <c r="G1235" t="n">
        <v>-50</v>
      </c>
      <c r="H1235" t="n">
        <v>11.267734</v>
      </c>
      <c r="I1235" t="n">
        <v>11.223901</v>
      </c>
      <c r="J1235" t="n">
        <v>0.043833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2026-10-16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</v>
      </c>
      <c r="G1236" t="n">
        <v>0</v>
      </c>
      <c r="H1236" t="n">
        <v>0.24795</v>
      </c>
      <c r="I1236" t="n">
        <v>0.252358</v>
      </c>
      <c r="J1236" t="n">
        <v>-0.004408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2026-10-16</t>
        </is>
      </c>
      <c r="B1237" t="inlineStr">
        <is>
          <t>515650</t>
        </is>
      </c>
      <c r="C1237" t="inlineStr">
        <is>
          <t>消费50ETF富国</t>
        </is>
      </c>
      <c r="D1237" t="n">
        <v>291118.4</v>
      </c>
      <c r="E1237" t="n">
        <v>290118.4</v>
      </c>
      <c r="F1237" t="n">
        <v>1.06</v>
      </c>
      <c r="G1237" t="n">
        <v>1000</v>
      </c>
      <c r="H1237" t="n">
        <v>30.752551</v>
      </c>
      <c r="I1237" t="n">
        <v>30.758007</v>
      </c>
      <c r="J1237" t="n">
        <v>-0.005456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2026-10-16</t>
        </is>
      </c>
      <c r="B1238" t="inlineStr">
        <is>
          <t>515660</t>
        </is>
      </c>
      <c r="C1238" t="inlineStr">
        <is>
          <t>沪深300ETF国联安</t>
        </is>
      </c>
      <c r="D1238" t="n">
        <v>43719.42</v>
      </c>
      <c r="E1238" t="n">
        <v>43539.42</v>
      </c>
      <c r="F1238" t="n">
        <v>5.312</v>
      </c>
      <c r="G1238" t="n">
        <v>180</v>
      </c>
      <c r="H1238" t="n">
        <v>23.128138</v>
      </c>
      <c r="I1238" t="n">
        <v>23.398082</v>
      </c>
      <c r="J1238" t="n">
        <v>-0.269944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2026-10-16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1.633</v>
      </c>
      <c r="G1239" t="n">
        <v>0</v>
      </c>
      <c r="H1239" t="n">
        <v>17.885673</v>
      </c>
      <c r="I1239" t="n">
        <v>18.126631</v>
      </c>
      <c r="J1239" t="n">
        <v>-0.240958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2026-10-16</t>
        </is>
      </c>
      <c r="B1240" t="inlineStr">
        <is>
          <t>515700</t>
        </is>
      </c>
      <c r="C1240" t="inlineStr">
        <is>
          <t>新能源车ETF平安</t>
        </is>
      </c>
      <c r="D1240" t="n">
        <v>59051.02</v>
      </c>
      <c r="E1240" t="n">
        <v>59051.02</v>
      </c>
      <c r="F1240" t="n">
        <v>1.804</v>
      </c>
      <c r="G1240" t="n">
        <v>0</v>
      </c>
      <c r="H1240" t="n">
        <v>10.652804</v>
      </c>
      <c r="I1240" t="n">
        <v>10.818147</v>
      </c>
      <c r="J1240" t="n">
        <v>-0.165343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2026-10-16</t>
        </is>
      </c>
      <c r="B1241" t="inlineStr">
        <is>
          <t>515710</t>
        </is>
      </c>
      <c r="C1241" t="inlineStr">
        <is>
          <t>食品饮料ETF华宝</t>
        </is>
      </c>
      <c r="D1241" t="n">
        <v>231409.98</v>
      </c>
      <c r="E1241" t="n">
        <v>232159.98</v>
      </c>
      <c r="F1241" t="n">
        <v>0.494</v>
      </c>
      <c r="G1241" t="n">
        <v>-750</v>
      </c>
      <c r="H1241" t="n">
        <v>11.468703</v>
      </c>
      <c r="I1241" t="n">
        <v>11.422271</v>
      </c>
      <c r="J1241" t="n">
        <v>0.046432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2026-10-16</t>
        </is>
      </c>
      <c r="B1242" t="inlineStr">
        <is>
          <t>515720</t>
        </is>
      </c>
      <c r="C1242" t="inlineStr">
        <is>
          <t>金融科技ETF富国</t>
        </is>
      </c>
      <c r="D1242" t="n">
        <v>52661.1</v>
      </c>
      <c r="E1242" t="n">
        <v>52661.1</v>
      </c>
      <c r="F1242" t="n">
        <v>0.655</v>
      </c>
      <c r="G1242" t="n">
        <v>0</v>
      </c>
      <c r="H1242" t="n">
        <v>3.449302</v>
      </c>
      <c r="I1242" t="n">
        <v>3.476956</v>
      </c>
      <c r="J1242" t="n">
        <v>-0.027654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2026-10-16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0.789</v>
      </c>
      <c r="G1243" t="n">
        <v>0</v>
      </c>
      <c r="H1243" t="n">
        <v>0.322638</v>
      </c>
      <c r="I1243" t="n">
        <v>0.336393</v>
      </c>
      <c r="J1243" t="n">
        <v>-0.013755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2026-10-16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1.808</v>
      </c>
      <c r="G1244" t="n">
        <v>0</v>
      </c>
      <c r="H1244" t="n">
        <v>4.793741</v>
      </c>
      <c r="I1244" t="n">
        <v>4.86798</v>
      </c>
      <c r="J1244" t="n">
        <v>-0.074239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2026-10-16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9538.809999999999</v>
      </c>
      <c r="F1245" t="n">
        <v>1.316</v>
      </c>
      <c r="G1245" t="n">
        <v>-50</v>
      </c>
      <c r="H1245" t="n">
        <v>1.255307</v>
      </c>
      <c r="I1245" t="n">
        <v>1.2782</v>
      </c>
      <c r="J1245" t="n">
        <v>-0.022893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2026-10-16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1.267</v>
      </c>
      <c r="G1246" t="n">
        <v>0</v>
      </c>
      <c r="H1246" t="n">
        <v>0.541355</v>
      </c>
      <c r="I1246" t="n">
        <v>0.549901</v>
      </c>
      <c r="J1246" t="n">
        <v>-0.008546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2026-10-16</t>
        </is>
      </c>
      <c r="B1247" t="inlineStr">
        <is>
          <t>515790</t>
        </is>
      </c>
      <c r="C1247" t="inlineStr">
        <is>
          <t>光伏ETF华泰柏瑞</t>
        </is>
      </c>
      <c r="D1247" t="n">
        <v>595349.4</v>
      </c>
      <c r="E1247" t="n">
        <v>588349.4</v>
      </c>
      <c r="F1247" t="n">
        <v>0.714</v>
      </c>
      <c r="G1247" t="n">
        <v>7000</v>
      </c>
      <c r="H1247" t="n">
        <v>42.008147</v>
      </c>
      <c r="I1247" t="n">
        <v>43.626826</v>
      </c>
      <c r="J1247" t="n">
        <v>-1.618679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2026-10-16</t>
        </is>
      </c>
      <c r="B1248" t="inlineStr">
        <is>
          <t>515800</t>
        </is>
      </c>
      <c r="C1248" t="inlineStr">
        <is>
          <t>中证800ETF汇添富</t>
        </is>
      </c>
      <c r="D1248" t="n">
        <v>376843.72</v>
      </c>
      <c r="E1248" t="n">
        <v>375043.72</v>
      </c>
      <c r="F1248" t="n">
        <v>1.154</v>
      </c>
      <c r="G1248" t="n">
        <v>1800</v>
      </c>
      <c r="H1248" t="n">
        <v>43.280045</v>
      </c>
      <c r="I1248" t="n">
        <v>43.818813</v>
      </c>
      <c r="J1248" t="n">
        <v>-0.538768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2026-10-16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1.543</v>
      </c>
      <c r="G1249" t="n">
        <v>0</v>
      </c>
      <c r="H1249" t="n">
        <v>4.396143</v>
      </c>
      <c r="I1249" t="n">
        <v>4.47022</v>
      </c>
      <c r="J1249" t="n">
        <v>-0.074077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2026-10-16</t>
        </is>
      </c>
      <c r="B1250" t="inlineStr">
        <is>
          <t>515850</t>
        </is>
      </c>
      <c r="C1250" t="inlineStr">
        <is>
          <t>证券ETF富国</t>
        </is>
      </c>
      <c r="D1250" t="n">
        <v>50529.1</v>
      </c>
      <c r="E1250" t="n">
        <v>50829.1</v>
      </c>
      <c r="F1250" t="n">
        <v>1.296</v>
      </c>
      <c r="G1250" t="n">
        <v>-300</v>
      </c>
      <c r="H1250" t="n">
        <v>6.587451</v>
      </c>
      <c r="I1250" t="n">
        <v>6.576303</v>
      </c>
      <c r="J1250" t="n">
        <v>0.011148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2026-10-16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1.803</v>
      </c>
      <c r="G1251" t="n">
        <v>0</v>
      </c>
      <c r="H1251" t="n">
        <v>1.927027</v>
      </c>
      <c r="I1251" t="n">
        <v>1.974054</v>
      </c>
      <c r="J1251" t="n">
        <v>-0.047027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2026-10-16</t>
        </is>
      </c>
      <c r="B1252" t="inlineStr">
        <is>
          <t>515880</t>
        </is>
      </c>
      <c r="C1252" t="inlineStr">
        <is>
          <t>通信ETF国泰</t>
        </is>
      </c>
      <c r="D1252" t="n">
        <v>6509377.4</v>
      </c>
      <c r="E1252" t="n">
        <v>6527977.4</v>
      </c>
      <c r="F1252" t="n">
        <v>0.521</v>
      </c>
      <c r="G1252" t="n">
        <v>-18600</v>
      </c>
      <c r="H1252" t="n">
        <v>340.107622</v>
      </c>
      <c r="I1252" t="n">
        <v>359.881321</v>
      </c>
      <c r="J1252" t="n">
        <v>-19.773699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2026-10-16</t>
        </is>
      </c>
      <c r="B1253" t="inlineStr">
        <is>
          <t>515890</t>
        </is>
      </c>
      <c r="C1253" t="inlineStr">
        <is>
          <t>红利ETF博时</t>
        </is>
      </c>
      <c r="D1253" t="n">
        <v>38544.39</v>
      </c>
      <c r="E1253" t="n">
        <v>38544.39</v>
      </c>
      <c r="F1253" t="n">
        <v>1.476</v>
      </c>
      <c r="G1253" t="n">
        <v>0</v>
      </c>
      <c r="H1253" t="n">
        <v>5.689152</v>
      </c>
      <c r="I1253" t="n">
        <v>5.812494</v>
      </c>
      <c r="J1253" t="n">
        <v>-0.123342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2026-10-16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1.603</v>
      </c>
      <c r="G1254" t="n">
        <v>0</v>
      </c>
      <c r="H1254" t="n">
        <v>35.645054</v>
      </c>
      <c r="I1254" t="n">
        <v>36.245438</v>
      </c>
      <c r="J1254" t="n">
        <v>-0.600384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2026-10-16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0.621</v>
      </c>
      <c r="G1255" t="n">
        <v>0</v>
      </c>
      <c r="H1255" t="n">
        <v>1.394188</v>
      </c>
      <c r="I1255" t="n">
        <v>1.409904</v>
      </c>
      <c r="J1255" t="n">
        <v>-0.015716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2026-10-16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1.021</v>
      </c>
      <c r="G1256" t="n">
        <v>0</v>
      </c>
      <c r="H1256" t="n">
        <v>0.611637</v>
      </c>
      <c r="I1256" t="n">
        <v>0.626014</v>
      </c>
      <c r="J1256" t="n">
        <v>-0.014377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2026-10-16</t>
        </is>
      </c>
      <c r="B1257" t="inlineStr">
        <is>
          <t>515950</t>
        </is>
      </c>
      <c r="C1257" t="inlineStr">
        <is>
          <t>医药50ETF富国</t>
        </is>
      </c>
      <c r="D1257" t="n">
        <v>53020.06</v>
      </c>
      <c r="E1257" t="n">
        <v>53220.06</v>
      </c>
      <c r="F1257" t="n">
        <v>0.921</v>
      </c>
      <c r="G1257" t="n">
        <v>-200</v>
      </c>
      <c r="H1257" t="n">
        <v>4.901568</v>
      </c>
      <c r="I1257" t="n">
        <v>4.890924</v>
      </c>
      <c r="J1257" t="n">
        <v>0.010644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2026-10-16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24499.19</v>
      </c>
      <c r="F1258" t="n">
        <v>0.798</v>
      </c>
      <c r="G1258" t="n">
        <v>0</v>
      </c>
      <c r="H1258" t="n">
        <v>1.955036</v>
      </c>
      <c r="I1258" t="n">
        <v>1.962385</v>
      </c>
      <c r="J1258" t="n">
        <v>-0.007349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2026-10-16</t>
        </is>
      </c>
      <c r="B1259" t="inlineStr">
        <is>
          <t>515970</t>
        </is>
      </c>
      <c r="C1259" t="inlineStr">
        <is>
          <t>工程机械ETF华夏</t>
        </is>
      </c>
      <c r="D1259" t="n">
        <v>43408.8</v>
      </c>
      <c r="E1259" t="n">
        <v>43008.8</v>
      </c>
      <c r="F1259" t="n">
        <v>0.735</v>
      </c>
      <c r="G1259" t="n">
        <v>400</v>
      </c>
      <c r="H1259" t="n">
        <v>3.161147</v>
      </c>
      <c r="I1259" t="n">
        <v>3.262264</v>
      </c>
      <c r="J1259" t="n">
        <v>-0.101117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2026-10-16</t>
        </is>
      </c>
      <c r="B1260" t="inlineStr">
        <is>
          <t>515980</t>
        </is>
      </c>
      <c r="C1260" t="inlineStr">
        <is>
          <t>人工智能ETF华富</t>
        </is>
      </c>
      <c r="D1260" t="n">
        <v>637412.9</v>
      </c>
      <c r="E1260" t="n">
        <v>633512.9</v>
      </c>
      <c r="F1260" t="n">
        <v>0.842</v>
      </c>
      <c r="G1260" t="n">
        <v>3900</v>
      </c>
      <c r="H1260" t="n">
        <v>53.341786</v>
      </c>
      <c r="I1260" t="n">
        <v>55.196129</v>
      </c>
      <c r="J1260" t="n">
        <v>-1.854343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2026-10-16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5335.02</v>
      </c>
      <c r="F1261" t="n">
        <v>1.438</v>
      </c>
      <c r="G1261" t="n">
        <v>-100</v>
      </c>
      <c r="H1261" t="n">
        <v>0.7671750000000001</v>
      </c>
      <c r="I1261" t="n">
        <v>0.787448</v>
      </c>
      <c r="J1261" t="n">
        <v>-0.020273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2026-10-16</t>
        </is>
      </c>
      <c r="B1262" t="inlineStr">
        <is>
          <t>516000</t>
        </is>
      </c>
      <c r="C1262" t="inlineStr">
        <is>
          <t>大数据ETF华夏</t>
        </is>
      </c>
      <c r="D1262" t="n">
        <v>43785.5</v>
      </c>
      <c r="E1262" t="n">
        <v>43185.5</v>
      </c>
      <c r="F1262" t="n">
        <v>0.8110000000000001</v>
      </c>
      <c r="G1262" t="n">
        <v>600</v>
      </c>
      <c r="H1262" t="n">
        <v>3.502344</v>
      </c>
      <c r="I1262" t="n">
        <v>3.618668</v>
      </c>
      <c r="J1262" t="n">
        <v>-0.116324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2026-10-16</t>
        </is>
      </c>
      <c r="B1263" t="inlineStr">
        <is>
          <t>516010</t>
        </is>
      </c>
      <c r="C1263" t="inlineStr">
        <is>
          <t>游戏ETF国泰</t>
        </is>
      </c>
      <c r="D1263" t="n">
        <v>233969.3</v>
      </c>
      <c r="E1263" t="n">
        <v>234969.3</v>
      </c>
      <c r="F1263" t="n">
        <v>1.033</v>
      </c>
      <c r="G1263" t="n">
        <v>-1000</v>
      </c>
      <c r="H1263" t="n">
        <v>24.272329</v>
      </c>
      <c r="I1263" t="n">
        <v>24.72171</v>
      </c>
      <c r="J1263" t="n">
        <v>-0.449381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2026-10-16</t>
        </is>
      </c>
      <c r="B1264" t="inlineStr">
        <is>
          <t>516020</t>
        </is>
      </c>
      <c r="C1264" t="inlineStr">
        <is>
          <t>化工ETF华宝</t>
        </is>
      </c>
      <c r="D1264" t="n">
        <v>334632.62</v>
      </c>
      <c r="E1264" t="n">
        <v>349282.62</v>
      </c>
      <c r="F1264" t="n">
        <v>0.734</v>
      </c>
      <c r="G1264" t="n">
        <v>-14650</v>
      </c>
      <c r="H1264" t="n">
        <v>25.637345</v>
      </c>
      <c r="I1264" t="n">
        <v>26.666586</v>
      </c>
      <c r="J1264" t="n">
        <v>-1.029241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2026-10-16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16322.8</v>
      </c>
      <c r="F1265" t="n">
        <v>1.153</v>
      </c>
      <c r="G1265" t="n">
        <v>0</v>
      </c>
      <c r="H1265" t="n">
        <v>1.882019</v>
      </c>
      <c r="I1265" t="n">
        <v>1.907801</v>
      </c>
      <c r="J1265" t="n">
        <v>-0.025782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2026-10-16</t>
        </is>
      </c>
      <c r="B1266" t="inlineStr">
        <is>
          <t>516060</t>
        </is>
      </c>
      <c r="C1266" t="inlineStr">
        <is>
          <t>创新药ETF工银</t>
        </is>
      </c>
      <c r="D1266" t="n">
        <v>28623.74</v>
      </c>
      <c r="E1266" t="n">
        <v>28623.74</v>
      </c>
      <c r="F1266" t="n">
        <v>0.5649999999999999</v>
      </c>
      <c r="G1266" t="n">
        <v>0</v>
      </c>
      <c r="H1266" t="n">
        <v>1.617241</v>
      </c>
      <c r="I1266" t="n">
        <v>1.628636</v>
      </c>
      <c r="J1266" t="n">
        <v>-0.011395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2026-10-16</t>
        </is>
      </c>
      <c r="B1267" t="inlineStr">
        <is>
          <t>516070</t>
        </is>
      </c>
      <c r="C1267" t="inlineStr">
        <is>
          <t>低碳ETF易方达</t>
        </is>
      </c>
      <c r="D1267" t="n">
        <v>30164.6</v>
      </c>
      <c r="E1267" t="n">
        <v>30164.6</v>
      </c>
      <c r="F1267" t="n">
        <v>0.514</v>
      </c>
      <c r="G1267" t="n">
        <v>0</v>
      </c>
      <c r="H1267" t="n">
        <v>1.55046</v>
      </c>
      <c r="I1267" t="n">
        <v>1.571576</v>
      </c>
      <c r="J1267" t="n">
        <v>-0.021116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2026-10-16</t>
        </is>
      </c>
      <c r="B1268" t="inlineStr">
        <is>
          <t>516080</t>
        </is>
      </c>
      <c r="C1268" t="inlineStr">
        <is>
          <t>创新药ETF易方达</t>
        </is>
      </c>
      <c r="D1268" t="n">
        <v>493855.48</v>
      </c>
      <c r="E1268" t="n">
        <v>494455.48</v>
      </c>
      <c r="F1268" t="n">
        <v>0.647</v>
      </c>
      <c r="G1268" t="n">
        <v>-600</v>
      </c>
      <c r="H1268" t="n">
        <v>31.99127</v>
      </c>
      <c r="I1268" t="n">
        <v>32.07538</v>
      </c>
      <c r="J1268" t="n">
        <v>-0.08411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2026-10-16</t>
        </is>
      </c>
      <c r="B1269" t="inlineStr">
        <is>
          <t>516090</t>
        </is>
      </c>
      <c r="C1269" t="inlineStr">
        <is>
          <t>新能源ETF易方达</t>
        </is>
      </c>
      <c r="D1269" t="n">
        <v>178284.48</v>
      </c>
      <c r="E1269" t="n">
        <v>175884.48</v>
      </c>
      <c r="F1269" t="n">
        <v>0.412</v>
      </c>
      <c r="G1269" t="n">
        <v>2400</v>
      </c>
      <c r="H1269" t="n">
        <v>7.24644</v>
      </c>
      <c r="I1269" t="n">
        <v>7.422993</v>
      </c>
      <c r="J1269" t="n">
        <v>-0.176553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2026-10-16</t>
        </is>
      </c>
      <c r="B1270" t="inlineStr">
        <is>
          <t>516100</t>
        </is>
      </c>
      <c r="C1270" t="inlineStr">
        <is>
          <t>金融科技ETF华夏</t>
        </is>
      </c>
      <c r="D1270" t="n">
        <v>116175.97</v>
      </c>
      <c r="E1270" t="n">
        <v>115575.97</v>
      </c>
      <c r="F1270" t="n">
        <v>0.974</v>
      </c>
      <c r="G1270" t="n">
        <v>600</v>
      </c>
      <c r="H1270" t="n">
        <v>11.257099</v>
      </c>
      <c r="I1270" t="n">
        <v>11.402195</v>
      </c>
      <c r="J1270" t="n">
        <v>-0.145096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2026-10-16</t>
        </is>
      </c>
      <c r="B1271" t="inlineStr">
        <is>
          <t>516110</t>
        </is>
      </c>
      <c r="C1271" t="inlineStr">
        <is>
          <t>汽车ETF国泰</t>
        </is>
      </c>
      <c r="D1271" t="n">
        <v>26162.31</v>
      </c>
      <c r="E1271" t="n">
        <v>25762.31</v>
      </c>
      <c r="F1271" t="n">
        <v>1.012</v>
      </c>
      <c r="G1271" t="n">
        <v>400</v>
      </c>
      <c r="H1271" t="n">
        <v>2.607146</v>
      </c>
      <c r="I1271" t="n">
        <v>2.64579</v>
      </c>
      <c r="J1271" t="n">
        <v>-0.038644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2026-10-16</t>
        </is>
      </c>
      <c r="B1272" t="inlineStr">
        <is>
          <t>516120</t>
        </is>
      </c>
      <c r="C1272" t="inlineStr">
        <is>
          <t>化工ETF富国</t>
        </is>
      </c>
      <c r="D1272" t="n">
        <v>463358.2</v>
      </c>
      <c r="E1272" t="n">
        <v>463658.2</v>
      </c>
      <c r="F1272" t="n">
        <v>0.75</v>
      </c>
      <c r="G1272" t="n">
        <v>-300</v>
      </c>
      <c r="H1272" t="n">
        <v>34.774365</v>
      </c>
      <c r="I1272" t="n">
        <v>36.146435</v>
      </c>
      <c r="J1272" t="n">
        <v>-1.37207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2026-10-16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156789</v>
      </c>
      <c r="F1273" t="n">
        <v>0.673</v>
      </c>
      <c r="G1273" t="n">
        <v>100</v>
      </c>
      <c r="H1273" t="n">
        <v>10.5519</v>
      </c>
      <c r="I1273" t="n">
        <v>10.574319</v>
      </c>
      <c r="J1273" t="n">
        <v>-0.022419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2026-10-16</t>
        </is>
      </c>
      <c r="B1274" t="inlineStr">
        <is>
          <t>516150</t>
        </is>
      </c>
      <c r="C1274" t="inlineStr">
        <is>
          <t>稀土ETF嘉实</t>
        </is>
      </c>
      <c r="D1274" t="n">
        <v>373807.7</v>
      </c>
      <c r="E1274" t="n">
        <v>374257.7</v>
      </c>
      <c r="F1274" t="n">
        <v>1.44</v>
      </c>
      <c r="G1274" t="n">
        <v>-450</v>
      </c>
      <c r="H1274" t="n">
        <v>53.893109</v>
      </c>
      <c r="I1274" t="n">
        <v>55.487587</v>
      </c>
      <c r="J1274" t="n">
        <v>-1.594478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2026-10-16</t>
        </is>
      </c>
      <c r="B1275" t="inlineStr">
        <is>
          <t>516160</t>
        </is>
      </c>
      <c r="C1275" t="inlineStr">
        <is>
          <t>新能源ETF南方</t>
        </is>
      </c>
      <c r="D1275" t="n">
        <v>150364.2</v>
      </c>
      <c r="E1275" t="n">
        <v>152514.2</v>
      </c>
      <c r="F1275" t="n">
        <v>2.07</v>
      </c>
      <c r="G1275" t="n">
        <v>-2150</v>
      </c>
      <c r="H1275" t="n">
        <v>31.570439</v>
      </c>
      <c r="I1275" t="n">
        <v>32.527375</v>
      </c>
      <c r="J1275" t="n">
        <v>-0.956936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2026-10-16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15698.7</v>
      </c>
      <c r="F1276" t="n">
        <v>0.59</v>
      </c>
      <c r="G1276" t="n">
        <v>100</v>
      </c>
      <c r="H1276" t="n">
        <v>0.926223</v>
      </c>
      <c r="I1276" t="n">
        <v>0.9576210000000001</v>
      </c>
      <c r="J1276" t="n">
        <v>-0.031398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2026-10-16</t>
        </is>
      </c>
      <c r="B1277" t="inlineStr">
        <is>
          <t>516190</t>
        </is>
      </c>
      <c r="C1277" t="inlineStr">
        <is>
          <t>传媒ETF华夏</t>
        </is>
      </c>
      <c r="D1277" t="n">
        <v>12081.85</v>
      </c>
      <c r="E1277" t="n">
        <v>11981.85</v>
      </c>
      <c r="F1277" t="n">
        <v>0.974</v>
      </c>
      <c r="G1277" t="n">
        <v>100</v>
      </c>
      <c r="H1277" t="n">
        <v>1.167033</v>
      </c>
      <c r="I1277" t="n">
        <v>1.190996</v>
      </c>
      <c r="J1277" t="n">
        <v>-0.023963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2026-10-16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0.993</v>
      </c>
      <c r="G1278" t="n">
        <v>0</v>
      </c>
      <c r="H1278" t="n">
        <v>4.464568</v>
      </c>
      <c r="I1278" t="n">
        <v>4.442088</v>
      </c>
      <c r="J1278" t="n">
        <v>0.02248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2026-10-16</t>
        </is>
      </c>
      <c r="B1279" t="inlineStr">
        <is>
          <t>516210</t>
        </is>
      </c>
      <c r="C1279" t="inlineStr">
        <is>
          <t>银行ETF华安</t>
        </is>
      </c>
      <c r="D1279" t="n">
        <v>6763.1</v>
      </c>
      <c r="E1279" t="n">
        <v>6733.1</v>
      </c>
      <c r="F1279" t="n">
        <v>1.471</v>
      </c>
      <c r="G1279" t="n">
        <v>30</v>
      </c>
      <c r="H1279" t="n">
        <v>0.990439</v>
      </c>
      <c r="I1279" t="n">
        <v>0.9917859999999999</v>
      </c>
      <c r="J1279" t="n">
        <v>-0.001347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2026-10-16</t>
        </is>
      </c>
      <c r="B1280" t="inlineStr">
        <is>
          <t>516220</t>
        </is>
      </c>
      <c r="C1280" t="inlineStr">
        <is>
          <t>化工ETF国泰</t>
        </is>
      </c>
      <c r="D1280" t="n">
        <v>26117</v>
      </c>
      <c r="E1280" t="n">
        <v>26217</v>
      </c>
      <c r="F1280" t="n">
        <v>0.774</v>
      </c>
      <c r="G1280" t="n">
        <v>-100</v>
      </c>
      <c r="H1280" t="n">
        <v>2.029196</v>
      </c>
      <c r="I1280" t="n">
        <v>2.089495</v>
      </c>
      <c r="J1280" t="n">
        <v>-0.060299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2026-10-16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75492.10000000001</v>
      </c>
      <c r="F1281" t="n">
        <v>0.662</v>
      </c>
      <c r="G1281" t="n">
        <v>200</v>
      </c>
      <c r="H1281" t="n">
        <v>4.997577</v>
      </c>
      <c r="I1281" t="n">
        <v>5.171209</v>
      </c>
      <c r="J1281" t="n">
        <v>-0.173632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2026-10-16</t>
        </is>
      </c>
      <c r="B1282" t="inlineStr">
        <is>
          <t>516250</t>
        </is>
      </c>
      <c r="C1282" t="inlineStr">
        <is>
          <t>工程机械ETF富国</t>
        </is>
      </c>
      <c r="D1282" t="n">
        <v>6287.8</v>
      </c>
      <c r="E1282" t="n">
        <v>6187.8</v>
      </c>
      <c r="F1282" t="n">
        <v>0.82</v>
      </c>
      <c r="G1282" t="n">
        <v>100</v>
      </c>
      <c r="H1282" t="n">
        <v>0.5074</v>
      </c>
      <c r="I1282" t="n">
        <v>0.521632</v>
      </c>
      <c r="J1282" t="n">
        <v>-0.014232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2026-10-16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1.12</v>
      </c>
      <c r="G1283" t="n">
        <v>0</v>
      </c>
      <c r="H1283" t="n">
        <v>0.536286</v>
      </c>
      <c r="I1283" t="n">
        <v>0.549214</v>
      </c>
      <c r="J1283" t="n">
        <v>-0.012928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2026-10-16</t>
        </is>
      </c>
      <c r="B1284" t="inlineStr">
        <is>
          <t>516270</t>
        </is>
      </c>
      <c r="C1284" t="inlineStr">
        <is>
          <t>新能源ETF华安</t>
        </is>
      </c>
      <c r="D1284" t="n">
        <v>34190.9</v>
      </c>
      <c r="E1284" t="n">
        <v>34190.9</v>
      </c>
      <c r="F1284" t="n">
        <v>0.479</v>
      </c>
      <c r="G1284" t="n">
        <v>0</v>
      </c>
      <c r="H1284" t="n">
        <v>1.637744</v>
      </c>
      <c r="I1284" t="n">
        <v>1.667432</v>
      </c>
      <c r="J1284" t="n">
        <v>-0.029688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2026-10-16</t>
        </is>
      </c>
      <c r="B1285" t="inlineStr">
        <is>
          <t>516290</t>
        </is>
      </c>
      <c r="C1285" t="inlineStr">
        <is>
          <t>光伏ETF汇添富</t>
        </is>
      </c>
      <c r="D1285" t="n">
        <v>76519.69</v>
      </c>
      <c r="E1285" t="n">
        <v>76119.69</v>
      </c>
      <c r="F1285" t="n">
        <v>0.443</v>
      </c>
      <c r="G1285" t="n">
        <v>400</v>
      </c>
      <c r="H1285" t="n">
        <v>3.372102</v>
      </c>
      <c r="I1285" t="n">
        <v>3.495442</v>
      </c>
      <c r="J1285" t="n">
        <v>-0.12334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2026-10-16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3901.26</v>
      </c>
      <c r="F1286" t="n">
        <v>2.841</v>
      </c>
      <c r="G1286" t="n">
        <v>1000</v>
      </c>
      <c r="H1286" t="n">
        <v>1.108348</v>
      </c>
      <c r="I1286" t="n">
        <v>1.143459</v>
      </c>
      <c r="J1286" t="n">
        <v>-0.035111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2026-10-16</t>
        </is>
      </c>
      <c r="B1287" t="inlineStr">
        <is>
          <t>516310</t>
        </is>
      </c>
      <c r="C1287" t="inlineStr">
        <is>
          <t>银行ETF易方达</t>
        </is>
      </c>
      <c r="D1287" t="n">
        <v>177475.85</v>
      </c>
      <c r="E1287" t="n">
        <v>178015.85</v>
      </c>
      <c r="G1287" t="n">
        <v>-540</v>
      </c>
      <c r="H1287" t="n">
        <v>25.456266</v>
      </c>
      <c r="I1287" t="n">
        <v>25.29204</v>
      </c>
      <c r="J1287" t="n">
        <v>0.164226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2026-10-16</t>
        </is>
      </c>
      <c r="B1288" t="inlineStr">
        <is>
          <t>516320</t>
        </is>
      </c>
      <c r="C1288" t="inlineStr">
        <is>
          <t>高端装备ETF华夏</t>
        </is>
      </c>
      <c r="D1288" t="n">
        <v>9558.93</v>
      </c>
      <c r="E1288" t="n">
        <v>9158.93</v>
      </c>
      <c r="F1288" t="n">
        <v>0.786</v>
      </c>
      <c r="G1288" t="n">
        <v>400</v>
      </c>
      <c r="H1288" t="n">
        <v>0.719892</v>
      </c>
      <c r="I1288" t="n">
        <v>0.748122</v>
      </c>
      <c r="J1288" t="n">
        <v>-0.02823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2026-10-16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1.299</v>
      </c>
      <c r="G1289" t="n">
        <v>0</v>
      </c>
      <c r="H1289" t="n">
        <v>0.110042</v>
      </c>
      <c r="I1289" t="n">
        <v>0.112499</v>
      </c>
      <c r="J1289" t="n">
        <v>-0.002457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2026-10-16</t>
        </is>
      </c>
      <c r="B1290" t="inlineStr">
        <is>
          <t>516350</t>
        </is>
      </c>
      <c r="C1290" t="inlineStr">
        <is>
          <t>芯片ETF易方达</t>
        </is>
      </c>
      <c r="D1290" t="n">
        <v>144041.53</v>
      </c>
      <c r="E1290" t="n">
        <v>143041.53</v>
      </c>
      <c r="F1290" t="n">
        <v>1.327</v>
      </c>
      <c r="G1290" t="n">
        <v>1000</v>
      </c>
      <c r="H1290" t="n">
        <v>18.981611</v>
      </c>
      <c r="I1290" t="n">
        <v>19.420335</v>
      </c>
      <c r="J1290" t="n">
        <v>-0.438724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2026-10-16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6355.18</v>
      </c>
      <c r="F1291" t="n">
        <v>0.87</v>
      </c>
      <c r="G1291" t="n">
        <v>-100</v>
      </c>
      <c r="H1291" t="n">
        <v>0.552901</v>
      </c>
      <c r="I1291" t="n">
        <v>0.5662469999999999</v>
      </c>
      <c r="J1291" t="n">
        <v>-0.013346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2026-10-16</t>
        </is>
      </c>
      <c r="B1292" t="inlineStr">
        <is>
          <t>516370</t>
        </is>
      </c>
      <c r="C1292" t="inlineStr">
        <is>
          <t>电力ETF汇添富</t>
        </is>
      </c>
      <c r="D1292" t="n">
        <v>24740.8</v>
      </c>
      <c r="E1292" t="n">
        <v>25640.8</v>
      </c>
      <c r="F1292" t="n">
        <v>0.92</v>
      </c>
      <c r="G1292" t="n">
        <v>-900</v>
      </c>
      <c r="H1292" t="n">
        <v>2.358954</v>
      </c>
      <c r="I1292" t="n">
        <v>2.427003</v>
      </c>
      <c r="J1292" t="n">
        <v>-0.068049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2026-10-16</t>
        </is>
      </c>
      <c r="B1293" t="inlineStr">
        <is>
          <t>516380</t>
        </is>
      </c>
      <c r="C1293" t="inlineStr">
        <is>
          <t>智能电动车ETF华宝</t>
        </is>
      </c>
      <c r="D1293" t="n">
        <v>9044.93</v>
      </c>
      <c r="E1293" t="n">
        <v>8944.93</v>
      </c>
      <c r="F1293" t="n">
        <v>0.722</v>
      </c>
      <c r="G1293" t="n">
        <v>100</v>
      </c>
      <c r="H1293" t="n">
        <v>0.645824</v>
      </c>
      <c r="I1293" t="n">
        <v>0.648333</v>
      </c>
      <c r="J1293" t="n">
        <v>-0.002509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2026-10-16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0.717</v>
      </c>
      <c r="G1294" t="n">
        <v>0</v>
      </c>
      <c r="H1294" t="n">
        <v>1.353416</v>
      </c>
      <c r="I1294" t="n">
        <v>1.365133</v>
      </c>
      <c r="J1294" t="n">
        <v>-0.011717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2026-10-16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1.202</v>
      </c>
      <c r="G1295" t="n">
        <v>0</v>
      </c>
      <c r="H1295" t="n">
        <v>5.00865</v>
      </c>
      <c r="I1295" t="n">
        <v>5.054085</v>
      </c>
      <c r="J1295" t="n">
        <v>-0.045435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2026-10-16</t>
        </is>
      </c>
      <c r="B1296" t="inlineStr">
        <is>
          <t>516500</t>
        </is>
      </c>
      <c r="C1296" t="inlineStr">
        <is>
          <t>生物科技ETF华夏</t>
        </is>
      </c>
      <c r="D1296" t="n">
        <v>20593.72</v>
      </c>
      <c r="E1296" t="n">
        <v>20393.72</v>
      </c>
      <c r="F1296" t="n">
        <v>0.614</v>
      </c>
      <c r="G1296" t="n">
        <v>200</v>
      </c>
      <c r="H1296" t="n">
        <v>1.252174</v>
      </c>
      <c r="I1296" t="n">
        <v>1.258293</v>
      </c>
      <c r="J1296" t="n">
        <v>-0.006119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2026-10-16</t>
        </is>
      </c>
      <c r="B1297" t="inlineStr">
        <is>
          <t>516510</t>
        </is>
      </c>
      <c r="C1297" t="inlineStr">
        <is>
          <t>云计算ETF易方达</t>
        </is>
      </c>
      <c r="D1297" t="n">
        <v>189289</v>
      </c>
      <c r="E1297" t="n">
        <v>189489</v>
      </c>
      <c r="F1297" t="n">
        <v>1.428</v>
      </c>
      <c r="G1297" t="n">
        <v>-200</v>
      </c>
      <c r="H1297" t="n">
        <v>27.059029</v>
      </c>
      <c r="I1297" t="n">
        <v>27.960159</v>
      </c>
      <c r="J1297" t="n">
        <v>-0.90113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74576.55</v>
      </c>
      <c r="E1298" t="n">
        <v>74376.55</v>
      </c>
      <c r="F1298" t="n">
        <v>0.915</v>
      </c>
      <c r="G1298" t="n">
        <v>200</v>
      </c>
      <c r="H1298" t="n">
        <v>6.805454</v>
      </c>
      <c r="I1298" t="n">
        <v>7.055293</v>
      </c>
      <c r="J1298" t="n">
        <v>-0.249839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2026-10-16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1.004</v>
      </c>
      <c r="G1299" t="n">
        <v>0</v>
      </c>
      <c r="H1299" t="n">
        <v>0.173715</v>
      </c>
      <c r="I1299" t="n">
        <v>0.18029</v>
      </c>
      <c r="J1299" t="n">
        <v>-0.006575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2026-10-16</t>
        </is>
      </c>
      <c r="B1300" t="inlineStr">
        <is>
          <t>516550</t>
        </is>
      </c>
      <c r="C1300" t="inlineStr">
        <is>
          <t>农业ETF嘉实</t>
        </is>
      </c>
      <c r="D1300" t="n">
        <v>24041.44</v>
      </c>
      <c r="E1300" t="n">
        <v>24341.44</v>
      </c>
      <c r="F1300" t="n">
        <v>0.66</v>
      </c>
      <c r="G1300" t="n">
        <v>-300</v>
      </c>
      <c r="H1300" t="n">
        <v>1.606535</v>
      </c>
      <c r="I1300" t="n">
        <v>1.732399</v>
      </c>
      <c r="J1300" t="n">
        <v>-0.125864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2026-10-16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21525.8</v>
      </c>
      <c r="F1301" t="n">
        <v>0.738</v>
      </c>
      <c r="G1301" t="n">
        <v>-50</v>
      </c>
      <c r="H1301" t="n">
        <v>1.588604</v>
      </c>
      <c r="I1301" t="n">
        <v>1.603672</v>
      </c>
      <c r="J1301" t="n">
        <v>-0.015068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2026-10-16</t>
        </is>
      </c>
      <c r="B1302" t="inlineStr">
        <is>
          <t>516570</t>
        </is>
      </c>
      <c r="C1302" t="inlineStr">
        <is>
          <t>石化ETF易方达</t>
        </is>
      </c>
      <c r="D1302" t="n">
        <v>109135.76</v>
      </c>
      <c r="E1302" t="n">
        <v>109235.76</v>
      </c>
      <c r="F1302" t="n">
        <v>0.926</v>
      </c>
      <c r="G1302" t="n">
        <v>-100</v>
      </c>
      <c r="H1302" t="n">
        <v>10.115231</v>
      </c>
      <c r="I1302" t="n">
        <v>10.407341</v>
      </c>
      <c r="J1302" t="n">
        <v>-0.29211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2026-10-16</t>
        </is>
      </c>
      <c r="B1303" t="inlineStr">
        <is>
          <t>516580</t>
        </is>
      </c>
      <c r="C1303" t="inlineStr">
        <is>
          <t>新能源ETF博时</t>
        </is>
      </c>
      <c r="D1303" t="n">
        <v>15412.41</v>
      </c>
      <c r="E1303" t="n">
        <v>15312.41</v>
      </c>
      <c r="F1303" t="n">
        <v>0.489</v>
      </c>
      <c r="G1303" t="n">
        <v>100</v>
      </c>
      <c r="H1303" t="n">
        <v>0.748777</v>
      </c>
      <c r="I1303" t="n">
        <v>0.75562</v>
      </c>
      <c r="J1303" t="n">
        <v>-0.006843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2026-10-16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0.912</v>
      </c>
      <c r="G1304" t="n">
        <v>0</v>
      </c>
      <c r="H1304" t="n">
        <v>0.474377</v>
      </c>
      <c r="I1304" t="n">
        <v>0.480098</v>
      </c>
      <c r="J1304" t="n">
        <v>-0.005721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2026-10-16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0.592</v>
      </c>
      <c r="G1305" t="n">
        <v>0</v>
      </c>
      <c r="H1305" t="n">
        <v>0.670926</v>
      </c>
      <c r="I1305" t="n">
        <v>0.670926</v>
      </c>
      <c r="J1305" t="n">
        <v>0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2026-10-16</t>
        </is>
      </c>
      <c r="B1306" t="inlineStr">
        <is>
          <t>516610</t>
        </is>
      </c>
      <c r="C1306" t="inlineStr">
        <is>
          <t>医疗设备ETF大成</t>
        </is>
      </c>
      <c r="D1306" t="n">
        <v>22197.48</v>
      </c>
      <c r="E1306" t="n">
        <v>21997.48</v>
      </c>
      <c r="F1306" t="n">
        <v>0.413</v>
      </c>
      <c r="G1306" t="n">
        <v>200</v>
      </c>
      <c r="H1306" t="n">
        <v>0.908496</v>
      </c>
      <c r="I1306" t="n">
        <v>0.915095</v>
      </c>
      <c r="J1306" t="n">
        <v>-0.006599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2026-10-16</t>
        </is>
      </c>
      <c r="B1307" t="inlineStr">
        <is>
          <t>516620</t>
        </is>
      </c>
      <c r="C1307" t="inlineStr">
        <is>
          <t>影视ETF国泰</t>
        </is>
      </c>
      <c r="D1307" t="n">
        <v>31376.75</v>
      </c>
      <c r="E1307" t="n">
        <v>33126.75</v>
      </c>
      <c r="F1307" t="n">
        <v>0.929</v>
      </c>
      <c r="G1307" t="n">
        <v>-1750</v>
      </c>
      <c r="H1307" t="n">
        <v>3.077475</v>
      </c>
      <c r="I1307" t="n">
        <v>2.672042</v>
      </c>
      <c r="J1307" t="n">
        <v>0.405433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2026-10-16</t>
        </is>
      </c>
      <c r="B1308" t="inlineStr">
        <is>
          <t>516630</t>
        </is>
      </c>
      <c r="C1308" t="inlineStr">
        <is>
          <t>云计算ETF华夏</t>
        </is>
      </c>
      <c r="D1308" t="n">
        <v>45015.6</v>
      </c>
      <c r="E1308" t="n">
        <v>45015.6</v>
      </c>
      <c r="F1308" t="n">
        <v>1.4</v>
      </c>
      <c r="G1308" t="n">
        <v>0</v>
      </c>
      <c r="H1308" t="n">
        <v>6.302184</v>
      </c>
      <c r="I1308" t="n">
        <v>6.567901</v>
      </c>
      <c r="J1308" t="n">
        <v>-0.265717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2026-10-16</t>
        </is>
      </c>
      <c r="B1309" t="inlineStr">
        <is>
          <t>516640</t>
        </is>
      </c>
      <c r="C1309" t="inlineStr">
        <is>
          <t>芯片ETF富国</t>
        </is>
      </c>
      <c r="D1309" t="n">
        <v>141248.28</v>
      </c>
      <c r="E1309" t="n">
        <v>140248.28</v>
      </c>
      <c r="F1309" t="n">
        <v>1.171</v>
      </c>
      <c r="G1309" t="n">
        <v>1000</v>
      </c>
      <c r="H1309" t="n">
        <v>16.423073</v>
      </c>
      <c r="I1309" t="n">
        <v>16.789115</v>
      </c>
      <c r="J1309" t="n">
        <v>-0.366042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2026-10-16</t>
        </is>
      </c>
      <c r="B1310" t="inlineStr">
        <is>
          <t>516650</t>
        </is>
      </c>
      <c r="C1310" t="inlineStr">
        <is>
          <t>有色金属ETF华夏</t>
        </is>
      </c>
      <c r="D1310" t="n">
        <v>525746.48</v>
      </c>
      <c r="E1310" t="n">
        <v>526046.48</v>
      </c>
      <c r="F1310" t="n">
        <v>1.559</v>
      </c>
      <c r="G1310" t="n">
        <v>-300</v>
      </c>
      <c r="H1310" t="n">
        <v>82.01064599999999</v>
      </c>
      <c r="I1310" t="n">
        <v>85.024372</v>
      </c>
      <c r="J1310" t="n">
        <v>-3.013726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2026-10-16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15968.9</v>
      </c>
      <c r="F1311" t="n">
        <v>0.8169999999999999</v>
      </c>
      <c r="G1311" t="n">
        <v>100</v>
      </c>
      <c r="H1311" t="n">
        <v>1.304659</v>
      </c>
      <c r="I1311" t="n">
        <v>1.327016</v>
      </c>
      <c r="J1311" t="n">
        <v>-0.022357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2026-10-16</t>
        </is>
      </c>
      <c r="B1312" t="inlineStr">
        <is>
          <t>516670</t>
        </is>
      </c>
      <c r="C1312" t="inlineStr">
        <is>
          <t>畜牧养殖ETF招商</t>
        </is>
      </c>
      <c r="D1312" t="n">
        <v>346126.63</v>
      </c>
      <c r="E1312" t="n">
        <v>345126.63</v>
      </c>
      <c r="F1312" t="n">
        <v>0.574</v>
      </c>
      <c r="G1312" t="n">
        <v>1000</v>
      </c>
      <c r="H1312" t="n">
        <v>19.810269</v>
      </c>
      <c r="I1312" t="n">
        <v>20.287566</v>
      </c>
      <c r="J1312" t="n">
        <v>-0.477297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2026-10-16</t>
        </is>
      </c>
      <c r="B1313" t="inlineStr">
        <is>
          <t>516700</t>
        </is>
      </c>
      <c r="C1313" t="inlineStr">
        <is>
          <t>大数据ETF华宝</t>
        </is>
      </c>
      <c r="D1313" t="n">
        <v>17712.2</v>
      </c>
      <c r="E1313" t="n">
        <v>17612.2</v>
      </c>
      <c r="F1313" t="n">
        <v>0.769</v>
      </c>
      <c r="G1313" t="n">
        <v>100</v>
      </c>
      <c r="H1313" t="n">
        <v>1.354378</v>
      </c>
      <c r="I1313" t="n">
        <v>1.385215</v>
      </c>
      <c r="J1313" t="n">
        <v>-0.030837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2026-10-16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8027.2</v>
      </c>
      <c r="F1314" t="n">
        <v>0.635</v>
      </c>
      <c r="G1314" t="n">
        <v>-400</v>
      </c>
      <c r="H1314" t="n">
        <v>0.509727</v>
      </c>
      <c r="I1314" t="n">
        <v>0.482025</v>
      </c>
      <c r="J1314" t="n">
        <v>0.027702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2026-10-16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1.058</v>
      </c>
      <c r="G1315" t="n">
        <v>0</v>
      </c>
      <c r="H1315" t="n">
        <v>0.082924</v>
      </c>
      <c r="I1315" t="n">
        <v>0.083708</v>
      </c>
      <c r="J1315" t="n">
        <v>-0.000784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2026-10-16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22638.08</v>
      </c>
      <c r="F1316" t="n">
        <v>0.9419999999999999</v>
      </c>
      <c r="G1316" t="n">
        <v>50</v>
      </c>
      <c r="H1316" t="n">
        <v>2.132507</v>
      </c>
      <c r="I1316" t="n">
        <v>2.118924</v>
      </c>
      <c r="J1316" t="n">
        <v>0.013583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2026-10-16</t>
        </is>
      </c>
      <c r="B1317" t="inlineStr">
        <is>
          <t>516750</t>
        </is>
      </c>
      <c r="C1317" t="inlineStr">
        <is>
          <t>建材ETF富国</t>
        </is>
      </c>
      <c r="D1317" t="n">
        <v>13766.73</v>
      </c>
      <c r="E1317" t="n">
        <v>13766.73</v>
      </c>
      <c r="F1317" t="n">
        <v>0.55</v>
      </c>
      <c r="G1317" t="n">
        <v>0</v>
      </c>
      <c r="H1317" t="n">
        <v>0.75717</v>
      </c>
      <c r="I1317" t="n">
        <v>0.777882</v>
      </c>
      <c r="J1317" t="n">
        <v>-0.020712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2026-10-16</t>
        </is>
      </c>
      <c r="B1318" t="inlineStr">
        <is>
          <t>516760</t>
        </is>
      </c>
      <c r="C1318" t="inlineStr">
        <is>
          <t>养殖ETF平安</t>
        </is>
      </c>
      <c r="D1318" t="n">
        <v>29321.51</v>
      </c>
      <c r="E1318" t="n">
        <v>29121.51</v>
      </c>
      <c r="F1318" t="n">
        <v>0.55</v>
      </c>
      <c r="G1318" t="n">
        <v>200</v>
      </c>
      <c r="H1318" t="n">
        <v>1.601683</v>
      </c>
      <c r="I1318" t="n">
        <v>1.639541</v>
      </c>
      <c r="J1318" t="n">
        <v>-0.037858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2026-10-16</t>
        </is>
      </c>
      <c r="B1319" t="inlineStr">
        <is>
          <t>516770</t>
        </is>
      </c>
      <c r="C1319" t="inlineStr">
        <is>
          <t>游戏ETF华泰柏瑞</t>
        </is>
      </c>
      <c r="D1319" t="n">
        <v>25004.8</v>
      </c>
      <c r="E1319" t="n">
        <v>24804.8</v>
      </c>
      <c r="F1319" t="n">
        <v>1.095</v>
      </c>
      <c r="G1319" t="n">
        <v>200</v>
      </c>
      <c r="H1319" t="n">
        <v>2.716126</v>
      </c>
      <c r="I1319" t="n">
        <v>2.781866</v>
      </c>
      <c r="J1319" t="n">
        <v>-0.06574000000000001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2026-10-16</t>
        </is>
      </c>
      <c r="B1320" t="inlineStr">
        <is>
          <t>516780</t>
        </is>
      </c>
      <c r="C1320" t="inlineStr">
        <is>
          <t>稀土ETF华泰柏瑞</t>
        </is>
      </c>
      <c r="D1320" t="n">
        <v>229259.97</v>
      </c>
      <c r="E1320" t="n">
        <v>229509.97</v>
      </c>
      <c r="F1320" t="n">
        <v>0.707</v>
      </c>
      <c r="G1320" t="n">
        <v>-250</v>
      </c>
      <c r="H1320" t="n">
        <v>16.226355</v>
      </c>
      <c r="I1320" t="n">
        <v>16.679206</v>
      </c>
      <c r="J1320" t="n">
        <v>-0.452851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2026-10-16</t>
        </is>
      </c>
      <c r="B1321" t="inlineStr">
        <is>
          <t>516790</t>
        </is>
      </c>
      <c r="C1321" t="inlineStr">
        <is>
          <t>医疗ETF华泰柏瑞</t>
        </is>
      </c>
      <c r="D1321" t="n">
        <v>17098.22</v>
      </c>
      <c r="E1321" t="n">
        <v>16968.22</v>
      </c>
      <c r="F1321" t="n">
        <v>0.498</v>
      </c>
      <c r="G1321" t="n">
        <v>130</v>
      </c>
      <c r="H1321" t="n">
        <v>0.845017</v>
      </c>
      <c r="I1321" t="n">
        <v>0.851805</v>
      </c>
      <c r="J1321" t="n">
        <v>-0.006788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2026-10-16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18230.8</v>
      </c>
      <c r="F1322" t="n">
        <v>0.793</v>
      </c>
      <c r="G1322" t="n">
        <v>400</v>
      </c>
      <c r="H1322" t="n">
        <v>1.445702</v>
      </c>
      <c r="I1322" t="n">
        <v>1.489456</v>
      </c>
      <c r="J1322" t="n">
        <v>-0.043754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2026-10-16</t>
        </is>
      </c>
      <c r="B1323" t="inlineStr">
        <is>
          <t>516810</t>
        </is>
      </c>
      <c r="C1323" t="inlineStr">
        <is>
          <t>农业ETF华夏</t>
        </is>
      </c>
      <c r="D1323" t="n">
        <v>48647.89</v>
      </c>
      <c r="E1323" t="n">
        <v>49447.89</v>
      </c>
      <c r="F1323" t="n">
        <v>0.713</v>
      </c>
      <c r="G1323" t="n">
        <v>-800</v>
      </c>
      <c r="H1323" t="n">
        <v>3.525635</v>
      </c>
      <c r="I1323" t="n">
        <v>3.656186</v>
      </c>
      <c r="J1323" t="n">
        <v>-0.130551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2026-10-16</t>
        </is>
      </c>
      <c r="B1324" t="inlineStr">
        <is>
          <t>516820</t>
        </is>
      </c>
      <c r="C1324" t="inlineStr">
        <is>
          <t>医疗创新ETF平安</t>
        </is>
      </c>
      <c r="D1324" t="n">
        <v>461641.52</v>
      </c>
      <c r="E1324" t="n">
        <v>460341.52</v>
      </c>
      <c r="F1324" t="n">
        <v>0.336</v>
      </c>
      <c r="G1324" t="n">
        <v>1300</v>
      </c>
      <c r="H1324" t="n">
        <v>15.467475</v>
      </c>
      <c r="I1324" t="n">
        <v>15.467475</v>
      </c>
      <c r="J1324" t="n">
        <v>0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2026-10-16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0.945</v>
      </c>
      <c r="G1325" t="n">
        <v>0</v>
      </c>
      <c r="H1325" t="n">
        <v>0.847447</v>
      </c>
      <c r="I1325" t="n">
        <v>0.853724</v>
      </c>
      <c r="J1325" t="n">
        <v>-0.006277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2026-10-16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13727.7</v>
      </c>
      <c r="F1326" t="n">
        <v>0.695</v>
      </c>
      <c r="G1326" t="n">
        <v>200</v>
      </c>
      <c r="H1326" t="n">
        <v>0.954075</v>
      </c>
      <c r="I1326" t="n">
        <v>0.970548</v>
      </c>
      <c r="J1326" t="n">
        <v>-0.016473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2026-10-16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15123.7</v>
      </c>
      <c r="F1327" t="n">
        <v>0.762</v>
      </c>
      <c r="G1327" t="n">
        <v>0</v>
      </c>
      <c r="H1327" t="n">
        <v>1.152426</v>
      </c>
      <c r="I1327" t="n">
        <v>1.182673</v>
      </c>
      <c r="J1327" t="n">
        <v>-0.030247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2026-10-16</t>
        </is>
      </c>
      <c r="B1328" t="inlineStr">
        <is>
          <t>516860</t>
        </is>
      </c>
      <c r="C1328" t="inlineStr">
        <is>
          <t>金融科技ETF博时</t>
        </is>
      </c>
      <c r="D1328" t="n">
        <v>123052.2</v>
      </c>
      <c r="E1328" t="n">
        <v>121852.2</v>
      </c>
      <c r="F1328" t="n">
        <v>1.004</v>
      </c>
      <c r="G1328" t="n">
        <v>1200</v>
      </c>
      <c r="H1328" t="n">
        <v>12.233961</v>
      </c>
      <c r="I1328" t="n">
        <v>12.361803</v>
      </c>
      <c r="J1328" t="n">
        <v>-0.127842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2026-10-16</t>
        </is>
      </c>
      <c r="B1329" t="inlineStr">
        <is>
          <t>516880</t>
        </is>
      </c>
      <c r="C1329" t="inlineStr">
        <is>
          <t>光伏ETF银华</t>
        </is>
      </c>
      <c r="D1329" t="n">
        <v>91194.41</v>
      </c>
      <c r="E1329" t="n">
        <v>90794.41</v>
      </c>
      <c r="F1329" t="n">
        <v>0.61</v>
      </c>
      <c r="G1329" t="n">
        <v>400</v>
      </c>
      <c r="H1329" t="n">
        <v>5.538459</v>
      </c>
      <c r="I1329" t="n">
        <v>5.754367</v>
      </c>
      <c r="J1329" t="n">
        <v>-0.215908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2026-10-16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3631.14</v>
      </c>
      <c r="F1330" t="n">
        <v>0.658</v>
      </c>
      <c r="G1330" t="n">
        <v>-100</v>
      </c>
      <c r="H1330" t="n">
        <v>0.238929</v>
      </c>
      <c r="I1330" t="n">
        <v>0.24365</v>
      </c>
      <c r="J1330" t="n">
        <v>-0.004721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2026-10-16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27722.9</v>
      </c>
      <c r="F1331" t="n">
        <v>0.489</v>
      </c>
      <c r="G1331" t="n">
        <v>-150</v>
      </c>
      <c r="H1331" t="n">
        <v>1.35565</v>
      </c>
      <c r="I1331" t="n">
        <v>1.350105</v>
      </c>
      <c r="J1331" t="n">
        <v>0.005545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2026-10-16</t>
        </is>
      </c>
      <c r="B1332" t="inlineStr">
        <is>
          <t>516910</t>
        </is>
      </c>
      <c r="C1332" t="inlineStr">
        <is>
          <t>物流ETF富国</t>
        </is>
      </c>
      <c r="D1332" t="n">
        <v>6614.18</v>
      </c>
      <c r="E1332" t="n">
        <v>6364.18</v>
      </c>
      <c r="F1332" t="n">
        <v>1.167</v>
      </c>
      <c r="G1332" t="n">
        <v>250</v>
      </c>
      <c r="H1332" t="n">
        <v>0.7427</v>
      </c>
      <c r="I1332" t="n">
        <v>0.784752</v>
      </c>
      <c r="J1332" t="n">
        <v>-0.042052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2026-10-16</t>
        </is>
      </c>
      <c r="B1333" t="inlineStr">
        <is>
          <t>516920</t>
        </is>
      </c>
      <c r="C1333" t="inlineStr">
        <is>
          <t>芯片ETF汇添富</t>
        </is>
      </c>
      <c r="D1333" t="n">
        <v>52196.3</v>
      </c>
      <c r="E1333" t="n">
        <v>51446.3</v>
      </c>
      <c r="F1333" t="n">
        <v>1.138</v>
      </c>
      <c r="G1333" t="n">
        <v>750</v>
      </c>
      <c r="H1333" t="n">
        <v>5.854589</v>
      </c>
      <c r="I1333" t="n">
        <v>5.957482</v>
      </c>
      <c r="J1333" t="n">
        <v>-0.102893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0.476</v>
      </c>
      <c r="G1334" t="n">
        <v>0</v>
      </c>
      <c r="H1334" t="n">
        <v>0.519504</v>
      </c>
      <c r="I1334" t="n">
        <v>0.522779</v>
      </c>
      <c r="J1334" t="n">
        <v>-0.003275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2026-10-16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0.969</v>
      </c>
      <c r="G1335" t="n">
        <v>0</v>
      </c>
      <c r="H1335" t="n">
        <v>1.044785</v>
      </c>
      <c r="I1335" t="n">
        <v>1.079504</v>
      </c>
      <c r="J1335" t="n">
        <v>-0.034719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2026-10-16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1805.11</v>
      </c>
      <c r="F1336" t="n">
        <v>0.74</v>
      </c>
      <c r="G1336" t="n">
        <v>0</v>
      </c>
      <c r="H1336" t="n">
        <v>0.133578</v>
      </c>
      <c r="I1336" t="n">
        <v>0.121026</v>
      </c>
      <c r="J1336" t="n">
        <v>0.012552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2026-10-16</t>
        </is>
      </c>
      <c r="B1337" t="inlineStr">
        <is>
          <t>516970</t>
        </is>
      </c>
      <c r="C1337" t="inlineStr">
        <is>
          <t>基建ETF广发</t>
        </is>
      </c>
      <c r="D1337" t="n">
        <v>110754.25</v>
      </c>
      <c r="E1337" t="n">
        <v>111054.25</v>
      </c>
      <c r="F1337" t="n">
        <v>1.035</v>
      </c>
      <c r="G1337" t="n">
        <v>-300</v>
      </c>
      <c r="H1337" t="n">
        <v>11.494115</v>
      </c>
      <c r="I1337" t="n">
        <v>11.762547</v>
      </c>
      <c r="J1337" t="n">
        <v>-0.268432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2026-10-16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1.024</v>
      </c>
      <c r="G1338" t="n">
        <v>0</v>
      </c>
      <c r="H1338" t="n">
        <v>0.573604</v>
      </c>
      <c r="I1338" t="n">
        <v>0.5696830000000001</v>
      </c>
      <c r="J1338" t="n">
        <v>0.003921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2026-10-16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0.927</v>
      </c>
      <c r="G1339" t="n">
        <v>0</v>
      </c>
      <c r="H1339" t="n">
        <v>1.184641</v>
      </c>
      <c r="I1339" t="n">
        <v>1.202532</v>
      </c>
      <c r="J1339" t="n">
        <v>-0.017891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2026-10-16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1.03</v>
      </c>
      <c r="G1340" t="n">
        <v>0</v>
      </c>
      <c r="H1340" t="n">
        <v>0.743085</v>
      </c>
      <c r="I1340" t="n">
        <v>0.754628</v>
      </c>
      <c r="J1340" t="n">
        <v>-0.011543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2026-10-16</t>
        </is>
      </c>
      <c r="B1341" t="inlineStr">
        <is>
          <t>517030</t>
        </is>
      </c>
      <c r="C1341" t="inlineStr">
        <is>
          <t>沪港深300ETF易方达</t>
        </is>
      </c>
      <c r="D1341" t="n">
        <v>7804.03</v>
      </c>
      <c r="E1341" t="n">
        <v>7504.03</v>
      </c>
      <c r="F1341" t="n">
        <v>1.049</v>
      </c>
      <c r="G1341" t="n">
        <v>300</v>
      </c>
      <c r="H1341" t="n">
        <v>0.787173</v>
      </c>
      <c r="I1341" t="n">
        <v>0.766509</v>
      </c>
      <c r="J1341" t="n">
        <v>0.020664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0.614</v>
      </c>
      <c r="G1342" t="n">
        <v>0</v>
      </c>
      <c r="H1342" t="n">
        <v>2.146575</v>
      </c>
      <c r="I1342" t="n">
        <v>2.178039</v>
      </c>
      <c r="J1342" t="n">
        <v>-0.031464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2026-10-16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0.922</v>
      </c>
      <c r="G1343" t="n">
        <v>0</v>
      </c>
      <c r="H1343" t="n">
        <v>1.559711</v>
      </c>
      <c r="I1343" t="n">
        <v>1.581702</v>
      </c>
      <c r="J1343" t="n">
        <v>-0.021991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2026-10-16</t>
        </is>
      </c>
      <c r="B1344" t="inlineStr">
        <is>
          <t>517090</t>
        </is>
      </c>
      <c r="C1344" t="inlineStr">
        <is>
          <t>央企共赢ETF国泰</t>
        </is>
      </c>
      <c r="D1344" t="n">
        <v>8107.5</v>
      </c>
      <c r="E1344" t="n">
        <v>8207.5</v>
      </c>
      <c r="F1344" t="n">
        <v>1.652</v>
      </c>
      <c r="G1344" t="n">
        <v>-100</v>
      </c>
      <c r="H1344" t="n">
        <v>1.355879</v>
      </c>
      <c r="I1344" t="n">
        <v>1.389014</v>
      </c>
      <c r="J1344" t="n">
        <v>-0.033135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2026-10-16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0.9350000000000001</v>
      </c>
      <c r="G1345" t="n">
        <v>0</v>
      </c>
      <c r="H1345" t="n">
        <v>1.34268</v>
      </c>
      <c r="I1345" t="n">
        <v>1.361348</v>
      </c>
      <c r="J1345" t="n">
        <v>-0.018668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2026-10-16</t>
        </is>
      </c>
      <c r="B1346" t="inlineStr">
        <is>
          <t>517110</t>
        </is>
      </c>
      <c r="C1346" t="inlineStr">
        <is>
          <t>创新药ETF国泰</t>
        </is>
      </c>
      <c r="D1346" t="n">
        <v>125909.85</v>
      </c>
      <c r="E1346" t="n">
        <v>123809.85</v>
      </c>
      <c r="F1346" t="n">
        <v>0.746</v>
      </c>
      <c r="G1346" t="n">
        <v>2100</v>
      </c>
      <c r="H1346" t="n">
        <v>9.236215</v>
      </c>
      <c r="I1346" t="n">
        <v>9.340581</v>
      </c>
      <c r="J1346" t="n">
        <v>-0.104366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2026-10-16</t>
        </is>
      </c>
      <c r="B1347" t="inlineStr">
        <is>
          <t>517120</t>
        </is>
      </c>
      <c r="C1347" t="inlineStr">
        <is>
          <t>创新药ETF华泰柏瑞</t>
        </is>
      </c>
      <c r="D1347" t="n">
        <v>49896.64</v>
      </c>
      <c r="E1347" t="n">
        <v>49896.64</v>
      </c>
      <c r="F1347" t="n">
        <v>0.722</v>
      </c>
      <c r="G1347" t="n">
        <v>0</v>
      </c>
      <c r="H1347" t="n">
        <v>3.602537</v>
      </c>
      <c r="I1347" t="n">
        <v>3.602537</v>
      </c>
      <c r="J1347" t="n">
        <v>0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2026-10-16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0.8100000000000001</v>
      </c>
      <c r="G1348" t="n">
        <v>0</v>
      </c>
      <c r="H1348" t="n">
        <v>1.528097</v>
      </c>
      <c r="I1348" t="n">
        <v>1.582807</v>
      </c>
      <c r="J1348" t="n">
        <v>-0.05471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2026-10-16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0.866</v>
      </c>
      <c r="G1349" t="n">
        <v>0</v>
      </c>
      <c r="H1349" t="n">
        <v>15.819893</v>
      </c>
      <c r="I1349" t="n">
        <v>16.075642</v>
      </c>
      <c r="J1349" t="n">
        <v>-0.255749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0.923</v>
      </c>
      <c r="G1350" t="n">
        <v>0</v>
      </c>
      <c r="H1350" t="n">
        <v>0.148897</v>
      </c>
      <c r="I1350" t="n">
        <v>0.151639</v>
      </c>
      <c r="J1350" t="n">
        <v>-0.002742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2026-10-16</t>
        </is>
      </c>
      <c r="B1351" t="inlineStr">
        <is>
          <t>517180</t>
        </is>
      </c>
      <c r="C1351" t="inlineStr">
        <is>
          <t>中国国企ETF南方</t>
        </is>
      </c>
      <c r="D1351" t="n">
        <v>9949.629999999999</v>
      </c>
      <c r="E1351" t="n">
        <v>9949.629999999999</v>
      </c>
      <c r="F1351" t="n">
        <v>1.569</v>
      </c>
      <c r="G1351" t="n">
        <v>0</v>
      </c>
      <c r="H1351" t="n">
        <v>1.561096</v>
      </c>
      <c r="I1351" t="n">
        <v>1.459591</v>
      </c>
      <c r="J1351" t="n">
        <v>0.101505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2026-10-16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0.539</v>
      </c>
      <c r="G1352" t="n">
        <v>0</v>
      </c>
      <c r="H1352" t="n">
        <v>0.780375</v>
      </c>
      <c r="I1352" t="n">
        <v>0.797749</v>
      </c>
      <c r="J1352" t="n">
        <v>-0.017374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2026-10-16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0.874</v>
      </c>
      <c r="G1353" t="n">
        <v>0</v>
      </c>
      <c r="H1353" t="n">
        <v>8.394197</v>
      </c>
      <c r="I1353" t="n">
        <v>8.519054000000001</v>
      </c>
      <c r="J1353" t="n">
        <v>-0.124857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0.876</v>
      </c>
      <c r="G1354" t="n">
        <v>0</v>
      </c>
      <c r="H1354" t="n">
        <v>15.839561</v>
      </c>
      <c r="I1354" t="n">
        <v>16.219276</v>
      </c>
      <c r="J1354" t="n">
        <v>-0.379715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2026-10-16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0.795</v>
      </c>
      <c r="G1355" t="n">
        <v>0</v>
      </c>
      <c r="H1355" t="n">
        <v>0.377959</v>
      </c>
      <c r="I1355" t="n">
        <v>0.387943</v>
      </c>
      <c r="J1355" t="n">
        <v>-0.009984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2026-10-16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0.849</v>
      </c>
      <c r="G1356" t="n">
        <v>0</v>
      </c>
      <c r="H1356" t="n">
        <v>0.20022</v>
      </c>
      <c r="I1356" t="n">
        <v>0.204936</v>
      </c>
      <c r="J1356" t="n">
        <v>-0.004716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2026-10-16</t>
        </is>
      </c>
      <c r="B1357" t="inlineStr">
        <is>
          <t>517380</t>
        </is>
      </c>
      <c r="C1357" t="inlineStr">
        <is>
          <t>创新药ETF天弘</t>
        </is>
      </c>
      <c r="D1357" t="n">
        <v>288232.63</v>
      </c>
      <c r="E1357" t="n">
        <v>289232.63</v>
      </c>
      <c r="F1357" t="n">
        <v>0.824</v>
      </c>
      <c r="G1357" t="n">
        <v>-1000</v>
      </c>
      <c r="H1357" t="n">
        <v>23.832769</v>
      </c>
      <c r="I1357" t="n">
        <v>23.878192</v>
      </c>
      <c r="J1357" t="n">
        <v>-0.045423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2026-10-16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1.637</v>
      </c>
      <c r="G1358" t="n">
        <v>0</v>
      </c>
      <c r="H1358" t="n">
        <v>2.113573</v>
      </c>
      <c r="I1358" t="n">
        <v>2.18975</v>
      </c>
      <c r="J1358" t="n">
        <v>-0.07617699999999999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2026-10-16</t>
        </is>
      </c>
      <c r="B1359" t="inlineStr">
        <is>
          <t>517400</t>
        </is>
      </c>
      <c r="C1359" t="inlineStr">
        <is>
          <t>黄金股ETF国泰</t>
        </is>
      </c>
      <c r="D1359" t="n">
        <v>104379.2</v>
      </c>
      <c r="E1359" t="n">
        <v>102979.2</v>
      </c>
      <c r="F1359" t="n">
        <v>1.415</v>
      </c>
      <c r="G1359" t="n">
        <v>1400</v>
      </c>
      <c r="H1359" t="n">
        <v>14.571557</v>
      </c>
      <c r="I1359" t="n">
        <v>14.808244</v>
      </c>
      <c r="J1359" t="n">
        <v>-0.236687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2026-10-16</t>
        </is>
      </c>
      <c r="B1360" t="inlineStr">
        <is>
          <t>517520</t>
        </is>
      </c>
      <c r="C1360" t="inlineStr">
        <is>
          <t>黄金股ETF永赢</t>
        </is>
      </c>
      <c r="D1360" t="n">
        <v>702490.4</v>
      </c>
      <c r="E1360" t="n">
        <v>701140.4</v>
      </c>
      <c r="F1360" t="n">
        <v>1.788</v>
      </c>
      <c r="G1360" t="n">
        <v>1350</v>
      </c>
      <c r="H1360" t="n">
        <v>125.363904</v>
      </c>
      <c r="I1360" t="n">
        <v>128.605998</v>
      </c>
      <c r="J1360" t="n">
        <v>-3.242094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0.636</v>
      </c>
      <c r="G1361" t="n">
        <v>0</v>
      </c>
      <c r="H1361" t="n">
        <v>0.501914</v>
      </c>
      <c r="I1361" t="n">
        <v>0.513063</v>
      </c>
      <c r="J1361" t="n">
        <v>-0.011149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2026-10-16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1.058</v>
      </c>
      <c r="G1362" t="n">
        <v>0</v>
      </c>
      <c r="H1362" t="n">
        <v>0.434633</v>
      </c>
      <c r="I1362" t="n">
        <v>0.450655</v>
      </c>
      <c r="J1362" t="n">
        <v>-0.016022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2026-10-16</t>
        </is>
      </c>
      <c r="B1363" t="inlineStr">
        <is>
          <t>517770</t>
        </is>
      </c>
      <c r="C1363" t="inlineStr">
        <is>
          <t>游戏传媒ETF浦银</t>
        </is>
      </c>
      <c r="D1363" t="n">
        <v>19294.78</v>
      </c>
      <c r="E1363" t="n">
        <v>19294.78</v>
      </c>
      <c r="F1363" t="n">
        <v>0.837</v>
      </c>
      <c r="G1363" t="n">
        <v>0</v>
      </c>
      <c r="H1363" t="n">
        <v>1.614973</v>
      </c>
      <c r="I1363" t="n">
        <v>1.660193</v>
      </c>
      <c r="J1363" t="n">
        <v>-0.04522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21853.97</v>
      </c>
      <c r="E1364" t="n">
        <v>21853.97</v>
      </c>
      <c r="F1364" t="n">
        <v>0.833</v>
      </c>
      <c r="G1364" t="n">
        <v>0</v>
      </c>
      <c r="H1364" t="n">
        <v>1.820436</v>
      </c>
      <c r="I1364" t="n">
        <v>1.8707</v>
      </c>
      <c r="J1364" t="n">
        <v>-0.050264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2026-10-16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1.084</v>
      </c>
      <c r="G1365" t="n">
        <v>0</v>
      </c>
      <c r="H1365" t="n">
        <v>0.413927</v>
      </c>
      <c r="I1365" t="n">
        <v>0.421182</v>
      </c>
      <c r="J1365" t="n">
        <v>-0.007255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0.704</v>
      </c>
      <c r="G1366" t="n">
        <v>0</v>
      </c>
      <c r="H1366" t="n">
        <v>0.333253</v>
      </c>
      <c r="I1366" t="n">
        <v>0.334673</v>
      </c>
      <c r="J1366" t="n">
        <v>-0.00142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2026-10-16</t>
        </is>
      </c>
      <c r="B1367" t="inlineStr">
        <is>
          <t>517900</t>
        </is>
      </c>
      <c r="C1367" t="inlineStr">
        <is>
          <t>银行AH优选ETF招商</t>
        </is>
      </c>
      <c r="D1367" t="n">
        <v>37099.35</v>
      </c>
      <c r="E1367" t="n">
        <v>37099.35</v>
      </c>
      <c r="F1367" t="n">
        <v>1.609</v>
      </c>
      <c r="G1367" t="n">
        <v>0</v>
      </c>
      <c r="H1367" t="n">
        <v>5.969285</v>
      </c>
      <c r="I1367" t="n">
        <v>5.959244</v>
      </c>
      <c r="J1367" t="n">
        <v>0.010041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1.012</v>
      </c>
      <c r="G1368" t="n">
        <v>0</v>
      </c>
      <c r="H1368" t="n">
        <v>0.446527</v>
      </c>
      <c r="I1368" t="n">
        <v>0.452263</v>
      </c>
      <c r="J1368" t="n">
        <v>-0.005736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2026-10-16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4298.79</v>
      </c>
      <c r="F1369" t="n">
        <v>0.879</v>
      </c>
      <c r="G1369" t="n">
        <v>-100</v>
      </c>
      <c r="H1369" t="n">
        <v>0.377863</v>
      </c>
      <c r="I1369" t="n">
        <v>0.376144</v>
      </c>
      <c r="J1369" t="n">
        <v>0.001719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2026-10-16</t>
        </is>
      </c>
      <c r="B1370" t="inlineStr">
        <is>
          <t>518600</t>
        </is>
      </c>
      <c r="C1370" t="inlineStr">
        <is>
          <t>金ETF广发</t>
        </is>
      </c>
      <c r="D1370" t="n">
        <v>86611.63</v>
      </c>
      <c r="E1370" t="n">
        <v>86581.63</v>
      </c>
      <c r="F1370" t="n">
        <v>8.829000000000001</v>
      </c>
      <c r="G1370" t="n">
        <v>30</v>
      </c>
      <c r="H1370" t="n">
        <v>76.442925</v>
      </c>
      <c r="I1370" t="n">
        <v>76.61429</v>
      </c>
      <c r="J1370" t="n">
        <v>-0.171365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2026-10-16</t>
        </is>
      </c>
      <c r="B1371" t="inlineStr">
        <is>
          <t>518660</t>
        </is>
      </c>
      <c r="C1371" t="inlineStr">
        <is>
          <t>黄金ETF工银</t>
        </is>
      </c>
      <c r="D1371" t="n">
        <v>105135.27</v>
      </c>
      <c r="E1371" t="n">
        <v>105045.27</v>
      </c>
      <c r="F1371" t="n">
        <v>8.506</v>
      </c>
      <c r="G1371" t="n">
        <v>90</v>
      </c>
      <c r="H1371" t="n">
        <v>89.35150400000001</v>
      </c>
      <c r="I1371" t="n">
        <v>89.660725</v>
      </c>
      <c r="J1371" t="n">
        <v>-0.309221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2026-10-16</t>
        </is>
      </c>
      <c r="B1372" t="inlineStr">
        <is>
          <t>518680</t>
        </is>
      </c>
      <c r="C1372" t="inlineStr">
        <is>
          <t>金ETF富国</t>
        </is>
      </c>
      <c r="D1372" t="n">
        <v>91846.95</v>
      </c>
      <c r="E1372" t="n">
        <v>91756.95</v>
      </c>
      <c r="F1372" t="n">
        <v>8.881</v>
      </c>
      <c r="G1372" t="n">
        <v>90</v>
      </c>
      <c r="H1372" t="n">
        <v>81.489349</v>
      </c>
      <c r="I1372" t="n">
        <v>81.60397399999999</v>
      </c>
      <c r="J1372" t="n">
        <v>-0.114625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2026-10-16</t>
        </is>
      </c>
      <c r="B1373" t="inlineStr">
        <is>
          <t>518800</t>
        </is>
      </c>
      <c r="C1373" t="inlineStr">
        <is>
          <t>黄金ETF国泰</t>
        </is>
      </c>
      <c r="D1373" t="n">
        <v>405257.92</v>
      </c>
      <c r="E1373" t="n">
        <v>404547.92</v>
      </c>
      <c r="F1373" t="n">
        <v>8.881</v>
      </c>
      <c r="G1373" t="n">
        <v>710</v>
      </c>
      <c r="H1373" t="n">
        <v>359.27901</v>
      </c>
      <c r="I1373" t="n">
        <v>360.252695</v>
      </c>
      <c r="J1373" t="n">
        <v>-0.973685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2026-10-16</t>
        </is>
      </c>
      <c r="B1374" t="inlineStr">
        <is>
          <t>518850</t>
        </is>
      </c>
      <c r="C1374" t="inlineStr">
        <is>
          <t>黄金ETF华夏</t>
        </is>
      </c>
      <c r="D1374" t="n">
        <v>210307.87</v>
      </c>
      <c r="E1374" t="n">
        <v>209107.87</v>
      </c>
      <c r="F1374" t="n">
        <v>8.561</v>
      </c>
      <c r="G1374" t="n">
        <v>1200</v>
      </c>
      <c r="H1374" t="n">
        <v>179.017247</v>
      </c>
      <c r="I1374" t="n">
        <v>178.804933</v>
      </c>
      <c r="J1374" t="n">
        <v>0.212314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2026-10-16</t>
        </is>
      </c>
      <c r="B1375" t="inlineStr">
        <is>
          <t>518860</t>
        </is>
      </c>
      <c r="C1375" t="inlineStr">
        <is>
          <t>上海金ETF建信</t>
        </is>
      </c>
      <c r="D1375" t="n">
        <v>50085.98</v>
      </c>
      <c r="E1375" t="n">
        <v>50025.98</v>
      </c>
      <c r="F1375" t="n">
        <v>8.481999999999999</v>
      </c>
      <c r="G1375" t="n">
        <v>60</v>
      </c>
      <c r="H1375" t="n">
        <v>42.432039</v>
      </c>
      <c r="I1375" t="n">
        <v>42.458809</v>
      </c>
      <c r="J1375" t="n">
        <v>-0.02677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2026-10-16</t>
        </is>
      </c>
      <c r="B1376" t="inlineStr">
        <is>
          <t>518880</t>
        </is>
      </c>
      <c r="C1376" t="inlineStr">
        <is>
          <t>黄金ETF华安</t>
        </is>
      </c>
      <c r="D1376" t="n">
        <v>1213654.08</v>
      </c>
      <c r="E1376" t="n">
        <v>1212314.08</v>
      </c>
      <c r="F1376" t="n">
        <v>8.472</v>
      </c>
      <c r="G1376" t="n">
        <v>1340</v>
      </c>
      <c r="H1376" t="n">
        <v>1027.072493</v>
      </c>
      <c r="I1376" t="n">
        <v>1029.049522</v>
      </c>
      <c r="J1376" t="n">
        <v>-1.977029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2026-10-16</t>
        </is>
      </c>
      <c r="B1377" t="inlineStr">
        <is>
          <t>518890</t>
        </is>
      </c>
      <c r="C1377" t="inlineStr">
        <is>
          <t>上海金ETF中银</t>
        </is>
      </c>
      <c r="D1377" t="n">
        <v>38305.48</v>
      </c>
      <c r="E1377" t="n">
        <v>38245.48</v>
      </c>
      <c r="F1377" t="n">
        <v>8.481999999999999</v>
      </c>
      <c r="G1377" t="n">
        <v>60</v>
      </c>
      <c r="H1377" t="n">
        <v>32.43982</v>
      </c>
      <c r="I1377" t="n">
        <v>32.573679</v>
      </c>
      <c r="J1377" t="n">
        <v>-0.133859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1.273</v>
      </c>
      <c r="G1378" t="n">
        <v>0</v>
      </c>
      <c r="H1378" t="n">
        <v>23.096103</v>
      </c>
      <c r="I1378" t="n">
        <v>23.313819</v>
      </c>
      <c r="J1378" t="n">
        <v>-0.217716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2026-10-16</t>
        </is>
      </c>
      <c r="B1379" t="inlineStr">
        <is>
          <t>520510</t>
        </is>
      </c>
      <c r="C1379" t="inlineStr">
        <is>
          <t>港股通医疗ETF华夏</t>
        </is>
      </c>
      <c r="D1379" t="n">
        <v>34372.8</v>
      </c>
      <c r="E1379" t="n">
        <v>35272.8</v>
      </c>
      <c r="F1379" t="n">
        <v>0.909</v>
      </c>
      <c r="G1379" t="n">
        <v>-900</v>
      </c>
      <c r="H1379" t="n">
        <v>3.206298</v>
      </c>
      <c r="I1379" t="n">
        <v>3.360453</v>
      </c>
      <c r="J1379" t="n">
        <v>-0.154155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0.893</v>
      </c>
      <c r="G1380" t="n">
        <v>0</v>
      </c>
      <c r="H1380" t="n">
        <v>0.460842</v>
      </c>
      <c r="I1380" t="n">
        <v>0.463422</v>
      </c>
      <c r="J1380" t="n">
        <v>-0.00258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2026-10-16</t>
        </is>
      </c>
      <c r="B1381" t="inlineStr">
        <is>
          <t>520530</t>
        </is>
      </c>
      <c r="C1381" t="inlineStr">
        <is>
          <t>港股通科技ETF东财</t>
        </is>
      </c>
      <c r="D1381" t="n">
        <v>26777.6</v>
      </c>
      <c r="E1381" t="n">
        <v>26577.6</v>
      </c>
      <c r="F1381" t="n">
        <v>0.718</v>
      </c>
      <c r="G1381" t="n">
        <v>200</v>
      </c>
      <c r="H1381" t="n">
        <v>1.908272</v>
      </c>
      <c r="I1381" t="n">
        <v>1.972058</v>
      </c>
      <c r="J1381" t="n">
        <v>-0.063786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122152.4</v>
      </c>
      <c r="E1382" t="n">
        <v>122252.4</v>
      </c>
      <c r="F1382" t="n">
        <v>1.08</v>
      </c>
      <c r="G1382" t="n">
        <v>-100</v>
      </c>
      <c r="H1382" t="n">
        <v>13.203259</v>
      </c>
      <c r="I1382" t="n">
        <v>13.445274</v>
      </c>
      <c r="J1382" t="n">
        <v>-0.242015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2026-10-16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0.785</v>
      </c>
      <c r="G1383" t="n">
        <v>0</v>
      </c>
      <c r="H1383" t="n">
        <v>4.728989</v>
      </c>
      <c r="I1383" t="n">
        <v>4.789231</v>
      </c>
      <c r="J1383" t="n">
        <v>-0.060242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2026-10-16</t>
        </is>
      </c>
      <c r="B1384" t="inlineStr">
        <is>
          <t>520570</t>
        </is>
      </c>
      <c r="C1384" t="inlineStr">
        <is>
          <t>恒生科技ETF南方</t>
        </is>
      </c>
      <c r="D1384" t="n">
        <v>372487.6</v>
      </c>
      <c r="E1384" t="n">
        <v>372287.6</v>
      </c>
      <c r="F1384" t="n">
        <v>0.642</v>
      </c>
      <c r="G1384" t="n">
        <v>200</v>
      </c>
      <c r="H1384" t="n">
        <v>23.900864</v>
      </c>
      <c r="I1384" t="n">
        <v>24.597525</v>
      </c>
      <c r="J1384" t="n">
        <v>-0.696661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2026-10-16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0.903</v>
      </c>
      <c r="G1385" t="n">
        <v>0</v>
      </c>
      <c r="H1385" t="n">
        <v>2.690794</v>
      </c>
      <c r="I1385" t="n">
        <v>2.678875</v>
      </c>
      <c r="J1385" t="n">
        <v>0.011919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2026-10-16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0.6879999999999999</v>
      </c>
      <c r="G1386" t="n">
        <v>0</v>
      </c>
      <c r="H1386" t="n">
        <v>1.515217</v>
      </c>
      <c r="I1386" t="n">
        <v>1.559264</v>
      </c>
      <c r="J1386" t="n">
        <v>-0.044047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2026-10-16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0.848</v>
      </c>
      <c r="G1387" t="n">
        <v>0</v>
      </c>
      <c r="H1387" t="n">
        <v>2.492001</v>
      </c>
      <c r="I1387" t="n">
        <v>2.565468</v>
      </c>
      <c r="J1387" t="n">
        <v>-0.073467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38696.3</v>
      </c>
      <c r="E1388" t="n">
        <v>38796.3</v>
      </c>
      <c r="F1388" t="n">
        <v>0.9330000000000001</v>
      </c>
      <c r="G1388" t="n">
        <v>-100</v>
      </c>
      <c r="H1388" t="n">
        <v>3.619695</v>
      </c>
      <c r="I1388" t="n">
        <v>3.648473</v>
      </c>
      <c r="J1388" t="n">
        <v>-0.028778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2026-10-16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0.765</v>
      </c>
      <c r="G1389" t="n">
        <v>0</v>
      </c>
      <c r="H1389" t="n">
        <v>2.175729</v>
      </c>
      <c r="I1389" t="n">
        <v>2.184261</v>
      </c>
      <c r="J1389" t="n">
        <v>-0.008532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0.612</v>
      </c>
      <c r="G1390" t="n">
        <v>0</v>
      </c>
      <c r="H1390" t="n">
        <v>3.626773</v>
      </c>
      <c r="I1390" t="n">
        <v>3.715665</v>
      </c>
      <c r="J1390" t="n">
        <v>-0.088892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228775.5</v>
      </c>
      <c r="E1391" t="n">
        <v>231525.5</v>
      </c>
      <c r="F1391" t="n">
        <v>0.547</v>
      </c>
      <c r="G1391" t="n">
        <v>-2750</v>
      </c>
      <c r="H1391" t="n">
        <v>12.664445</v>
      </c>
      <c r="I1391" t="n">
        <v>12.996996</v>
      </c>
      <c r="J1391" t="n">
        <v>-0.332551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188348.55</v>
      </c>
      <c r="E1392" t="n">
        <v>188848.55</v>
      </c>
      <c r="F1392" t="n">
        <v>0.99</v>
      </c>
      <c r="G1392" t="n">
        <v>-500</v>
      </c>
      <c r="H1392" t="n">
        <v>18.696006</v>
      </c>
      <c r="I1392" t="n">
        <v>19.197173</v>
      </c>
      <c r="J1392" t="n">
        <v>-0.501167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2026-10-16</t>
        </is>
      </c>
      <c r="B1393" t="inlineStr">
        <is>
          <t>520670</t>
        </is>
      </c>
      <c r="C1393" t="inlineStr">
        <is>
          <t>港股通科技ETF嘉实</t>
        </is>
      </c>
      <c r="D1393" t="n">
        <v>22142.81</v>
      </c>
      <c r="E1393" t="n">
        <v>22142.81</v>
      </c>
      <c r="F1393" t="n">
        <v>0.678</v>
      </c>
      <c r="G1393" t="n">
        <v>0</v>
      </c>
      <c r="H1393" t="n">
        <v>1.501282</v>
      </c>
      <c r="I1393" t="n">
        <v>1.565497</v>
      </c>
      <c r="J1393" t="n">
        <v>-0.06421499999999999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2026-10-16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0.68</v>
      </c>
      <c r="G1394" t="n">
        <v>0</v>
      </c>
      <c r="H1394" t="n">
        <v>0.546509</v>
      </c>
      <c r="I1394" t="n">
        <v>0.561779</v>
      </c>
      <c r="J1394" t="n">
        <v>-0.01527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2026-10-16</t>
        </is>
      </c>
      <c r="B1395" t="inlineStr">
        <is>
          <t>520690</t>
        </is>
      </c>
      <c r="C1395" t="inlineStr">
        <is>
          <t>港股创新药ETF博时</t>
        </is>
      </c>
      <c r="D1395" t="n">
        <v>66145.39999999999</v>
      </c>
      <c r="E1395" t="n">
        <v>63645.4</v>
      </c>
      <c r="F1395" t="n">
        <v>0.673</v>
      </c>
      <c r="G1395" t="n">
        <v>2500</v>
      </c>
      <c r="H1395" t="n">
        <v>4.283335</v>
      </c>
      <c r="I1395" t="n">
        <v>4.315158</v>
      </c>
      <c r="J1395" t="n">
        <v>-0.031823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1.527</v>
      </c>
      <c r="G1396" t="n">
        <v>0</v>
      </c>
      <c r="H1396" t="n">
        <v>6.933741</v>
      </c>
      <c r="I1396" t="n">
        <v>6.98823</v>
      </c>
      <c r="J1396" t="n">
        <v>-0.054489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10702.9</v>
      </c>
      <c r="E1397" t="n">
        <v>10002.9</v>
      </c>
      <c r="F1397" t="n">
        <v>0.758</v>
      </c>
      <c r="G1397" t="n">
        <v>700</v>
      </c>
      <c r="H1397" t="n">
        <v>0.75822</v>
      </c>
      <c r="I1397" t="n">
        <v>0.806234</v>
      </c>
      <c r="J1397" t="n">
        <v>-0.048014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2026-10-16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0.623</v>
      </c>
      <c r="G1398" t="n">
        <v>0</v>
      </c>
      <c r="H1398" t="n">
        <v>0.846919</v>
      </c>
      <c r="I1398" t="n">
        <v>0.8700290000000001</v>
      </c>
      <c r="J1398" t="n">
        <v>-0.02311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2026-10-16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0.647</v>
      </c>
      <c r="G1399" t="n">
        <v>0</v>
      </c>
      <c r="H1399" t="n">
        <v>0.778952</v>
      </c>
      <c r="I1399" t="n">
        <v>0.798215</v>
      </c>
      <c r="J1399" t="n">
        <v>-0.019263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11546.6</v>
      </c>
      <c r="F1400" t="n">
        <v>0.915</v>
      </c>
      <c r="G1400" t="n">
        <v>0</v>
      </c>
      <c r="H1400" t="n">
        <v>1.056514</v>
      </c>
      <c r="I1400" t="n">
        <v>1.069215</v>
      </c>
      <c r="J1400" t="n">
        <v>-0.012701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0.886</v>
      </c>
      <c r="G1401" t="n">
        <v>0</v>
      </c>
      <c r="H1401" t="n">
        <v>1.881632</v>
      </c>
      <c r="I1401" t="n">
        <v>1.918231</v>
      </c>
      <c r="J1401" t="n">
        <v>-0.036599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2026-10-16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0.6840000000000001</v>
      </c>
      <c r="G1402" t="n">
        <v>0</v>
      </c>
      <c r="H1402" t="n">
        <v>0.317786</v>
      </c>
      <c r="I1402" t="n">
        <v>0.327078</v>
      </c>
      <c r="J1402" t="n">
        <v>-0.009292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0.759</v>
      </c>
      <c r="G1403" t="n">
        <v>0</v>
      </c>
      <c r="H1403" t="n">
        <v>5.222489</v>
      </c>
      <c r="I1403" t="n">
        <v>5.360104</v>
      </c>
      <c r="J1403" t="n">
        <v>-0.137615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1.006</v>
      </c>
      <c r="G1404" t="n">
        <v>0</v>
      </c>
      <c r="H1404" t="n">
        <v>3.202702</v>
      </c>
      <c r="I1404" t="n">
        <v>3.26319</v>
      </c>
      <c r="J1404" t="n">
        <v>-0.060488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0.874</v>
      </c>
      <c r="G1405" t="n">
        <v>0</v>
      </c>
      <c r="H1405" t="n">
        <v>0.512881</v>
      </c>
      <c r="I1405" t="n">
        <v>0.52227</v>
      </c>
      <c r="J1405" t="n">
        <v>-0.009389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2026-10-16</t>
        </is>
      </c>
      <c r="B1406" t="inlineStr">
        <is>
          <t>520830</t>
        </is>
      </c>
      <c r="C1406" t="inlineStr">
        <is>
          <t>沙特ETF华泰柏瑞</t>
        </is>
      </c>
      <c r="D1406" t="n">
        <v>103661.9</v>
      </c>
      <c r="E1406" t="n">
        <v>103611.9</v>
      </c>
      <c r="F1406" t="n">
        <v>0.832</v>
      </c>
      <c r="G1406" t="n">
        <v>50</v>
      </c>
      <c r="H1406" t="n">
        <v>8.620509999999999</v>
      </c>
      <c r="I1406" t="n">
        <v>8.782049000000001</v>
      </c>
      <c r="J1406" t="n">
        <v>-0.161539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0.67</v>
      </c>
      <c r="G1407" t="n">
        <v>0</v>
      </c>
      <c r="H1407" t="n">
        <v>7.956578</v>
      </c>
      <c r="I1407" t="n">
        <v>8.289092</v>
      </c>
      <c r="J1407" t="n">
        <v>-0.332514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20024.96</v>
      </c>
      <c r="E1408" t="n">
        <v>18124.96</v>
      </c>
      <c r="F1408" t="n">
        <v>0.864</v>
      </c>
      <c r="G1408" t="n">
        <v>1900</v>
      </c>
      <c r="H1408" t="n">
        <v>1.565996</v>
      </c>
      <c r="I1408" t="n">
        <v>1.598621</v>
      </c>
      <c r="J1408" t="n">
        <v>-0.032625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2026-10-16</t>
        </is>
      </c>
      <c r="B1409" t="inlineStr">
        <is>
          <t>520860</t>
        </is>
      </c>
      <c r="C1409" t="inlineStr">
        <is>
          <t>港股通科技ETF富国</t>
        </is>
      </c>
      <c r="D1409" t="n">
        <v>34519.5</v>
      </c>
      <c r="E1409" t="n">
        <v>34419.5</v>
      </c>
      <c r="F1409" t="n">
        <v>0.6929999999999999</v>
      </c>
      <c r="G1409" t="n">
        <v>100</v>
      </c>
      <c r="H1409" t="n">
        <v>2.385271</v>
      </c>
      <c r="I1409" t="n">
        <v>2.474762</v>
      </c>
      <c r="J1409" t="n">
        <v>-0.089491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2026-10-16</t>
        </is>
      </c>
      <c r="B1410" t="inlineStr">
        <is>
          <t>520870</t>
        </is>
      </c>
      <c r="C1410" t="inlineStr">
        <is>
          <t>巴西ETF易方达</t>
        </is>
      </c>
      <c r="D1410" t="n">
        <v>51997.72</v>
      </c>
      <c r="E1410" t="n">
        <v>51947.72</v>
      </c>
      <c r="F1410" t="n">
        <v>1.33</v>
      </c>
      <c r="G1410" t="n">
        <v>50</v>
      </c>
      <c r="H1410" t="n">
        <v>6.909046</v>
      </c>
      <c r="I1410" t="n">
        <v>6.82455</v>
      </c>
      <c r="J1410" t="n">
        <v>0.084496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454161.8</v>
      </c>
      <c r="E1411" t="n">
        <v>454161.8</v>
      </c>
      <c r="F1411" t="n">
        <v>0.416</v>
      </c>
      <c r="G1411" t="n">
        <v>0</v>
      </c>
      <c r="H1411" t="n">
        <v>18.893131</v>
      </c>
      <c r="I1411" t="n">
        <v>18.811499</v>
      </c>
      <c r="J1411" t="n">
        <v>0.081632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1.317</v>
      </c>
      <c r="G1412" t="n">
        <v>0</v>
      </c>
      <c r="H1412" t="n">
        <v>1.040535</v>
      </c>
      <c r="I1412" t="n">
        <v>1.058707</v>
      </c>
      <c r="J1412" t="n">
        <v>-0.018172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2026-10-16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144467.5</v>
      </c>
      <c r="E1413" t="n">
        <v>144767.5</v>
      </c>
      <c r="F1413" t="n">
        <v>0.994</v>
      </c>
      <c r="G1413" t="n">
        <v>-300</v>
      </c>
      <c r="H1413" t="n">
        <v>14.38989</v>
      </c>
      <c r="I1413" t="n">
        <v>14.837685</v>
      </c>
      <c r="J1413" t="n">
        <v>-0.447795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77844.5</v>
      </c>
      <c r="E1414" t="n">
        <v>77844.5</v>
      </c>
      <c r="F1414" t="n">
        <v>0.581</v>
      </c>
      <c r="G1414" t="n">
        <v>0</v>
      </c>
      <c r="H1414" t="n">
        <v>4.522765</v>
      </c>
      <c r="I1414" t="n">
        <v>4.639532</v>
      </c>
      <c r="J1414" t="n">
        <v>-0.116767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2026-10-16</t>
        </is>
      </c>
      <c r="B1415" t="inlineStr">
        <is>
          <t>520920</t>
        </is>
      </c>
      <c r="C1415" t="inlineStr">
        <is>
          <t>恒生科技ETF天弘</t>
        </is>
      </c>
      <c r="D1415" t="n">
        <v>1940001.9</v>
      </c>
      <c r="E1415" t="n">
        <v>1941201.9</v>
      </c>
      <c r="F1415" t="n">
        <v>0.595</v>
      </c>
      <c r="G1415" t="n">
        <v>-1200</v>
      </c>
      <c r="H1415" t="n">
        <v>115.501513</v>
      </c>
      <c r="I1415" t="n">
        <v>119.383917</v>
      </c>
      <c r="J1415" t="n">
        <v>-3.882404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13273.3</v>
      </c>
      <c r="E1416" t="n">
        <v>13173.3</v>
      </c>
      <c r="F1416" t="n">
        <v>0.914</v>
      </c>
      <c r="G1416" t="n">
        <v>100</v>
      </c>
      <c r="H1416" t="n">
        <v>1.20404</v>
      </c>
      <c r="I1416" t="n">
        <v>1.229108</v>
      </c>
      <c r="J1416" t="n">
        <v>-0.025068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2026-10-16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0.953</v>
      </c>
      <c r="G1417" t="n">
        <v>0</v>
      </c>
      <c r="H1417" t="n">
        <v>0.21249</v>
      </c>
      <c r="I1417" t="n">
        <v>0.215612</v>
      </c>
      <c r="J1417" t="n">
        <v>-0.003122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2026-10-16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0.798</v>
      </c>
      <c r="G1418" t="n">
        <v>0</v>
      </c>
      <c r="H1418" t="n">
        <v>3.44274</v>
      </c>
      <c r="I1418" t="n">
        <v>3.503139</v>
      </c>
      <c r="J1418" t="n">
        <v>-0.060399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2026-10-16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0.863</v>
      </c>
      <c r="G1419" t="n">
        <v>0</v>
      </c>
      <c r="H1419" t="n">
        <v>0.462598</v>
      </c>
      <c r="I1419" t="n">
        <v>0.46903</v>
      </c>
      <c r="J1419" t="n">
        <v>-0.006432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109135.8</v>
      </c>
      <c r="E1420" t="n">
        <v>109135.8</v>
      </c>
      <c r="F1420" t="n">
        <v>0.852</v>
      </c>
      <c r="G1420" t="n">
        <v>0</v>
      </c>
      <c r="H1420" t="n">
        <v>9.29837</v>
      </c>
      <c r="I1420" t="n">
        <v>9.424746000000001</v>
      </c>
      <c r="J1420" t="n">
        <v>-0.126376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313238.7</v>
      </c>
      <c r="E1421" t="n">
        <v>313238.7</v>
      </c>
      <c r="F1421" t="n">
        <v>0.761</v>
      </c>
      <c r="G1421" t="n">
        <v>0</v>
      </c>
      <c r="H1421" t="n">
        <v>23.837465</v>
      </c>
      <c r="I1421" t="n">
        <v>24.793001</v>
      </c>
      <c r="J1421" t="n">
        <v>-0.9555360000000001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315947.05</v>
      </c>
      <c r="E1422" t="n">
        <v>316147.05</v>
      </c>
      <c r="F1422" t="n">
        <v>0.982</v>
      </c>
      <c r="G1422" t="n">
        <v>-200</v>
      </c>
      <c r="H1422" t="n">
        <v>31.045641</v>
      </c>
      <c r="I1422" t="n">
        <v>32.434008</v>
      </c>
      <c r="J1422" t="n">
        <v>-1.388367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0.99</v>
      </c>
      <c r="G1423" t="n">
        <v>0</v>
      </c>
      <c r="H1423" t="n">
        <v>1.694306</v>
      </c>
      <c r="I1423" t="n">
        <v>1.80726</v>
      </c>
      <c r="J1423" t="n">
        <v>-0.112954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4445.8</v>
      </c>
      <c r="E1424" t="n">
        <v>3345.8</v>
      </c>
      <c r="F1424" t="n">
        <v>0.995</v>
      </c>
      <c r="G1424" t="n">
        <v>1100</v>
      </c>
      <c r="H1424" t="n">
        <v>0.332907</v>
      </c>
      <c r="I1424" t="n">
        <v>0.359899</v>
      </c>
      <c r="J1424" t="n">
        <v>-0.026992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0.898</v>
      </c>
      <c r="G1425" t="n">
        <v>0</v>
      </c>
      <c r="H1425" t="n">
        <v>0.382817</v>
      </c>
      <c r="I1425" t="n">
        <v>0.407117</v>
      </c>
      <c r="J1425" t="n">
        <v>-0.0243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2026-10-16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0.9379999999999999</v>
      </c>
      <c r="G1426" t="n">
        <v>0</v>
      </c>
      <c r="H1426" t="n">
        <v>0.463156</v>
      </c>
      <c r="I1426" t="n">
        <v>0.469082</v>
      </c>
      <c r="J1426" t="n">
        <v>-0.005926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2026-10-16</t>
        </is>
      </c>
      <c r="B1427" t="inlineStr">
        <is>
          <t>530000</t>
        </is>
      </c>
      <c r="C1427" t="inlineStr">
        <is>
          <t>上证50ETF天弘</t>
        </is>
      </c>
      <c r="D1427" t="n">
        <v>94102.94</v>
      </c>
      <c r="E1427" t="n">
        <v>93602.94</v>
      </c>
      <c r="F1427" t="n">
        <v>1.321</v>
      </c>
      <c r="G1427" t="n">
        <v>500</v>
      </c>
      <c r="H1427" t="n">
        <v>12.364949</v>
      </c>
      <c r="I1427" t="n">
        <v>12.40239</v>
      </c>
      <c r="J1427" t="n">
        <v>-0.037441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2026-10-16</t>
        </is>
      </c>
      <c r="B1428" t="inlineStr">
        <is>
          <t>530050</t>
        </is>
      </c>
      <c r="C1428" t="inlineStr">
        <is>
          <t>上证50ETF东财</t>
        </is>
      </c>
      <c r="D1428" t="n">
        <v>13881.3</v>
      </c>
      <c r="E1428" t="n">
        <v>13481.3</v>
      </c>
      <c r="F1428" t="n">
        <v>1.131</v>
      </c>
      <c r="G1428" t="n">
        <v>400</v>
      </c>
      <c r="H1428" t="n">
        <v>1.524735</v>
      </c>
      <c r="I1428" t="n">
        <v>1.536868</v>
      </c>
      <c r="J1428" t="n">
        <v>-0.012133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2026-10-16</t>
        </is>
      </c>
      <c r="B1429" t="inlineStr">
        <is>
          <t>530060</t>
        </is>
      </c>
      <c r="C1429" t="inlineStr">
        <is>
          <t>上证指数ETF易方达</t>
        </is>
      </c>
      <c r="D1429" t="n">
        <v>117319.3</v>
      </c>
      <c r="E1429" t="n">
        <v>105619.3</v>
      </c>
      <c r="F1429" t="n">
        <v>0.948</v>
      </c>
      <c r="G1429" t="n">
        <v>11700</v>
      </c>
      <c r="H1429" t="n">
        <v>10.01271</v>
      </c>
      <c r="I1429" t="n">
        <v>10.084469</v>
      </c>
      <c r="J1429" t="n">
        <v>-0.071759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2026-10-16</t>
        </is>
      </c>
      <c r="B1430" t="inlineStr">
        <is>
          <t>530080</t>
        </is>
      </c>
      <c r="C1430" t="inlineStr">
        <is>
          <t>上证180ETF天弘</t>
        </is>
      </c>
      <c r="D1430" t="n">
        <v>2691.7</v>
      </c>
      <c r="E1430" t="n">
        <v>2691.7</v>
      </c>
      <c r="F1430" t="n">
        <v>1.153</v>
      </c>
      <c r="G1430" t="n">
        <v>0</v>
      </c>
      <c r="H1430" t="n">
        <v>0.310353</v>
      </c>
      <c r="I1430" t="n">
        <v>0.314391</v>
      </c>
      <c r="J1430" t="n">
        <v>-0.004038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2026-10-16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12069.6</v>
      </c>
      <c r="F1431" t="n">
        <v>1.002</v>
      </c>
      <c r="G1431" t="n">
        <v>400</v>
      </c>
      <c r="H1431" t="n">
        <v>1.209374</v>
      </c>
      <c r="I1431" t="n">
        <v>1.254031</v>
      </c>
      <c r="J1431" t="n">
        <v>-0.044657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2026-10-16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6195.2</v>
      </c>
      <c r="F1432" t="n">
        <v>1.127</v>
      </c>
      <c r="G1432" t="n">
        <v>400</v>
      </c>
      <c r="H1432" t="n">
        <v>0.698199</v>
      </c>
      <c r="I1432" t="n">
        <v>0.707492</v>
      </c>
      <c r="J1432" t="n">
        <v>-0.009292999999999999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2026-10-16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1.13</v>
      </c>
      <c r="G1433" t="n">
        <v>0</v>
      </c>
      <c r="H1433" t="n">
        <v>0.372154</v>
      </c>
      <c r="I1433" t="n">
        <v>0.342744</v>
      </c>
      <c r="J1433" t="n">
        <v>0.02941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2026-10-16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3364.3</v>
      </c>
      <c r="F1434" t="n">
        <v>1.163</v>
      </c>
      <c r="G1434" t="n">
        <v>200</v>
      </c>
      <c r="H1434" t="n">
        <v>0.391268</v>
      </c>
      <c r="I1434" t="n">
        <v>0.395642</v>
      </c>
      <c r="J1434" t="n">
        <v>-0.004374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2026-10-16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13470.5</v>
      </c>
      <c r="F1435" t="n">
        <v>0.988</v>
      </c>
      <c r="G1435" t="n">
        <v>800</v>
      </c>
      <c r="H1435" t="n">
        <v>1.330885</v>
      </c>
      <c r="I1435" t="n">
        <v>1.367256</v>
      </c>
      <c r="J1435" t="n">
        <v>-0.036371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2026-10-16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</v>
      </c>
      <c r="G1436" t="n">
        <v>0</v>
      </c>
      <c r="H1436" t="n">
        <v>1.2846</v>
      </c>
      <c r="I1436" t="n">
        <v>1.33213</v>
      </c>
      <c r="J1436" t="n">
        <v>-0.04753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2026-10-16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5714.9</v>
      </c>
      <c r="F1437" t="n">
        <v>1.098</v>
      </c>
      <c r="G1437" t="n">
        <v>-200</v>
      </c>
      <c r="H1437" t="n">
        <v>0.6274960000000001</v>
      </c>
      <c r="I1437" t="n">
        <v>0.634925</v>
      </c>
      <c r="J1437" t="n">
        <v>-0.007429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2026-10-16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1.096</v>
      </c>
      <c r="G1438" t="n">
        <v>0</v>
      </c>
      <c r="H1438" t="n">
        <v>1.127696</v>
      </c>
      <c r="I1438" t="n">
        <v>1.14313</v>
      </c>
      <c r="J1438" t="n">
        <v>-0.015434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2026-10-16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2420.18</v>
      </c>
      <c r="F1439" t="n">
        <v>1.127</v>
      </c>
      <c r="G1439" t="n">
        <v>-200</v>
      </c>
      <c r="H1439" t="n">
        <v>0.272755</v>
      </c>
      <c r="I1439" t="n">
        <v>0.276869</v>
      </c>
      <c r="J1439" t="n">
        <v>-0.004114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2026-10-16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3783.6</v>
      </c>
      <c r="F1440" t="n">
        <v>1.093</v>
      </c>
      <c r="G1440" t="n">
        <v>50</v>
      </c>
      <c r="H1440" t="n">
        <v>0.413547</v>
      </c>
      <c r="I1440" t="n">
        <v>0.42452</v>
      </c>
      <c r="J1440" t="n">
        <v>-0.010973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2026-10-16</t>
        </is>
      </c>
      <c r="B1441" t="inlineStr">
        <is>
          <t>551000</t>
        </is>
      </c>
      <c r="C1441" t="inlineStr">
        <is>
          <t>科创债ETF博时</t>
        </is>
      </c>
      <c r="D1441" t="n">
        <v>7672.61</v>
      </c>
      <c r="E1441" t="n">
        <v>7652.61</v>
      </c>
      <c r="F1441" t="n">
        <v>102.535</v>
      </c>
      <c r="G1441" t="n">
        <v>20</v>
      </c>
      <c r="H1441" t="n">
        <v>78.46603500000001</v>
      </c>
      <c r="I1441" t="n">
        <v>78.550428</v>
      </c>
      <c r="J1441" t="n">
        <v>-0.084393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2026-10-16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102.472</v>
      </c>
      <c r="G1442" t="n">
        <v>0</v>
      </c>
      <c r="H1442" t="n">
        <v>195.803457</v>
      </c>
      <c r="I1442" t="n">
        <v>195.7404</v>
      </c>
      <c r="J1442" t="n">
        <v>0.063057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2026-10-16</t>
        </is>
      </c>
      <c r="B1443" t="inlineStr">
        <is>
          <t>551060</t>
        </is>
      </c>
      <c r="C1443" t="inlineStr">
        <is>
          <t>科创债ETF中银</t>
        </is>
      </c>
      <c r="D1443" t="n">
        <v>5891.1</v>
      </c>
      <c r="E1443" t="n">
        <v>5871.1</v>
      </c>
      <c r="F1443" t="n">
        <v>102.455</v>
      </c>
      <c r="G1443" t="n">
        <v>20</v>
      </c>
      <c r="H1443" t="n">
        <v>60.152304</v>
      </c>
      <c r="I1443" t="n">
        <v>60.30528</v>
      </c>
      <c r="J1443" t="n">
        <v>-0.152976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2026-10-16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101.235</v>
      </c>
      <c r="G1444" t="n">
        <v>0</v>
      </c>
      <c r="H1444" t="n">
        <v>71.277073</v>
      </c>
      <c r="I1444" t="n">
        <v>71.260879</v>
      </c>
      <c r="J1444" t="n">
        <v>0.016194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2026-10-16</t>
        </is>
      </c>
      <c r="B1445" t="inlineStr">
        <is>
          <t>551500</t>
        </is>
      </c>
      <c r="C1445" t="inlineStr">
        <is>
          <t>科创债ETF易方达</t>
        </is>
      </c>
      <c r="D1445" t="n">
        <v>20467</v>
      </c>
      <c r="E1445" t="n">
        <v>20377</v>
      </c>
      <c r="F1445" t="n">
        <v>102.78</v>
      </c>
      <c r="G1445" t="n">
        <v>90</v>
      </c>
      <c r="H1445" t="n">
        <v>209.434849</v>
      </c>
      <c r="I1445" t="n">
        <v>207.004424</v>
      </c>
      <c r="J1445" t="n">
        <v>2.430425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2026-10-16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102.929</v>
      </c>
      <c r="G1446" t="n">
        <v>0</v>
      </c>
      <c r="H1446" t="n">
        <v>162.304771</v>
      </c>
      <c r="I1446" t="n">
        <v>162.251158</v>
      </c>
      <c r="J1446" t="n">
        <v>0.053613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2026-10-16</t>
        </is>
      </c>
      <c r="B1447" t="inlineStr">
        <is>
          <t>551520</t>
        </is>
      </c>
      <c r="C1447" t="inlineStr">
        <is>
          <t>科创债ETF汇添富</t>
        </is>
      </c>
      <c r="D1447" t="n">
        <v>26171.16</v>
      </c>
      <c r="E1447" t="n">
        <v>25143.16</v>
      </c>
      <c r="F1447" t="n">
        <v>102.657</v>
      </c>
      <c r="G1447" t="n">
        <v>1028</v>
      </c>
      <c r="H1447" t="n">
        <v>258.112175</v>
      </c>
      <c r="I1447" t="n">
        <v>252.912788</v>
      </c>
      <c r="J1447" t="n">
        <v>5.199387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2026-10-16</t>
        </is>
      </c>
      <c r="B1448" t="inlineStr">
        <is>
          <t>551550</t>
        </is>
      </c>
      <c r="C1448" t="inlineStr">
        <is>
          <t>科创债ETF华夏</t>
        </is>
      </c>
      <c r="D1448" t="n">
        <v>20521.82</v>
      </c>
      <c r="E1448" t="n">
        <v>20221.82</v>
      </c>
      <c r="F1448" t="n">
        <v>102.329</v>
      </c>
      <c r="G1448" t="n">
        <v>300</v>
      </c>
      <c r="H1448" t="n">
        <v>206.927841</v>
      </c>
      <c r="I1448" t="n">
        <v>204.087146</v>
      </c>
      <c r="J1448" t="n">
        <v>2.840695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2026-10-16</t>
        </is>
      </c>
      <c r="B1449" t="inlineStr">
        <is>
          <t>551560</t>
        </is>
      </c>
      <c r="C1449" t="inlineStr">
        <is>
          <t>科创债ETF兴业</t>
        </is>
      </c>
      <c r="D1449" t="n">
        <v>17704.88</v>
      </c>
      <c r="E1449" t="n">
        <v>17654.88</v>
      </c>
      <c r="F1449" t="n">
        <v>102.516</v>
      </c>
      <c r="G1449" t="n">
        <v>50</v>
      </c>
      <c r="H1449" t="n">
        <v>180.990753</v>
      </c>
      <c r="I1449" t="n">
        <v>180.317594</v>
      </c>
      <c r="J1449" t="n">
        <v>0.673159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2026-10-16</t>
        </is>
      </c>
      <c r="B1450" t="inlineStr">
        <is>
          <t>551580</t>
        </is>
      </c>
      <c r="C1450" t="inlineStr">
        <is>
          <t>科创债ETF泰康</t>
        </is>
      </c>
      <c r="D1450" t="n">
        <v>10797.68</v>
      </c>
      <c r="E1450" t="n">
        <v>10777.68</v>
      </c>
      <c r="F1450" t="n">
        <v>102.735</v>
      </c>
      <c r="G1450" t="n">
        <v>20</v>
      </c>
      <c r="H1450" t="n">
        <v>110.724449</v>
      </c>
      <c r="I1450" t="n">
        <v>110.705049</v>
      </c>
      <c r="J1450" t="n">
        <v>0.0194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2026-10-16</t>
        </is>
      </c>
      <c r="B1451" t="inlineStr">
        <is>
          <t>551800</t>
        </is>
      </c>
      <c r="C1451" t="inlineStr">
        <is>
          <t>科创债ETF国泰</t>
        </is>
      </c>
      <c r="D1451" t="n">
        <v>11875.14</v>
      </c>
      <c r="E1451" t="n">
        <v>11875.14</v>
      </c>
      <c r="F1451" t="n">
        <v>101.633</v>
      </c>
      <c r="G1451" t="n">
        <v>0</v>
      </c>
      <c r="H1451" t="n">
        <v>120.690629</v>
      </c>
      <c r="I1451" t="n">
        <v>120.356117</v>
      </c>
      <c r="J1451" t="n">
        <v>0.334512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2026-10-16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14273.17</v>
      </c>
      <c r="F1452" t="n">
        <v>102.331</v>
      </c>
      <c r="G1452" t="n">
        <v>0</v>
      </c>
      <c r="H1452" t="n">
        <v>146.058725</v>
      </c>
      <c r="I1452" t="n">
        <v>145.713275</v>
      </c>
      <c r="J1452" t="n">
        <v>0.34545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2026-10-16</t>
        </is>
      </c>
      <c r="B1454" t="inlineStr">
        <is>
          <t>560010</t>
        </is>
      </c>
      <c r="C1454" t="inlineStr">
        <is>
          <t>中证1000ETF广发</t>
        </is>
      </c>
      <c r="D1454" t="n">
        <v>254462.17</v>
      </c>
      <c r="E1454" t="n">
        <v>249862.17</v>
      </c>
      <c r="F1454" t="n">
        <v>2.781</v>
      </c>
      <c r="G1454" t="n">
        <v>4600</v>
      </c>
      <c r="H1454" t="n">
        <v>69.48667</v>
      </c>
      <c r="I1454" t="n">
        <v>72.593906</v>
      </c>
      <c r="J1454" t="n">
        <v>-3.107236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2026-10-16</t>
        </is>
      </c>
      <c r="B1455" t="inlineStr">
        <is>
          <t>560020</t>
        </is>
      </c>
      <c r="C1455" t="inlineStr">
        <is>
          <t>红利ETF汇添富</t>
        </is>
      </c>
      <c r="D1455" t="n">
        <v>13756.2</v>
      </c>
      <c r="E1455" t="n">
        <v>13456.2</v>
      </c>
      <c r="F1455" t="n">
        <v>1.117</v>
      </c>
      <c r="G1455" t="n">
        <v>300</v>
      </c>
      <c r="H1455" t="n">
        <v>1.503058</v>
      </c>
      <c r="I1455" t="n">
        <v>1.543426</v>
      </c>
      <c r="J1455" t="n">
        <v>-0.040368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2026-10-16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</v>
      </c>
      <c r="G1456" t="n">
        <v>0</v>
      </c>
      <c r="H1456" t="n">
        <v>0.276473</v>
      </c>
      <c r="I1456" t="n">
        <v>0.279259</v>
      </c>
      <c r="J1456" t="n">
        <v>-0.002786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2026-10-16</t>
        </is>
      </c>
      <c r="B1457" t="inlineStr">
        <is>
          <t>560050</t>
        </is>
      </c>
      <c r="C1457" t="inlineStr">
        <is>
          <t>中国A50ETF汇添富</t>
        </is>
      </c>
      <c r="D1457" t="n">
        <v>216243.44</v>
      </c>
      <c r="E1457" t="n">
        <v>216493.44</v>
      </c>
      <c r="F1457" t="n">
        <v>0.989</v>
      </c>
      <c r="G1457" t="n">
        <v>-250</v>
      </c>
      <c r="H1457" t="n">
        <v>21.411201</v>
      </c>
      <c r="I1457" t="n">
        <v>21.417093</v>
      </c>
      <c r="J1457" t="n">
        <v>-0.005892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2026-10-16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7509</v>
      </c>
      <c r="F1458" t="n">
        <v>0.802</v>
      </c>
      <c r="G1458" t="n">
        <v>100</v>
      </c>
      <c r="H1458" t="n">
        <v>0.602222</v>
      </c>
      <c r="I1458" t="n">
        <v>0.6134849999999999</v>
      </c>
      <c r="J1458" t="n">
        <v>-0.011263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2026-10-16</t>
        </is>
      </c>
      <c r="B1459" t="inlineStr">
        <is>
          <t>560070</t>
        </is>
      </c>
      <c r="C1459" t="inlineStr">
        <is>
          <t>央企红利ETF汇添富</t>
        </is>
      </c>
      <c r="D1459" t="n">
        <v>8036.23</v>
      </c>
      <c r="E1459" t="n">
        <v>7936.23</v>
      </c>
      <c r="F1459" t="n">
        <v>1.184</v>
      </c>
      <c r="G1459" t="n">
        <v>100</v>
      </c>
      <c r="H1459" t="n">
        <v>0.939649</v>
      </c>
      <c r="I1459" t="n">
        <v>0.9682190000000001</v>
      </c>
      <c r="J1459" t="n">
        <v>-0.02857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2026-10-16</t>
        </is>
      </c>
      <c r="B1460" t="inlineStr">
        <is>
          <t>560080</t>
        </is>
      </c>
      <c r="C1460" t="inlineStr">
        <is>
          <t>中药ETF汇添富</t>
        </is>
      </c>
      <c r="D1460" t="n">
        <v>220476.5</v>
      </c>
      <c r="E1460" t="n">
        <v>220776.5</v>
      </c>
      <c r="F1460" t="n">
        <v>0.956</v>
      </c>
      <c r="G1460" t="n">
        <v>-300</v>
      </c>
      <c r="H1460" t="n">
        <v>21.106233</v>
      </c>
      <c r="I1460" t="n">
        <v>21.405227</v>
      </c>
      <c r="J1460" t="n">
        <v>-0.298994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2026-10-16</t>
        </is>
      </c>
      <c r="B1461" t="inlineStr">
        <is>
          <t>560090</t>
        </is>
      </c>
      <c r="C1461" t="inlineStr">
        <is>
          <t>证券ETF汇添富</t>
        </is>
      </c>
      <c r="D1461" t="n">
        <v>233486.5</v>
      </c>
      <c r="E1461" t="n">
        <v>232436.5</v>
      </c>
      <c r="F1461" t="n">
        <v>1.115</v>
      </c>
      <c r="G1461" t="n">
        <v>1050</v>
      </c>
      <c r="H1461" t="n">
        <v>25.91667</v>
      </c>
      <c r="I1461" t="n">
        <v>25.861502</v>
      </c>
      <c r="J1461" t="n">
        <v>0.055168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2026-10-16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6108.03</v>
      </c>
      <c r="F1462" t="n">
        <v>1.164</v>
      </c>
      <c r="G1462" t="n">
        <v>450</v>
      </c>
      <c r="H1462" t="n">
        <v>0.710975</v>
      </c>
      <c r="I1462" t="n">
        <v>0.7329639999999999</v>
      </c>
      <c r="J1462" t="n">
        <v>-0.021989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2026-10-16</t>
        </is>
      </c>
      <c r="B1463" t="inlineStr">
        <is>
          <t>560110</t>
        </is>
      </c>
      <c r="C1463" t="inlineStr">
        <is>
          <t>中证1000ETF汇添富</t>
        </is>
      </c>
      <c r="D1463" t="n">
        <v>34390.35</v>
      </c>
      <c r="E1463" t="n">
        <v>33190.35</v>
      </c>
      <c r="F1463" t="n">
        <v>1.013</v>
      </c>
      <c r="G1463" t="n">
        <v>1200</v>
      </c>
      <c r="H1463" t="n">
        <v>3.362182</v>
      </c>
      <c r="I1463" t="n">
        <v>3.465073</v>
      </c>
      <c r="J1463" t="n">
        <v>-0.102891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56668.9</v>
      </c>
      <c r="F1464" t="n">
        <v>1.167</v>
      </c>
      <c r="G1464" t="n">
        <v>0</v>
      </c>
      <c r="H1464" t="n">
        <v>6.613261</v>
      </c>
      <c r="I1464" t="n">
        <v>6.790147</v>
      </c>
      <c r="J1464" t="n">
        <v>-0.176886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2026-10-16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0.902</v>
      </c>
      <c r="G1465" t="n">
        <v>0</v>
      </c>
      <c r="H1465" t="n">
        <v>0.593301</v>
      </c>
      <c r="I1465" t="n">
        <v>0.6018520000000001</v>
      </c>
      <c r="J1465" t="n">
        <v>-0.008551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2026-10-16</t>
        </is>
      </c>
      <c r="B1466" t="inlineStr">
        <is>
          <t>560150</t>
        </is>
      </c>
      <c r="C1466" t="inlineStr">
        <is>
          <t>红利低波ETF泰康</t>
        </is>
      </c>
      <c r="D1466" t="n">
        <v>65927.92999999999</v>
      </c>
      <c r="E1466" t="n">
        <v>65827.92999999999</v>
      </c>
      <c r="F1466" t="n">
        <v>1.165</v>
      </c>
      <c r="G1466" t="n">
        <v>100</v>
      </c>
      <c r="H1466" t="n">
        <v>7.668953</v>
      </c>
      <c r="I1466" t="n">
        <v>7.767695</v>
      </c>
      <c r="J1466" t="n">
        <v>-0.098742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2026-10-16</t>
        </is>
      </c>
      <c r="B1467" t="inlineStr">
        <is>
          <t>560160</t>
        </is>
      </c>
      <c r="C1467" t="inlineStr">
        <is>
          <t>食品ETF易方达</t>
        </is>
      </c>
      <c r="D1467" t="n">
        <v>22970.6</v>
      </c>
      <c r="E1467" t="n">
        <v>22470.6</v>
      </c>
      <c r="F1467" t="n">
        <v>0.91</v>
      </c>
      <c r="G1467" t="n">
        <v>500</v>
      </c>
      <c r="H1467" t="n">
        <v>2.044825</v>
      </c>
      <c r="I1467" t="n">
        <v>1.981736</v>
      </c>
      <c r="J1467" t="n">
        <v>0.06308900000000001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2026-10-16</t>
        </is>
      </c>
      <c r="B1468" t="inlineStr">
        <is>
          <t>560170</t>
        </is>
      </c>
      <c r="C1468" t="inlineStr">
        <is>
          <t>央企科技ETF南方</t>
        </is>
      </c>
      <c r="D1468" t="n">
        <v>46049.55</v>
      </c>
      <c r="E1468" t="n">
        <v>45849.55</v>
      </c>
      <c r="F1468" t="n">
        <v>1.07</v>
      </c>
      <c r="G1468" t="n">
        <v>200</v>
      </c>
      <c r="H1468" t="n">
        <v>4.905902</v>
      </c>
      <c r="I1468" t="n">
        <v>5.159755</v>
      </c>
      <c r="J1468" t="n">
        <v>-0.253853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2026-10-16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1.091</v>
      </c>
      <c r="G1469" t="n">
        <v>0</v>
      </c>
      <c r="H1469" t="n">
        <v>0.142954</v>
      </c>
      <c r="I1469" t="n">
        <v>0.144395</v>
      </c>
      <c r="J1469" t="n">
        <v>-0.001441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2026-10-16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1.023</v>
      </c>
      <c r="G1470" t="n">
        <v>0</v>
      </c>
      <c r="H1470" t="n">
        <v>0.259167</v>
      </c>
      <c r="I1470" t="n">
        <v>0.268674</v>
      </c>
      <c r="J1470" t="n">
        <v>-0.009507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2026-10-16</t>
        </is>
      </c>
      <c r="B1471" t="inlineStr">
        <is>
          <t>560210</t>
        </is>
      </c>
      <c r="C1471" t="inlineStr">
        <is>
          <t>农牧渔ETF景顺</t>
        </is>
      </c>
      <c r="D1471" t="n">
        <v>48152.2</v>
      </c>
      <c r="E1471" t="n">
        <v>48052.2</v>
      </c>
      <c r="F1471" t="n">
        <v>0.793</v>
      </c>
      <c r="G1471" t="n">
        <v>100</v>
      </c>
      <c r="H1471" t="n">
        <v>3.810539</v>
      </c>
      <c r="I1471" t="n">
        <v>3.950375</v>
      </c>
      <c r="J1471" t="n">
        <v>-0.139836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2026-10-16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1.315</v>
      </c>
      <c r="G1472" t="n">
        <v>0</v>
      </c>
      <c r="H1472" t="n">
        <v>0.758979</v>
      </c>
      <c r="I1472" t="n">
        <v>0.786106</v>
      </c>
      <c r="J1472" t="n">
        <v>-0.027127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2026-10-16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0.639</v>
      </c>
      <c r="G1473" t="n">
        <v>0</v>
      </c>
      <c r="H1473" t="n">
        <v>0.561611</v>
      </c>
      <c r="I1473" t="n">
        <v>0.580946</v>
      </c>
      <c r="J1473" t="n">
        <v>-0.019335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2026-10-16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0.946</v>
      </c>
      <c r="G1474" t="n">
        <v>0</v>
      </c>
      <c r="H1474" t="n">
        <v>1.20457</v>
      </c>
      <c r="I1474" t="n">
        <v>1.226217</v>
      </c>
      <c r="J1474" t="n">
        <v>-0.021647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2026-10-16</t>
        </is>
      </c>
      <c r="B1475" t="inlineStr">
        <is>
          <t>560260</t>
        </is>
      </c>
      <c r="C1475" t="inlineStr">
        <is>
          <t>医疗ETF广发</t>
        </is>
      </c>
      <c r="D1475" t="n">
        <v>169166.47</v>
      </c>
      <c r="E1475" t="n">
        <v>169166.47</v>
      </c>
      <c r="F1475" t="n">
        <v>0.838</v>
      </c>
      <c r="G1475" t="n">
        <v>0</v>
      </c>
      <c r="H1475" t="n">
        <v>14.17615</v>
      </c>
      <c r="I1475" t="n">
        <v>14.29453</v>
      </c>
      <c r="J1475" t="n">
        <v>-0.11838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2026-10-16</t>
        </is>
      </c>
      <c r="B1476" t="inlineStr">
        <is>
          <t>560270</t>
        </is>
      </c>
      <c r="C1476" t="inlineStr">
        <is>
          <t>电力ETF工银</t>
        </is>
      </c>
      <c r="D1476" t="n">
        <v>15243.9</v>
      </c>
      <c r="E1476" t="n">
        <v>15293.9</v>
      </c>
      <c r="F1476" t="n">
        <v>0.9429999999999999</v>
      </c>
      <c r="G1476" t="n">
        <v>-50</v>
      </c>
      <c r="H1476" t="n">
        <v>1.442215</v>
      </c>
      <c r="I1476" t="n">
        <v>1.476275</v>
      </c>
      <c r="J1476" t="n">
        <v>-0.03406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2026-10-16</t>
        </is>
      </c>
      <c r="B1477" t="inlineStr">
        <is>
          <t>560280</t>
        </is>
      </c>
      <c r="C1477" t="inlineStr">
        <is>
          <t>工程机械ETF广发</t>
        </is>
      </c>
      <c r="D1477" t="n">
        <v>116025.2</v>
      </c>
      <c r="E1477" t="n">
        <v>116575.2</v>
      </c>
      <c r="F1477" t="n">
        <v>1.315</v>
      </c>
      <c r="G1477" t="n">
        <v>-550</v>
      </c>
      <c r="H1477" t="n">
        <v>15.329639</v>
      </c>
      <c r="I1477" t="n">
        <v>15.803704</v>
      </c>
      <c r="J1477" t="n">
        <v>-0.474065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2026-10-16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38869.4</v>
      </c>
      <c r="F1478" t="n">
        <v>0.6889999999999999</v>
      </c>
      <c r="G1478" t="n">
        <v>-100</v>
      </c>
      <c r="H1478" t="n">
        <v>2.678102</v>
      </c>
      <c r="I1478" t="n">
        <v>2.767501</v>
      </c>
      <c r="J1478" t="n">
        <v>-0.08939900000000001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2026-10-16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2.121</v>
      </c>
      <c r="G1479" t="n">
        <v>0</v>
      </c>
      <c r="H1479" t="n">
        <v>0.5685</v>
      </c>
      <c r="I1479" t="n">
        <v>0.577345</v>
      </c>
      <c r="J1479" t="n">
        <v>-0.008845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2026-10-16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0.646</v>
      </c>
      <c r="G1480" t="n">
        <v>0</v>
      </c>
      <c r="H1480" t="n">
        <v>1.215268</v>
      </c>
      <c r="I1480" t="n">
        <v>1.260417</v>
      </c>
      <c r="J1480" t="n">
        <v>-0.045149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2026-10-16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0.916</v>
      </c>
      <c r="G1481" t="n">
        <v>0</v>
      </c>
      <c r="H1481" t="n">
        <v>0.9282010000000001</v>
      </c>
      <c r="I1481" t="n">
        <v>0.952711</v>
      </c>
      <c r="J1481" t="n">
        <v>-0.02451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1.243</v>
      </c>
      <c r="G1482" t="n">
        <v>0</v>
      </c>
      <c r="H1482" t="n">
        <v>0.200496</v>
      </c>
      <c r="I1482" t="n">
        <v>0.201625</v>
      </c>
      <c r="J1482" t="n">
        <v>-0.001129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2026-10-16</t>
        </is>
      </c>
      <c r="B1483" t="inlineStr">
        <is>
          <t>560350</t>
        </is>
      </c>
      <c r="C1483" t="inlineStr">
        <is>
          <t>中证A50ETF摩根</t>
        </is>
      </c>
      <c r="D1483" t="n">
        <v>79553.21000000001</v>
      </c>
      <c r="E1483" t="n">
        <v>77953.21000000001</v>
      </c>
      <c r="F1483" t="n">
        <v>1.165</v>
      </c>
      <c r="G1483" t="n">
        <v>1600</v>
      </c>
      <c r="H1483" t="n">
        <v>9.081549000000001</v>
      </c>
      <c r="I1483" t="n">
        <v>9.151655</v>
      </c>
      <c r="J1483" t="n">
        <v>-0.070106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2026-10-16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22634.5</v>
      </c>
      <c r="F1484" t="n">
        <v>1.13</v>
      </c>
      <c r="G1484" t="n">
        <v>-100</v>
      </c>
      <c r="H1484" t="n">
        <v>2.557699</v>
      </c>
      <c r="I1484" t="n">
        <v>2.582596</v>
      </c>
      <c r="J1484" t="n">
        <v>-0.024897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2026-10-16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21458.4</v>
      </c>
      <c r="F1485" t="n">
        <v>0.861</v>
      </c>
      <c r="G1485" t="n">
        <v>150</v>
      </c>
      <c r="H1485" t="n">
        <v>1.847568</v>
      </c>
      <c r="I1485" t="n">
        <v>1.881902</v>
      </c>
      <c r="J1485" t="n">
        <v>-0.034334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2026-10-16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13886.1</v>
      </c>
      <c r="F1486" t="n">
        <v>1.137</v>
      </c>
      <c r="G1486" t="n">
        <v>600</v>
      </c>
      <c r="H1486" t="n">
        <v>1.57885</v>
      </c>
      <c r="I1486" t="n">
        <v>1.596902</v>
      </c>
      <c r="J1486" t="n">
        <v>-0.018052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2026-10-16</t>
        </is>
      </c>
      <c r="B1487" t="inlineStr">
        <is>
          <t>560390</t>
        </is>
      </c>
      <c r="C1487" t="inlineStr">
        <is>
          <t>电网设备ETF易方达</t>
        </is>
      </c>
      <c r="D1487" t="n">
        <v>247025.8</v>
      </c>
      <c r="E1487" t="n">
        <v>243525.8</v>
      </c>
      <c r="F1487" t="n">
        <v>0.733</v>
      </c>
      <c r="G1487" t="n">
        <v>3500</v>
      </c>
      <c r="H1487" t="n">
        <v>17.850441</v>
      </c>
      <c r="I1487" t="n">
        <v>18.211045</v>
      </c>
      <c r="J1487" t="n">
        <v>-0.360604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2026-10-16</t>
        </is>
      </c>
      <c r="B1488" t="inlineStr">
        <is>
          <t>560400</t>
        </is>
      </c>
      <c r="C1488" t="inlineStr">
        <is>
          <t>证券ETF华泰柏瑞</t>
        </is>
      </c>
      <c r="D1488" t="n">
        <v>18549.3</v>
      </c>
      <c r="E1488" t="n">
        <v>18449.3</v>
      </c>
      <c r="F1488" t="n">
        <v>0.946</v>
      </c>
      <c r="G1488" t="n">
        <v>100</v>
      </c>
      <c r="H1488" t="n">
        <v>1.745304</v>
      </c>
      <c r="I1488" t="n">
        <v>1.732389</v>
      </c>
      <c r="J1488" t="n">
        <v>0.012915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2026-10-16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0.696</v>
      </c>
      <c r="G1489" t="n">
        <v>0</v>
      </c>
      <c r="H1489" t="n">
        <v>0.443951</v>
      </c>
      <c r="I1489" t="n">
        <v>0.451606</v>
      </c>
      <c r="J1489" t="n">
        <v>-0.007655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2026-10-16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0.914</v>
      </c>
      <c r="G1490" t="n">
        <v>0</v>
      </c>
      <c r="H1490" t="n">
        <v>1.094791</v>
      </c>
      <c r="I1490" t="n">
        <v>1.11156</v>
      </c>
      <c r="J1490" t="n">
        <v>-0.016769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2026-10-16</t>
        </is>
      </c>
      <c r="B1491" t="inlineStr">
        <is>
          <t>560450</t>
        </is>
      </c>
      <c r="C1491" t="inlineStr">
        <is>
          <t>电力ETF天弘</t>
        </is>
      </c>
      <c r="D1491" t="n">
        <v>23006.9</v>
      </c>
      <c r="E1491" t="n">
        <v>23256.9</v>
      </c>
      <c r="F1491" t="n">
        <v>0.9340000000000001</v>
      </c>
      <c r="G1491" t="n">
        <v>-250</v>
      </c>
      <c r="H1491" t="n">
        <v>2.172194</v>
      </c>
      <c r="I1491" t="n">
        <v>2.230751</v>
      </c>
      <c r="J1491" t="n">
        <v>-0.058557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2026-10-16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26953.7</v>
      </c>
      <c r="F1492" t="n">
        <v>0.901</v>
      </c>
      <c r="G1492" t="n">
        <v>450</v>
      </c>
      <c r="H1492" t="n">
        <v>2.428528</v>
      </c>
      <c r="I1492" t="n">
        <v>2.397639</v>
      </c>
      <c r="J1492" t="n">
        <v>0.030889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2026-10-16</t>
        </is>
      </c>
      <c r="B1493" t="inlineStr">
        <is>
          <t>560470</t>
        </is>
      </c>
      <c r="C1493" t="inlineStr">
        <is>
          <t>有色ETF易方达</t>
        </is>
      </c>
      <c r="D1493" t="n">
        <v>30634</v>
      </c>
      <c r="E1493" t="n">
        <v>30434</v>
      </c>
      <c r="F1493" t="n">
        <v>0.765</v>
      </c>
      <c r="G1493" t="n">
        <v>200</v>
      </c>
      <c r="H1493" t="n">
        <v>2.328201</v>
      </c>
      <c r="I1493" t="n">
        <v>2.410373</v>
      </c>
      <c r="J1493" t="n">
        <v>-0.082172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2026-10-16</t>
        </is>
      </c>
      <c r="B1494" t="inlineStr">
        <is>
          <t>560480</t>
        </is>
      </c>
      <c r="C1494" t="inlineStr">
        <is>
          <t>电力ETF招商</t>
        </is>
      </c>
      <c r="D1494" t="n">
        <v>11880.3</v>
      </c>
      <c r="E1494" t="n">
        <v>11930.3</v>
      </c>
      <c r="F1494" t="n">
        <v>0.893</v>
      </c>
      <c r="G1494" t="n">
        <v>-50</v>
      </c>
      <c r="H1494" t="n">
        <v>1.065376</v>
      </c>
      <c r="I1494" t="n">
        <v>1.095683</v>
      </c>
      <c r="J1494" t="n">
        <v>-0.030307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12048.2</v>
      </c>
      <c r="E1495" t="n">
        <v>11448.2</v>
      </c>
      <c r="F1495" t="n">
        <v>0.8110000000000001</v>
      </c>
      <c r="G1495" t="n">
        <v>600</v>
      </c>
      <c r="H1495" t="n">
        <v>0.928449</v>
      </c>
      <c r="I1495" t="n">
        <v>0.963462</v>
      </c>
      <c r="J1495" t="n">
        <v>-0.035013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2026-10-16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1.236</v>
      </c>
      <c r="G1496" t="n">
        <v>0</v>
      </c>
      <c r="H1496" t="n">
        <v>3.63803</v>
      </c>
      <c r="I1496" t="n">
        <v>3.735162</v>
      </c>
      <c r="J1496" t="n">
        <v>-0.097132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2026-10-16</t>
        </is>
      </c>
      <c r="B1497" t="inlineStr">
        <is>
          <t>560510</t>
        </is>
      </c>
      <c r="C1497" t="inlineStr">
        <is>
          <t>中证A500ETF泰康</t>
        </is>
      </c>
      <c r="D1497" t="n">
        <v>257602.69</v>
      </c>
      <c r="E1497" t="n">
        <v>256402.69</v>
      </c>
      <c r="F1497" t="n">
        <v>1.062</v>
      </c>
      <c r="G1497" t="n">
        <v>1200</v>
      </c>
      <c r="H1497" t="n">
        <v>27.229966</v>
      </c>
      <c r="I1497" t="n">
        <v>27.665851</v>
      </c>
      <c r="J1497" t="n">
        <v>-0.435885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2026-10-16</t>
        </is>
      </c>
      <c r="B1498" t="inlineStr">
        <is>
          <t>560520</t>
        </is>
      </c>
      <c r="C1498" t="inlineStr">
        <is>
          <t>红利低波100ETF大成</t>
        </is>
      </c>
      <c r="D1498" t="n">
        <v>5475.1</v>
      </c>
      <c r="E1498" t="n">
        <v>5375.1</v>
      </c>
      <c r="F1498" t="n">
        <v>1.12</v>
      </c>
      <c r="G1498" t="n">
        <v>100</v>
      </c>
      <c r="H1498" t="n">
        <v>0.602011</v>
      </c>
      <c r="I1498" t="n">
        <v>0.596086</v>
      </c>
      <c r="J1498" t="n">
        <v>0.005925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2026-10-16</t>
        </is>
      </c>
      <c r="B1499" t="inlineStr">
        <is>
          <t>560530</t>
        </is>
      </c>
      <c r="C1499" t="inlineStr">
        <is>
          <t>中证A500ETF摩根</t>
        </is>
      </c>
      <c r="D1499" t="n">
        <v>396162.37</v>
      </c>
      <c r="E1499" t="n">
        <v>394662.37</v>
      </c>
      <c r="F1499" t="n">
        <v>1.085</v>
      </c>
      <c r="G1499" t="n">
        <v>1500</v>
      </c>
      <c r="H1499" t="n">
        <v>42.820867</v>
      </c>
      <c r="I1499" t="n">
        <v>43.603845</v>
      </c>
      <c r="J1499" t="n">
        <v>-0.782978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2026-10-16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0.842</v>
      </c>
      <c r="G1500" t="n">
        <v>0</v>
      </c>
      <c r="H1500" t="n">
        <v>1.04069</v>
      </c>
      <c r="I1500" t="n">
        <v>1.057994</v>
      </c>
      <c r="J1500" t="n">
        <v>-0.017304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2026-10-16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0.591</v>
      </c>
      <c r="G1501" t="n">
        <v>0</v>
      </c>
      <c r="H1501" t="n">
        <v>0.414823</v>
      </c>
      <c r="I1501" t="n">
        <v>0.420439</v>
      </c>
      <c r="J1501" t="n">
        <v>-0.005616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2026-10-16</t>
        </is>
      </c>
      <c r="B1502" t="inlineStr">
        <is>
          <t>560570</t>
        </is>
      </c>
      <c r="C1502" t="inlineStr">
        <is>
          <t>A500红利ETF国联安</t>
        </is>
      </c>
      <c r="D1502" t="n">
        <v>116754.12</v>
      </c>
      <c r="E1502" t="n">
        <v>116754.12</v>
      </c>
      <c r="F1502" t="n">
        <v>1.037</v>
      </c>
      <c r="G1502" t="n">
        <v>0</v>
      </c>
      <c r="H1502" t="n">
        <v>12.107402</v>
      </c>
      <c r="I1502" t="n">
        <v>12.211256</v>
      </c>
      <c r="J1502" t="n">
        <v>-0.103854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2026-10-16</t>
        </is>
      </c>
      <c r="B1503" t="inlineStr">
        <is>
          <t>560580</t>
        </is>
      </c>
      <c r="C1503" t="inlineStr">
        <is>
          <t>电力ETF南方</t>
        </is>
      </c>
      <c r="D1503" t="n">
        <v>38600.3</v>
      </c>
      <c r="E1503" t="n">
        <v>38600.3</v>
      </c>
      <c r="F1503" t="n">
        <v>1.1</v>
      </c>
      <c r="G1503" t="n">
        <v>0</v>
      </c>
      <c r="H1503" t="n">
        <v>4.246033</v>
      </c>
      <c r="I1503" t="n">
        <v>4.349054</v>
      </c>
      <c r="J1503" t="n">
        <v>-0.103021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2026-10-16</t>
        </is>
      </c>
      <c r="B1504" t="inlineStr">
        <is>
          <t>560590</t>
        </is>
      </c>
      <c r="C1504" t="inlineStr">
        <is>
          <t>中证1000增强ETF鹏华</t>
        </is>
      </c>
      <c r="D1504" t="n">
        <v>2571</v>
      </c>
      <c r="E1504" t="n">
        <v>2571</v>
      </c>
      <c r="F1504" t="n">
        <v>1.272</v>
      </c>
      <c r="G1504" t="n">
        <v>0</v>
      </c>
      <c r="H1504" t="n">
        <v>0.327031</v>
      </c>
      <c r="I1504" t="n">
        <v>0.375527</v>
      </c>
      <c r="J1504" t="n">
        <v>-0.048496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2026-10-16</t>
        </is>
      </c>
      <c r="B1505" t="inlineStr">
        <is>
          <t>560610</t>
        </is>
      </c>
      <c r="C1505" t="inlineStr">
        <is>
          <t>A500ETF招商</t>
        </is>
      </c>
      <c r="D1505" t="n">
        <v>531498.84</v>
      </c>
      <c r="E1505" t="n">
        <v>529998.84</v>
      </c>
      <c r="F1505" t="n">
        <v>1.06</v>
      </c>
      <c r="G1505" t="n">
        <v>1500</v>
      </c>
      <c r="H1505" t="n">
        <v>56.179877</v>
      </c>
      <c r="I1505" t="n">
        <v>57.101535</v>
      </c>
      <c r="J1505" t="n">
        <v>-0.921658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2026-10-16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0.957</v>
      </c>
      <c r="G1506" t="n">
        <v>0</v>
      </c>
      <c r="H1506" t="n">
        <v>0.237977</v>
      </c>
      <c r="I1506" t="n">
        <v>0.241707</v>
      </c>
      <c r="J1506" t="n">
        <v>-0.00373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2026-10-16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15139.4</v>
      </c>
      <c r="F1507" t="n">
        <v>0.897</v>
      </c>
      <c r="G1507" t="n">
        <v>200</v>
      </c>
      <c r="H1507" t="n">
        <v>1.358004</v>
      </c>
      <c r="I1507" t="n">
        <v>1.400395</v>
      </c>
      <c r="J1507" t="n">
        <v>-0.042391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2026-10-16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0.904</v>
      </c>
      <c r="G1509" t="n">
        <v>0</v>
      </c>
      <c r="H1509" t="n">
        <v>1.09328</v>
      </c>
      <c r="I1509" t="n">
        <v>1.13198</v>
      </c>
      <c r="J1509" t="n">
        <v>-0.0387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2026-10-16</t>
        </is>
      </c>
      <c r="B1510" t="inlineStr">
        <is>
          <t>560670</t>
        </is>
      </c>
      <c r="C1510" t="inlineStr">
        <is>
          <t>银行ETF华泰柏瑞</t>
        </is>
      </c>
      <c r="D1510" t="n">
        <v>3447.4</v>
      </c>
      <c r="E1510" t="n">
        <v>3647.4</v>
      </c>
      <c r="F1510" t="n">
        <v>1.113</v>
      </c>
      <c r="G1510" t="n">
        <v>-200</v>
      </c>
      <c r="H1510" t="n">
        <v>0.405956</v>
      </c>
      <c r="I1510" t="n">
        <v>0.40705</v>
      </c>
      <c r="J1510" t="n">
        <v>-0.001094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2026-10-16</t>
        </is>
      </c>
      <c r="B1511" t="inlineStr">
        <is>
          <t>560680</t>
        </is>
      </c>
      <c r="C1511" t="inlineStr">
        <is>
          <t>消费ETF广发</t>
        </is>
      </c>
      <c r="D1511" t="n">
        <v>32472.56</v>
      </c>
      <c r="E1511" t="n">
        <v>32622.56</v>
      </c>
      <c r="F1511" t="n">
        <v>0.726</v>
      </c>
      <c r="G1511" t="n">
        <v>-150</v>
      </c>
      <c r="H1511" t="n">
        <v>2.368398</v>
      </c>
      <c r="I1511" t="n">
        <v>2.374923</v>
      </c>
      <c r="J1511" t="n">
        <v>-0.006525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2026-10-16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2.037</v>
      </c>
      <c r="G1512" t="n">
        <v>0</v>
      </c>
      <c r="H1512" t="n">
        <v>0.400046</v>
      </c>
      <c r="I1512" t="n">
        <v>0.406331</v>
      </c>
      <c r="J1512" t="n">
        <v>-0.006285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2026-10-16</t>
        </is>
      </c>
      <c r="B1513" t="inlineStr">
        <is>
          <t>560700</t>
        </is>
      </c>
      <c r="C1513" t="inlineStr">
        <is>
          <t>央企红利ETF广发</t>
        </is>
      </c>
      <c r="D1513" t="n">
        <v>43253.69</v>
      </c>
      <c r="E1513" t="n">
        <v>42503.69</v>
      </c>
      <c r="F1513" t="n">
        <v>1.215</v>
      </c>
      <c r="G1513" t="n">
        <v>750</v>
      </c>
      <c r="H1513" t="n">
        <v>5.164198</v>
      </c>
      <c r="I1513" t="n">
        <v>5.317211</v>
      </c>
      <c r="J1513" t="n">
        <v>-0.153013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2026-10-16</t>
        </is>
      </c>
      <c r="B1514" t="inlineStr">
        <is>
          <t>560710</t>
        </is>
      </c>
      <c r="C1514" t="inlineStr">
        <is>
          <t>船舶ETF富国</t>
        </is>
      </c>
      <c r="D1514" t="n">
        <v>158358</v>
      </c>
      <c r="E1514" t="n">
        <v>157858</v>
      </c>
      <c r="F1514" t="n">
        <v>0.901</v>
      </c>
      <c r="G1514" t="n">
        <v>500</v>
      </c>
      <c r="H1514" t="n">
        <v>14.223006</v>
      </c>
      <c r="I1514" t="n">
        <v>15.049881</v>
      </c>
      <c r="J1514" t="n">
        <v>-0.826875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2026-10-16</t>
        </is>
      </c>
      <c r="B1515" t="inlineStr">
        <is>
          <t>560720</t>
        </is>
      </c>
      <c r="C1515" t="inlineStr">
        <is>
          <t>红利低波100ETF工银</t>
        </is>
      </c>
      <c r="D1515" t="n">
        <v>8754.799999999999</v>
      </c>
      <c r="E1515" t="n">
        <v>8854.799999999999</v>
      </c>
      <c r="F1515" t="n">
        <v>0.995</v>
      </c>
      <c r="G1515" t="n">
        <v>-100</v>
      </c>
      <c r="H1515" t="n">
        <v>0.881053</v>
      </c>
      <c r="I1515" t="n">
        <v>0.9036689999999999</v>
      </c>
      <c r="J1515" t="n">
        <v>-0.022616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2026-10-16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1.186</v>
      </c>
      <c r="G1516" t="n">
        <v>0</v>
      </c>
      <c r="H1516" t="n">
        <v>0.931659</v>
      </c>
      <c r="I1516" t="n">
        <v>0.949727</v>
      </c>
      <c r="J1516" t="n">
        <v>-0.018068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2026-10-16</t>
        </is>
      </c>
      <c r="B1517" t="inlineStr">
        <is>
          <t>560770</t>
        </is>
      </c>
      <c r="C1517" t="inlineStr">
        <is>
          <t>机器人ETF招商</t>
        </is>
      </c>
      <c r="D1517" t="n">
        <v>169363.3</v>
      </c>
      <c r="E1517" t="n">
        <v>168913.3</v>
      </c>
      <c r="F1517" t="n">
        <v>0.788</v>
      </c>
      <c r="G1517" t="n">
        <v>450</v>
      </c>
      <c r="H1517" t="n">
        <v>13.310368</v>
      </c>
      <c r="I1517" t="n">
        <v>13.708261</v>
      </c>
      <c r="J1517" t="n">
        <v>-0.397893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2026-10-16</t>
        </is>
      </c>
      <c r="B1518" t="inlineStr">
        <is>
          <t>560780</t>
        </is>
      </c>
      <c r="C1518" t="inlineStr">
        <is>
          <t>半导体设备ETF广发</t>
        </is>
      </c>
      <c r="D1518" t="n">
        <v>1230148.8</v>
      </c>
      <c r="E1518" t="n">
        <v>1255648.8</v>
      </c>
      <c r="F1518" t="n">
        <v>0.888</v>
      </c>
      <c r="G1518" t="n">
        <v>-25500</v>
      </c>
      <c r="H1518" t="n">
        <v>111.501613</v>
      </c>
      <c r="I1518" t="n">
        <v>110.490509</v>
      </c>
      <c r="J1518" t="n">
        <v>1.011104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2026-10-16</t>
        </is>
      </c>
      <c r="B1519" t="inlineStr">
        <is>
          <t>560790</t>
        </is>
      </c>
      <c r="C1519" t="inlineStr">
        <is>
          <t>软件ETF鹏华</t>
        </is>
      </c>
      <c r="D1519" t="n">
        <v>21445.59</v>
      </c>
      <c r="E1519" t="n">
        <v>21445.59</v>
      </c>
      <c r="F1519" t="n">
        <v>0.758</v>
      </c>
      <c r="G1519" t="n">
        <v>0</v>
      </c>
      <c r="H1519" t="n">
        <v>1.625576</v>
      </c>
      <c r="I1519" t="n">
        <v>1.649166</v>
      </c>
      <c r="J1519" t="n">
        <v>-0.02359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2026-10-16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30395.11</v>
      </c>
      <c r="F1520" t="n">
        <v>0.968</v>
      </c>
      <c r="G1520" t="n">
        <v>200</v>
      </c>
      <c r="H1520" t="n">
        <v>2.942247</v>
      </c>
      <c r="I1520" t="n">
        <v>2.978721</v>
      </c>
      <c r="J1520" t="n">
        <v>-0.036474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2026-10-16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1.212</v>
      </c>
      <c r="G1521" t="n">
        <v>0</v>
      </c>
      <c r="H1521" t="n">
        <v>2.158766</v>
      </c>
      <c r="I1521" t="n">
        <v>2.201514</v>
      </c>
      <c r="J1521" t="n">
        <v>-0.042748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1.105</v>
      </c>
      <c r="G1522" t="n">
        <v>0</v>
      </c>
      <c r="H1522" t="n">
        <v>0.452232</v>
      </c>
      <c r="I1522" t="n">
        <v>0.454279</v>
      </c>
      <c r="J1522" t="n">
        <v>-0.002047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2026-10-16</t>
        </is>
      </c>
      <c r="B1523" t="inlineStr">
        <is>
          <t>560830</t>
        </is>
      </c>
      <c r="C1523" t="inlineStr">
        <is>
          <t>电力ETF华夏</t>
        </is>
      </c>
      <c r="D1523" t="n">
        <v>63201.9</v>
      </c>
      <c r="E1523" t="n">
        <v>63701.9</v>
      </c>
      <c r="F1523" t="n">
        <v>0.901</v>
      </c>
      <c r="G1523" t="n">
        <v>-500</v>
      </c>
      <c r="H1523" t="n">
        <v>5.739541</v>
      </c>
      <c r="I1523" t="n">
        <v>5.915649</v>
      </c>
      <c r="J1523" t="n">
        <v>-0.176108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2026-10-16</t>
        </is>
      </c>
      <c r="B1524" t="inlineStr">
        <is>
          <t>560850</t>
        </is>
      </c>
      <c r="C1524" t="inlineStr">
        <is>
          <t>信创ETF汇添富</t>
        </is>
      </c>
      <c r="D1524" t="n">
        <v>6816.4</v>
      </c>
      <c r="E1524" t="n">
        <v>6816.4</v>
      </c>
      <c r="F1524" t="n">
        <v>1.18</v>
      </c>
      <c r="G1524" t="n">
        <v>0</v>
      </c>
      <c r="H1524" t="n">
        <v>0.804335</v>
      </c>
      <c r="I1524" t="n">
        <v>0.814699</v>
      </c>
      <c r="J1524" t="n">
        <v>-0.010364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2026-10-16</t>
        </is>
      </c>
      <c r="B1525" t="inlineStr">
        <is>
          <t>560860</t>
        </is>
      </c>
      <c r="C1525" t="inlineStr">
        <is>
          <t>工业有色ETF万家</t>
        </is>
      </c>
      <c r="D1525" t="n">
        <v>513723.3</v>
      </c>
      <c r="E1525" t="n">
        <v>517723.3</v>
      </c>
      <c r="F1525" t="n">
        <v>1.363</v>
      </c>
      <c r="G1525" t="n">
        <v>-4000</v>
      </c>
      <c r="H1525" t="n">
        <v>70.565686</v>
      </c>
      <c r="I1525" t="n">
        <v>73.862256</v>
      </c>
      <c r="J1525" t="n">
        <v>-3.29657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2026-10-16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0.786</v>
      </c>
      <c r="G1526" t="n">
        <v>0</v>
      </c>
      <c r="H1526" t="n">
        <v>0.7180260000000001</v>
      </c>
      <c r="I1526" t="n">
        <v>0.747258</v>
      </c>
      <c r="J1526" t="n">
        <v>-0.029232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2026-10-16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18623.2</v>
      </c>
      <c r="F1527" t="n">
        <v>1.434</v>
      </c>
      <c r="G1527" t="n">
        <v>0</v>
      </c>
      <c r="H1527" t="n">
        <v>2.670567</v>
      </c>
      <c r="I1527" t="n">
        <v>2.715263</v>
      </c>
      <c r="J1527" t="n">
        <v>-0.044696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2026-10-16</t>
        </is>
      </c>
      <c r="B1528" t="inlineStr">
        <is>
          <t>560900</t>
        </is>
      </c>
      <c r="C1528" t="inlineStr">
        <is>
          <t>创新药ETF摩根</t>
        </is>
      </c>
      <c r="D1528" t="n">
        <v>20696.91</v>
      </c>
      <c r="E1528" t="n">
        <v>20696.91</v>
      </c>
      <c r="F1528" t="n">
        <v>0.87</v>
      </c>
      <c r="G1528" t="n">
        <v>0</v>
      </c>
      <c r="H1528" t="n">
        <v>1.800631</v>
      </c>
      <c r="I1528" t="n">
        <v>1.80684</v>
      </c>
      <c r="J1528" t="n">
        <v>-0.006209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2026-10-16</t>
        </is>
      </c>
      <c r="B1529" t="inlineStr">
        <is>
          <t>560910</t>
        </is>
      </c>
      <c r="C1529" t="inlineStr">
        <is>
          <t>电池ETF华泰柏瑞</t>
        </is>
      </c>
      <c r="D1529" t="n">
        <v>23572.1</v>
      </c>
      <c r="E1529" t="n">
        <v>23672.1</v>
      </c>
      <c r="F1529" t="n">
        <v>0.626</v>
      </c>
      <c r="G1529" t="n">
        <v>-100</v>
      </c>
      <c r="H1529" t="n">
        <v>1.481873</v>
      </c>
      <c r="I1529" t="n">
        <v>1.525427</v>
      </c>
      <c r="J1529" t="n">
        <v>-0.043554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2026-10-16</t>
        </is>
      </c>
      <c r="B1530" t="inlineStr">
        <is>
          <t>560930</t>
        </is>
      </c>
      <c r="C1530" t="inlineStr">
        <is>
          <t>电力ETF易方达</t>
        </is>
      </c>
      <c r="D1530" t="n">
        <v>18302.4</v>
      </c>
      <c r="E1530" t="n">
        <v>18052.4</v>
      </c>
      <c r="F1530" t="n">
        <v>0.88</v>
      </c>
      <c r="G1530" t="n">
        <v>250</v>
      </c>
      <c r="H1530" t="n">
        <v>1.588611</v>
      </c>
      <c r="I1530" t="n">
        <v>1.639066</v>
      </c>
      <c r="J1530" t="n">
        <v>-0.050455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1348.3</v>
      </c>
      <c r="F1531" t="n">
        <v>1.213</v>
      </c>
      <c r="G1531" t="n">
        <v>200</v>
      </c>
      <c r="H1531" t="n">
        <v>0.163549</v>
      </c>
      <c r="I1531" t="n">
        <v>0.168672</v>
      </c>
      <c r="J1531" t="n">
        <v>-0.005123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2026-10-16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0.802</v>
      </c>
      <c r="G1532" t="n">
        <v>0</v>
      </c>
      <c r="H1532" t="n">
        <v>0.554487</v>
      </c>
      <c r="I1532" t="n">
        <v>0.577994</v>
      </c>
      <c r="J1532" t="n">
        <v>-0.023507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2026-10-16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33452.2</v>
      </c>
      <c r="F1533" t="n">
        <v>0.537</v>
      </c>
      <c r="G1533" t="n">
        <v>-150</v>
      </c>
      <c r="H1533" t="n">
        <v>1.796383</v>
      </c>
      <c r="I1533" t="n">
        <v>1.864922</v>
      </c>
      <c r="J1533" t="n">
        <v>-0.068539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2026-10-16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0.965</v>
      </c>
      <c r="G1534" t="n">
        <v>0</v>
      </c>
      <c r="H1534" t="n">
        <v>0.165856</v>
      </c>
      <c r="I1534" t="n">
        <v>0.158148</v>
      </c>
      <c r="J1534" t="n">
        <v>0.007708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2026-10-16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1.21</v>
      </c>
      <c r="G1535" t="n">
        <v>0</v>
      </c>
      <c r="H1535" t="n">
        <v>0.604032</v>
      </c>
      <c r="I1535" t="n">
        <v>0.5756790000000001</v>
      </c>
      <c r="J1535" t="n">
        <v>0.028353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2026-10-16</t>
        </is>
      </c>
      <c r="B1536" t="inlineStr">
        <is>
          <t>561010</t>
        </is>
      </c>
      <c r="C1536" t="inlineStr">
        <is>
          <t>软件ETF华安</t>
        </is>
      </c>
      <c r="D1536" t="n">
        <v>29335.6</v>
      </c>
      <c r="E1536" t="n">
        <v>29335.6</v>
      </c>
      <c r="F1536" t="n">
        <v>0.8110000000000001</v>
      </c>
      <c r="G1536" t="n">
        <v>0</v>
      </c>
      <c r="H1536" t="n">
        <v>2.379117</v>
      </c>
      <c r="I1536" t="n">
        <v>2.431381</v>
      </c>
      <c r="J1536" t="n">
        <v>-0.052264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0.766</v>
      </c>
      <c r="G1537" t="n">
        <v>0</v>
      </c>
      <c r="H1537" t="n">
        <v>1.398333</v>
      </c>
      <c r="I1537" t="n">
        <v>1.436669</v>
      </c>
      <c r="J1537" t="n">
        <v>-0.038336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2026-10-16</t>
        </is>
      </c>
      <c r="B1538" t="inlineStr">
        <is>
          <t>561050</t>
        </is>
      </c>
      <c r="C1538" t="inlineStr">
        <is>
          <t>稀有金属ETF易方达</t>
        </is>
      </c>
      <c r="D1538" t="n">
        <v>24225</v>
      </c>
      <c r="E1538" t="n">
        <v>23925</v>
      </c>
      <c r="F1538" t="n">
        <v>0.706</v>
      </c>
      <c r="G1538" t="n">
        <v>300</v>
      </c>
      <c r="H1538" t="n">
        <v>1.689105</v>
      </c>
      <c r="I1538" t="n">
        <v>1.739225</v>
      </c>
      <c r="J1538" t="n">
        <v>-0.05012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2026-10-16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1.167</v>
      </c>
      <c r="G1539" t="n">
        <v>0</v>
      </c>
      <c r="H1539" t="n">
        <v>0.502569</v>
      </c>
      <c r="I1539" t="n">
        <v>0.512904</v>
      </c>
      <c r="J1539" t="n">
        <v>-0.010335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2026-10-16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1.125</v>
      </c>
      <c r="G1540" t="n">
        <v>0</v>
      </c>
      <c r="H1540" t="n">
        <v>0.272813</v>
      </c>
      <c r="I1540" t="n">
        <v>0.278148</v>
      </c>
      <c r="J1540" t="n">
        <v>-0.005335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2026-10-16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1.095</v>
      </c>
      <c r="G1541" t="n">
        <v>0</v>
      </c>
      <c r="H1541" t="n">
        <v>2.332065</v>
      </c>
      <c r="I1541" t="n">
        <v>2.353363</v>
      </c>
      <c r="J1541" t="n">
        <v>-0.021298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2026-10-16</t>
        </is>
      </c>
      <c r="B1542" t="inlineStr">
        <is>
          <t>561100</t>
        </is>
      </c>
      <c r="C1542" t="inlineStr">
        <is>
          <t>消费电子ETF富国</t>
        </is>
      </c>
      <c r="D1542" t="n">
        <v>57874.69</v>
      </c>
      <c r="E1542" t="n">
        <v>57874.69</v>
      </c>
      <c r="F1542" t="n">
        <v>1.291</v>
      </c>
      <c r="G1542" t="n">
        <v>0</v>
      </c>
      <c r="H1542" t="n">
        <v>7.471623</v>
      </c>
      <c r="I1542" t="n">
        <v>7.735549</v>
      </c>
      <c r="J1542" t="n">
        <v>-0.263926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2026-10-16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1.183</v>
      </c>
      <c r="G1543" t="n">
        <v>0</v>
      </c>
      <c r="H1543" t="n">
        <v>0.333131</v>
      </c>
      <c r="I1543" t="n">
        <v>0.338482</v>
      </c>
      <c r="J1543" t="n">
        <v>-0.005351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2026-10-16</t>
        </is>
      </c>
      <c r="B1544" t="inlineStr">
        <is>
          <t>561130</t>
        </is>
      </c>
      <c r="C1544" t="inlineStr">
        <is>
          <t>国货ETF富国</t>
        </is>
      </c>
      <c r="D1544" t="n">
        <v>8993.52</v>
      </c>
      <c r="E1544" t="n">
        <v>8593.52</v>
      </c>
      <c r="F1544" t="n">
        <v>0.924</v>
      </c>
      <c r="G1544" t="n">
        <v>400</v>
      </c>
      <c r="H1544" t="n">
        <v>0.794042</v>
      </c>
      <c r="I1544" t="n">
        <v>0.799198</v>
      </c>
      <c r="J1544" t="n">
        <v>-0.005156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2026-10-16</t>
        </is>
      </c>
      <c r="B1545" t="inlineStr">
        <is>
          <t>561160</t>
        </is>
      </c>
      <c r="C1545" t="inlineStr">
        <is>
          <t>电池ETF富国</t>
        </is>
      </c>
      <c r="D1545" t="n">
        <v>228383.5</v>
      </c>
      <c r="E1545" t="n">
        <v>227033.5</v>
      </c>
      <c r="F1545" t="n">
        <v>0.604</v>
      </c>
      <c r="G1545" t="n">
        <v>1350</v>
      </c>
      <c r="H1545" t="n">
        <v>13.712823</v>
      </c>
      <c r="I1545" t="n">
        <v>14.003744</v>
      </c>
      <c r="J1545" t="n">
        <v>-0.290921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2026-10-16</t>
        </is>
      </c>
      <c r="B1546" t="inlineStr">
        <is>
          <t>561170</t>
        </is>
      </c>
      <c r="C1546" t="inlineStr">
        <is>
          <t>绿色电力ETF富国</t>
        </is>
      </c>
      <c r="D1546" t="n">
        <v>47703.27</v>
      </c>
      <c r="E1546" t="n">
        <v>48553.27</v>
      </c>
      <c r="F1546" t="n">
        <v>1.146</v>
      </c>
      <c r="G1546" t="n">
        <v>-850</v>
      </c>
      <c r="H1546" t="n">
        <v>5.564205</v>
      </c>
      <c r="I1546" t="n">
        <v>5.698161</v>
      </c>
      <c r="J1546" t="n">
        <v>-0.133956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2026-10-16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1.18</v>
      </c>
      <c r="G1547" t="n">
        <v>0</v>
      </c>
      <c r="H1547" t="n">
        <v>0.608993</v>
      </c>
      <c r="I1547" t="n">
        <v>0.615186</v>
      </c>
      <c r="J1547" t="n">
        <v>-0.006193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2026-10-16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0.843</v>
      </c>
      <c r="G1548" t="n">
        <v>0</v>
      </c>
      <c r="H1548" t="n">
        <v>1.638101</v>
      </c>
      <c r="I1548" t="n">
        <v>1.667249</v>
      </c>
      <c r="J1548" t="n">
        <v>-0.029148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2026-10-16</t>
        </is>
      </c>
      <c r="B1549" t="inlineStr">
        <is>
          <t>561200</t>
        </is>
      </c>
      <c r="C1549" t="inlineStr">
        <is>
          <t>中证A100ETF工银</t>
        </is>
      </c>
      <c r="D1549" t="n">
        <v>3547.05</v>
      </c>
      <c r="E1549" t="n">
        <v>3547.05</v>
      </c>
      <c r="F1549" t="n">
        <v>1.322</v>
      </c>
      <c r="G1549" t="n">
        <v>0</v>
      </c>
      <c r="H1549" t="n">
        <v>0.468919</v>
      </c>
      <c r="I1549" t="n">
        <v>0.473531</v>
      </c>
      <c r="J1549" t="n">
        <v>-0.004612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2026-10-16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1.503</v>
      </c>
      <c r="G1550" t="n">
        <v>0</v>
      </c>
      <c r="H1550" t="n">
        <v>0.647087</v>
      </c>
      <c r="I1550" t="n">
        <v>0.655697</v>
      </c>
      <c r="J1550" t="n">
        <v>-0.00861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2026-10-16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45847.78</v>
      </c>
      <c r="F1551" t="n">
        <v>1.217</v>
      </c>
      <c r="G1551" t="n">
        <v>400</v>
      </c>
      <c r="H1551" t="n">
        <v>5.579675</v>
      </c>
      <c r="I1551" t="n">
        <v>5.640853</v>
      </c>
      <c r="J1551" t="n">
        <v>-0.061178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2026-10-16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4149.52</v>
      </c>
      <c r="F1552" t="n">
        <v>1.236</v>
      </c>
      <c r="G1552" t="n">
        <v>-1440</v>
      </c>
      <c r="H1552" t="n">
        <v>0.512881</v>
      </c>
      <c r="I1552" t="n">
        <v>0.303118</v>
      </c>
      <c r="J1552" t="n">
        <v>0.209763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2026-10-16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1.427</v>
      </c>
      <c r="G1553" t="n">
        <v>0</v>
      </c>
      <c r="H1553" t="n">
        <v>1.167966</v>
      </c>
      <c r="I1553" t="n">
        <v>1.217075</v>
      </c>
      <c r="J1553" t="n">
        <v>-0.049109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2026-10-16</t>
        </is>
      </c>
      <c r="B1554" t="inlineStr">
        <is>
          <t>561300</t>
        </is>
      </c>
      <c r="C1554" t="inlineStr">
        <is>
          <t>沪深300增强ETF国泰</t>
        </is>
      </c>
      <c r="D1554" t="n">
        <v>56896.5</v>
      </c>
      <c r="E1554" t="n">
        <v>57196.5</v>
      </c>
      <c r="F1554" t="n">
        <v>0.977</v>
      </c>
      <c r="G1554" t="n">
        <v>-300</v>
      </c>
      <c r="H1554" t="n">
        <v>5.588098</v>
      </c>
      <c r="I1554" t="n">
        <v>5.691051</v>
      </c>
      <c r="J1554" t="n">
        <v>-0.102953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2026-10-16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0.5659999999999999</v>
      </c>
      <c r="G1555" t="n">
        <v>0</v>
      </c>
      <c r="H1555" t="n">
        <v>0.576375</v>
      </c>
      <c r="I1555" t="n">
        <v>0.594705</v>
      </c>
      <c r="J1555" t="n">
        <v>-0.01833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2026-10-16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0.947</v>
      </c>
      <c r="G1556" t="n">
        <v>0</v>
      </c>
      <c r="H1556" t="n">
        <v>0.382294</v>
      </c>
      <c r="I1556" t="n">
        <v>0.393194</v>
      </c>
      <c r="J1556" t="n">
        <v>-0.0109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2026-10-16</t>
        </is>
      </c>
      <c r="B1557" t="inlineStr">
        <is>
          <t>561330</t>
        </is>
      </c>
      <c r="C1557" t="inlineStr">
        <is>
          <t>矿业ETF国泰</t>
        </is>
      </c>
      <c r="D1557" t="n">
        <v>177339.21</v>
      </c>
      <c r="E1557" t="n">
        <v>177639.21</v>
      </c>
      <c r="F1557" t="n">
        <v>0.801</v>
      </c>
      <c r="G1557" t="n">
        <v>-300</v>
      </c>
      <c r="H1557" t="n">
        <v>14.228901</v>
      </c>
      <c r="I1557" t="n">
        <v>14.725087</v>
      </c>
      <c r="J1557" t="n">
        <v>-0.496186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2026-10-16</t>
        </is>
      </c>
      <c r="B1558" t="inlineStr">
        <is>
          <t>561350</t>
        </is>
      </c>
      <c r="C1558" t="inlineStr">
        <is>
          <t>中证500ETF国泰</t>
        </is>
      </c>
      <c r="D1558" t="n">
        <v>10970</v>
      </c>
      <c r="E1558" t="n">
        <v>11270</v>
      </c>
      <c r="F1558" t="n">
        <v>1.081</v>
      </c>
      <c r="G1558" t="n">
        <v>-300</v>
      </c>
      <c r="H1558" t="n">
        <v>1.218287</v>
      </c>
      <c r="I1558" t="n">
        <v>1.256605</v>
      </c>
      <c r="J1558" t="n">
        <v>-0.038318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2026-10-16</t>
        </is>
      </c>
      <c r="B1559" t="inlineStr">
        <is>
          <t>561360</t>
        </is>
      </c>
      <c r="C1559" t="inlineStr">
        <is>
          <t>石油ETF国泰</t>
        </is>
      </c>
      <c r="D1559" t="n">
        <v>118414.8</v>
      </c>
      <c r="E1559" t="n">
        <v>120714.8</v>
      </c>
      <c r="F1559" t="n">
        <v>1.416</v>
      </c>
      <c r="G1559" t="n">
        <v>-2300</v>
      </c>
      <c r="H1559" t="n">
        <v>17.093216</v>
      </c>
      <c r="I1559" t="n">
        <v>17.973436</v>
      </c>
      <c r="J1559" t="n">
        <v>-0.88022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2026-10-16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1.309</v>
      </c>
      <c r="G1560" t="n">
        <v>0</v>
      </c>
      <c r="H1560" t="n">
        <v>0.44972</v>
      </c>
      <c r="I1560" t="n">
        <v>0.46518</v>
      </c>
      <c r="J1560" t="n">
        <v>-0.01546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2026-10-16</t>
        </is>
      </c>
      <c r="B1561" t="inlineStr">
        <is>
          <t>561380</t>
        </is>
      </c>
      <c r="C1561" t="inlineStr">
        <is>
          <t>电网设备ETF国泰</t>
        </is>
      </c>
      <c r="D1561" t="n">
        <v>595853.4</v>
      </c>
      <c r="E1561" t="n">
        <v>601353.4</v>
      </c>
      <c r="F1561" t="n">
        <v>0.619</v>
      </c>
      <c r="G1561" t="n">
        <v>-5500</v>
      </c>
      <c r="H1561" t="n">
        <v>37.223775</v>
      </c>
      <c r="I1561" t="n">
        <v>38.312941</v>
      </c>
      <c r="J1561" t="n">
        <v>-1.089166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2026-10-16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0.725</v>
      </c>
      <c r="G1562" t="n">
        <v>0</v>
      </c>
      <c r="H1562" t="n">
        <v>0.406727</v>
      </c>
      <c r="I1562" t="n">
        <v>0.410654</v>
      </c>
      <c r="J1562" t="n">
        <v>-0.003927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2026-10-16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0.9360000000000001</v>
      </c>
      <c r="G1563" t="n">
        <v>0</v>
      </c>
      <c r="H1563" t="n">
        <v>0.591608</v>
      </c>
      <c r="I1563" t="n">
        <v>0.605463</v>
      </c>
      <c r="J1563" t="n">
        <v>-0.013855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139798.96</v>
      </c>
      <c r="E1564" t="n">
        <v>139648.96</v>
      </c>
      <c r="F1564" t="n">
        <v>1.207</v>
      </c>
      <c r="G1564" t="n">
        <v>150</v>
      </c>
      <c r="H1564" t="n">
        <v>16.855629</v>
      </c>
      <c r="I1564" t="n">
        <v>17.56847</v>
      </c>
      <c r="J1564" t="n">
        <v>-0.7128409999999999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2026-10-16</t>
        </is>
      </c>
      <c r="B1565" t="inlineStr">
        <is>
          <t>561560</t>
        </is>
      </c>
      <c r="C1565" t="inlineStr">
        <is>
          <t>电力ETF华泰柏瑞</t>
        </is>
      </c>
      <c r="D1565" t="n">
        <v>148962.42</v>
      </c>
      <c r="E1565" t="n">
        <v>150712.42</v>
      </c>
      <c r="F1565" t="n">
        <v>1.264</v>
      </c>
      <c r="G1565" t="n">
        <v>-1750</v>
      </c>
      <c r="H1565" t="n">
        <v>19.05005</v>
      </c>
      <c r="I1565" t="n">
        <v>19.347271</v>
      </c>
      <c r="J1565" t="n">
        <v>-0.297221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2026-10-16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F1566" t="n">
        <v>1.336</v>
      </c>
      <c r="G1566" t="n">
        <v>-100</v>
      </c>
      <c r="H1566" t="n">
        <v>0.977244</v>
      </c>
      <c r="I1566" t="n">
        <v>1.024058</v>
      </c>
      <c r="J1566" t="n">
        <v>-0.046814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201887.07</v>
      </c>
      <c r="E1567" t="n">
        <v>192487.07</v>
      </c>
      <c r="F1567" t="n">
        <v>1.277</v>
      </c>
      <c r="G1567" t="n">
        <v>9400</v>
      </c>
      <c r="H1567" t="n">
        <v>24.580598</v>
      </c>
      <c r="I1567" t="n">
        <v>25.178554</v>
      </c>
      <c r="J1567" t="n">
        <v>-0.597956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1.322</v>
      </c>
      <c r="G1568" t="n">
        <v>0</v>
      </c>
      <c r="H1568" t="n">
        <v>1.374875</v>
      </c>
      <c r="I1568" t="n">
        <v>1.38547</v>
      </c>
      <c r="J1568" t="n">
        <v>-0.010595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2026-10-16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29254.8</v>
      </c>
      <c r="F1569" t="n">
        <v>0.59</v>
      </c>
      <c r="G1569" t="n">
        <v>400</v>
      </c>
      <c r="H1569" t="n">
        <v>1.726033</v>
      </c>
      <c r="I1569" t="n">
        <v>1.781617</v>
      </c>
      <c r="J1569" t="n">
        <v>-0.055584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2026-10-16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0.8129999999999999</v>
      </c>
      <c r="G1570" t="n">
        <v>0</v>
      </c>
      <c r="H1570" t="n">
        <v>0.534222</v>
      </c>
      <c r="I1570" t="n">
        <v>0.549993</v>
      </c>
      <c r="J1570" t="n">
        <v>-0.015771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2026-10-16</t>
        </is>
      </c>
      <c r="B1571" t="inlineStr">
        <is>
          <t>561680</t>
        </is>
      </c>
      <c r="C1571" t="inlineStr">
        <is>
          <t>A500红利低波ETF平安</t>
        </is>
      </c>
      <c r="D1571" t="n">
        <v>15816.9</v>
      </c>
      <c r="E1571" t="n">
        <v>14316.9</v>
      </c>
      <c r="F1571" t="n">
        <v>1.034</v>
      </c>
      <c r="G1571" t="n">
        <v>1500</v>
      </c>
      <c r="H1571" t="n">
        <v>1.480367</v>
      </c>
      <c r="I1571" t="n">
        <v>1.330394</v>
      </c>
      <c r="J1571" t="n">
        <v>0.149973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2026-10-16</t>
        </is>
      </c>
      <c r="B1572" t="inlineStr">
        <is>
          <t>561700</t>
        </is>
      </c>
      <c r="C1572" t="inlineStr">
        <is>
          <t>电力ETF博时</t>
        </is>
      </c>
      <c r="D1572" t="n">
        <v>32281.36</v>
      </c>
      <c r="E1572" t="n">
        <v>32331.36</v>
      </c>
      <c r="F1572" t="n">
        <v>1.102</v>
      </c>
      <c r="G1572" t="n">
        <v>-50</v>
      </c>
      <c r="H1572" t="n">
        <v>3.562916</v>
      </c>
      <c r="I1572" t="n">
        <v>3.636427</v>
      </c>
      <c r="J1572" t="n">
        <v>-0.07351100000000001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2026-10-16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1.076</v>
      </c>
      <c r="G1573" t="n">
        <v>0</v>
      </c>
      <c r="H1573" t="n">
        <v>0.661697</v>
      </c>
      <c r="I1573" t="n">
        <v>0.659852</v>
      </c>
      <c r="J1573" t="n">
        <v>0.001845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2026-10-16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15169.5</v>
      </c>
      <c r="F1574" t="n">
        <v>1.335</v>
      </c>
      <c r="G1574" t="n">
        <v>1200</v>
      </c>
      <c r="H1574" t="n">
        <v>2.025128</v>
      </c>
      <c r="I1574" t="n">
        <v>2.132832</v>
      </c>
      <c r="J1574" t="n">
        <v>-0.107704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2026-10-16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3555</v>
      </c>
      <c r="F1575" t="n">
        <v>1.128</v>
      </c>
      <c r="G1575" t="n">
        <v>200</v>
      </c>
      <c r="H1575" t="n">
        <v>0.401004</v>
      </c>
      <c r="I1575" t="n">
        <v>0.404915</v>
      </c>
      <c r="J1575" t="n">
        <v>-0.003911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2026-10-16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G1576" t="n">
        <v>0</v>
      </c>
      <c r="H1576" t="n">
        <v>0.268852</v>
      </c>
      <c r="I1576" t="n">
        <v>0.276788</v>
      </c>
      <c r="J1576" t="n">
        <v>-0.007936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2026-10-16</t>
        </is>
      </c>
      <c r="B1577" t="inlineStr">
        <is>
          <t>561790</t>
        </is>
      </c>
      <c r="C1577" t="inlineStr">
        <is>
          <t>央企能源ETF博时</t>
        </is>
      </c>
      <c r="D1577" t="n">
        <v>5453.4</v>
      </c>
      <c r="E1577" t="n">
        <v>5453.4</v>
      </c>
      <c r="F1577" t="n">
        <v>1.248</v>
      </c>
      <c r="G1577" t="n">
        <v>0</v>
      </c>
      <c r="H1577" t="n">
        <v>0.680585</v>
      </c>
      <c r="I1577" t="n">
        <v>0.6985479999999999</v>
      </c>
      <c r="J1577" t="n">
        <v>-0.017963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2026-10-16</t>
        </is>
      </c>
      <c r="B1578" t="inlineStr">
        <is>
          <t>561800</t>
        </is>
      </c>
      <c r="C1578" t="inlineStr">
        <is>
          <t>稀有金属ETF华富</t>
        </is>
      </c>
      <c r="D1578" t="n">
        <v>23507.72</v>
      </c>
      <c r="E1578" t="n">
        <v>23307.72</v>
      </c>
      <c r="F1578" t="n">
        <v>0.819</v>
      </c>
      <c r="G1578" t="n">
        <v>200</v>
      </c>
      <c r="H1578" t="n">
        <v>1.908902</v>
      </c>
      <c r="I1578" t="n">
        <v>1.935703</v>
      </c>
      <c r="J1578" t="n">
        <v>-0.026801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2026-10-16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1.104</v>
      </c>
      <c r="G1579" t="n">
        <v>0</v>
      </c>
      <c r="H1579" t="n">
        <v>0.968926</v>
      </c>
      <c r="I1579" t="n">
        <v>0.987356</v>
      </c>
      <c r="J1579" t="n">
        <v>-0.01843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2026-10-16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1.142</v>
      </c>
      <c r="G1580" t="n">
        <v>0</v>
      </c>
      <c r="H1580" t="n">
        <v>0.963722</v>
      </c>
      <c r="I1580" t="n">
        <v>0.975537</v>
      </c>
      <c r="J1580" t="n">
        <v>-0.011815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2026-10-16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2933.44</v>
      </c>
      <c r="F1581" t="n">
        <v>0.9</v>
      </c>
      <c r="G1581" t="n">
        <v>300</v>
      </c>
      <c r="H1581" t="n">
        <v>0.264009</v>
      </c>
      <c r="I1581" t="n">
        <v>0.265769</v>
      </c>
      <c r="J1581" t="n">
        <v>-0.00176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2026-10-16</t>
        </is>
      </c>
      <c r="B1582" t="inlineStr">
        <is>
          <t>561910</t>
        </is>
      </c>
      <c r="C1582" t="inlineStr">
        <is>
          <t>电池ETF招商</t>
        </is>
      </c>
      <c r="D1582" t="n">
        <v>495807.66</v>
      </c>
      <c r="E1582" t="n">
        <v>495907.66</v>
      </c>
      <c r="F1582" t="n">
        <v>0.6</v>
      </c>
      <c r="G1582" t="n">
        <v>-100</v>
      </c>
      <c r="H1582" t="n">
        <v>29.75446</v>
      </c>
      <c r="I1582" t="n">
        <v>30.227149</v>
      </c>
      <c r="J1582" t="n">
        <v>-0.472689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2026-10-16</t>
        </is>
      </c>
      <c r="B1583" t="inlineStr">
        <is>
          <t>561920</t>
        </is>
      </c>
      <c r="C1583" t="inlineStr">
        <is>
          <t>疫苗ETF招商</t>
        </is>
      </c>
      <c r="D1583" t="n">
        <v>5069.2</v>
      </c>
      <c r="E1583" t="n">
        <v>5069.2</v>
      </c>
      <c r="F1583" t="n">
        <v>0.622</v>
      </c>
      <c r="G1583" t="n">
        <v>0</v>
      </c>
      <c r="H1583" t="n">
        <v>0.315304</v>
      </c>
      <c r="I1583" t="n">
        <v>0.33196</v>
      </c>
      <c r="J1583" t="n">
        <v>-0.016656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2026-10-16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1.436</v>
      </c>
      <c r="G1584" t="n">
        <v>0</v>
      </c>
      <c r="H1584" t="n">
        <v>2.818303</v>
      </c>
      <c r="I1584" t="n">
        <v>2.847742</v>
      </c>
      <c r="J1584" t="n">
        <v>-0.029439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2026-10-16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7515.6</v>
      </c>
      <c r="F1585" t="n">
        <v>1.218</v>
      </c>
      <c r="G1585" t="n">
        <v>0</v>
      </c>
      <c r="H1585" t="n">
        <v>0.9154</v>
      </c>
      <c r="I1585" t="n">
        <v>0.966632</v>
      </c>
      <c r="J1585" t="n">
        <v>-0.051232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2026-10-16</t>
        </is>
      </c>
      <c r="B1586" t="inlineStr">
        <is>
          <t>561960</t>
        </is>
      </c>
      <c r="C1586" t="inlineStr">
        <is>
          <t>央企回报ETF招商</t>
        </is>
      </c>
      <c r="D1586" t="n">
        <v>5518.52</v>
      </c>
      <c r="E1586" t="n">
        <v>5498.52</v>
      </c>
      <c r="F1586" t="n">
        <v>1.282</v>
      </c>
      <c r="G1586" t="n">
        <v>20</v>
      </c>
      <c r="H1586" t="n">
        <v>0.704911</v>
      </c>
      <c r="I1586" t="n">
        <v>0.726355</v>
      </c>
      <c r="J1586" t="n">
        <v>-0.021444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2026-10-16</t>
        </is>
      </c>
      <c r="B1587" t="inlineStr">
        <is>
          <t>561980</t>
        </is>
      </c>
      <c r="C1587" t="inlineStr">
        <is>
          <t>半导体设备ETF招商</t>
        </is>
      </c>
      <c r="D1587" t="n">
        <v>865555</v>
      </c>
      <c r="E1587" t="n">
        <v>860555</v>
      </c>
      <c r="F1587" t="n">
        <v>0.587</v>
      </c>
      <c r="G1587" t="n">
        <v>5000</v>
      </c>
      <c r="H1587" t="n">
        <v>50.514579</v>
      </c>
      <c r="I1587" t="n">
        <v>50.084301</v>
      </c>
      <c r="J1587" t="n">
        <v>0.430278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2026-10-16</t>
        </is>
      </c>
      <c r="B1588" t="inlineStr">
        <is>
          <t>561990</t>
        </is>
      </c>
      <c r="C1588" t="inlineStr">
        <is>
          <t>沪深300增强ETF招商</t>
        </is>
      </c>
      <c r="D1588" t="n">
        <v>31064.92</v>
      </c>
      <c r="E1588" t="n">
        <v>31064.92</v>
      </c>
      <c r="F1588" t="n">
        <v>0.954</v>
      </c>
      <c r="G1588" t="n">
        <v>0</v>
      </c>
      <c r="H1588" t="n">
        <v>2.963594</v>
      </c>
      <c r="I1588" t="n">
        <v>2.997765</v>
      </c>
      <c r="J1588" t="n">
        <v>-0.034171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2026-10-16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0.543</v>
      </c>
      <c r="G1589" t="n">
        <v>0</v>
      </c>
      <c r="H1589" t="n">
        <v>3.218567</v>
      </c>
      <c r="I1589" t="n">
        <v>3.243946</v>
      </c>
      <c r="J1589" t="n">
        <v>-0.025379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2026-10-16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0.75</v>
      </c>
      <c r="G1590" t="n">
        <v>0</v>
      </c>
      <c r="H1590" t="n">
        <v>0.13724</v>
      </c>
      <c r="I1590" t="n">
        <v>0.139802</v>
      </c>
      <c r="J1590" t="n">
        <v>-0.002562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2026-10-16</t>
        </is>
      </c>
      <c r="B1591" t="inlineStr">
        <is>
          <t>562030</t>
        </is>
      </c>
      <c r="C1591" t="inlineStr">
        <is>
          <t>信创ETF华宝</t>
        </is>
      </c>
      <c r="D1591" t="n">
        <v>14297.39</v>
      </c>
      <c r="E1591" t="n">
        <v>14397.39</v>
      </c>
      <c r="F1591" t="n">
        <v>0.441</v>
      </c>
      <c r="G1591" t="n">
        <v>-100</v>
      </c>
      <c r="H1591" t="n">
        <v>0.634925</v>
      </c>
      <c r="I1591" t="n">
        <v>0.655081</v>
      </c>
      <c r="J1591" t="n">
        <v>-0.020156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2026-10-16</t>
        </is>
      </c>
      <c r="B1592" t="inlineStr">
        <is>
          <t>562050</t>
        </is>
      </c>
      <c r="C1592" t="inlineStr">
        <is>
          <t>药ETF华宝</t>
        </is>
      </c>
      <c r="D1592" t="n">
        <v>12846.8</v>
      </c>
      <c r="E1592" t="n">
        <v>12846.8</v>
      </c>
      <c r="F1592" t="n">
        <v>0.878</v>
      </c>
      <c r="G1592" t="n">
        <v>0</v>
      </c>
      <c r="H1592" t="n">
        <v>1.127949</v>
      </c>
      <c r="I1592" t="n">
        <v>1.12538</v>
      </c>
      <c r="J1592" t="n">
        <v>0.002569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2026-10-16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426979.26</v>
      </c>
      <c r="E1593" t="n">
        <v>427379.26</v>
      </c>
      <c r="F1593" t="n">
        <v>0.619</v>
      </c>
      <c r="G1593" t="n">
        <v>-400</v>
      </c>
      <c r="H1593" t="n">
        <v>26.454776</v>
      </c>
      <c r="I1593" t="n">
        <v>26.778981</v>
      </c>
      <c r="J1593" t="n">
        <v>-0.324205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2026-10-16</t>
        </is>
      </c>
      <c r="B1594" t="inlineStr">
        <is>
          <t>562070</t>
        </is>
      </c>
      <c r="C1594" t="inlineStr">
        <is>
          <t>沪深300指增ETF华宝</t>
        </is>
      </c>
      <c r="D1594" t="n">
        <v>69654.2</v>
      </c>
      <c r="E1594" t="n">
        <v>69954.2</v>
      </c>
      <c r="F1594" t="n">
        <v>0.971</v>
      </c>
      <c r="G1594" t="n">
        <v>-300</v>
      </c>
      <c r="H1594" t="n">
        <v>6.792553</v>
      </c>
      <c r="I1594" t="n">
        <v>6.920039</v>
      </c>
      <c r="J1594" t="n">
        <v>-0.127486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2026-10-16</t>
        </is>
      </c>
      <c r="B1595" t="inlineStr">
        <is>
          <t>562080</t>
        </is>
      </c>
      <c r="C1595" t="inlineStr">
        <is>
          <t>300现金流ETF华宝</t>
        </is>
      </c>
      <c r="D1595" t="n">
        <v>56075.72</v>
      </c>
      <c r="E1595" t="n">
        <v>56275.72</v>
      </c>
      <c r="F1595" t="n">
        <v>0.625</v>
      </c>
      <c r="G1595" t="n">
        <v>-200</v>
      </c>
      <c r="H1595" t="n">
        <v>3.517233</v>
      </c>
      <c r="I1595" t="n">
        <v>3.539743</v>
      </c>
      <c r="J1595" t="n">
        <v>-0.02251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2026-10-16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0.59</v>
      </c>
      <c r="G1596" t="n">
        <v>0</v>
      </c>
      <c r="H1596" t="n">
        <v>0.362821</v>
      </c>
      <c r="I1596" t="n">
        <v>0.375595</v>
      </c>
      <c r="J1596" t="n">
        <v>-0.012774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2026-10-16</t>
        </is>
      </c>
      <c r="B1597" t="inlineStr">
        <is>
          <t>562310</t>
        </is>
      </c>
      <c r="C1597" t="inlineStr">
        <is>
          <t>沪深300成长ETF银华</t>
        </is>
      </c>
      <c r="D1597" t="n">
        <v>44057.23</v>
      </c>
      <c r="E1597" t="n">
        <v>43857.23</v>
      </c>
      <c r="F1597" t="n">
        <v>0.917</v>
      </c>
      <c r="G1597" t="n">
        <v>200</v>
      </c>
      <c r="H1597" t="n">
        <v>4.021708</v>
      </c>
      <c r="I1597" t="n">
        <v>4.031574</v>
      </c>
      <c r="J1597" t="n">
        <v>-0.009866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2026-10-16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1.342</v>
      </c>
      <c r="G1598" t="n">
        <v>0</v>
      </c>
      <c r="H1598" t="n">
        <v>0.701806</v>
      </c>
      <c r="I1598" t="n">
        <v>0.70442</v>
      </c>
      <c r="J1598" t="n">
        <v>-0.002614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2026-10-16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1.167</v>
      </c>
      <c r="G1599" t="n">
        <v>0</v>
      </c>
      <c r="H1599" t="n">
        <v>0.140261</v>
      </c>
      <c r="I1599" t="n">
        <v>0.144227</v>
      </c>
      <c r="J1599" t="n">
        <v>-0.003966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2026-10-16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1.282</v>
      </c>
      <c r="G1600" t="n">
        <v>0</v>
      </c>
      <c r="H1600" t="n">
        <v>0.117231</v>
      </c>
      <c r="I1600" t="n">
        <v>0.119791</v>
      </c>
      <c r="J1600" t="n">
        <v>-0.00256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2026-10-16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1.091</v>
      </c>
      <c r="G1601" t="n">
        <v>0</v>
      </c>
      <c r="H1601" t="n">
        <v>1.280952</v>
      </c>
      <c r="I1601" t="n">
        <v>1.325461</v>
      </c>
      <c r="J1601" t="n">
        <v>-0.044509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2026-10-16</t>
        </is>
      </c>
      <c r="B1602" t="inlineStr">
        <is>
          <t>562360</t>
        </is>
      </c>
      <c r="C1602" t="inlineStr">
        <is>
          <t>机器人ETF银华</t>
        </is>
      </c>
      <c r="D1602" t="n">
        <v>31247.4</v>
      </c>
      <c r="E1602" t="n">
        <v>31047.4</v>
      </c>
      <c r="F1602" t="n">
        <v>0.851</v>
      </c>
      <c r="G1602" t="n">
        <v>200</v>
      </c>
      <c r="H1602" t="n">
        <v>2.642134</v>
      </c>
      <c r="I1602" t="n">
        <v>2.699622</v>
      </c>
      <c r="J1602" t="n">
        <v>-0.057488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2026-10-16</t>
        </is>
      </c>
      <c r="B1603" t="inlineStr">
        <is>
          <t>562380</t>
        </is>
      </c>
      <c r="C1603" t="inlineStr">
        <is>
          <t>央企科技ETF银华</t>
        </is>
      </c>
      <c r="D1603" t="n">
        <v>7712.89</v>
      </c>
      <c r="E1603" t="n">
        <v>7662.89</v>
      </c>
      <c r="F1603" t="n">
        <v>1.082</v>
      </c>
      <c r="G1603" t="n">
        <v>50</v>
      </c>
      <c r="H1603" t="n">
        <v>0.829125</v>
      </c>
      <c r="I1603" t="n">
        <v>0.860904</v>
      </c>
      <c r="J1603" t="n">
        <v>-0.031779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2026-10-16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0.869</v>
      </c>
      <c r="G1604" t="n">
        <v>0</v>
      </c>
      <c r="H1604" t="n">
        <v>0.690238</v>
      </c>
      <c r="I1604" t="n">
        <v>0.706167</v>
      </c>
      <c r="J1604" t="n">
        <v>-0.015929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2026-10-16</t>
        </is>
      </c>
      <c r="B1605" t="inlineStr">
        <is>
          <t>562500</t>
        </is>
      </c>
      <c r="C1605" t="inlineStr">
        <is>
          <t>机器人ETF华夏</t>
        </is>
      </c>
      <c r="D1605" t="n">
        <v>1868668.73</v>
      </c>
      <c r="E1605" t="n">
        <v>1862968.73</v>
      </c>
      <c r="F1605" t="n">
        <v>0.787</v>
      </c>
      <c r="G1605" t="n">
        <v>5700</v>
      </c>
      <c r="H1605" t="n">
        <v>146.615639</v>
      </c>
      <c r="I1605" t="n">
        <v>151.300822</v>
      </c>
      <c r="J1605" t="n">
        <v>-4.685183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2026-10-16</t>
        </is>
      </c>
      <c r="B1606" t="inlineStr">
        <is>
          <t>562510</t>
        </is>
      </c>
      <c r="C1606" t="inlineStr">
        <is>
          <t>旅游ETF华夏</t>
        </is>
      </c>
      <c r="D1606" t="n">
        <v>112359.5</v>
      </c>
      <c r="E1606" t="n">
        <v>112259.5</v>
      </c>
      <c r="F1606" t="n">
        <v>0.535</v>
      </c>
      <c r="G1606" t="n">
        <v>100</v>
      </c>
      <c r="H1606" t="n">
        <v>6.005883</v>
      </c>
      <c r="I1606" t="n">
        <v>6.136837</v>
      </c>
      <c r="J1606" t="n">
        <v>-0.130954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2026-10-16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2856.8</v>
      </c>
      <c r="F1607" t="n">
        <v>1.217</v>
      </c>
      <c r="G1607" t="n">
        <v>200</v>
      </c>
      <c r="H1607" t="n">
        <v>0.347673</v>
      </c>
      <c r="I1607" t="n">
        <v>0.358815</v>
      </c>
      <c r="J1607" t="n">
        <v>-0.011142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2026-10-16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14714.4</v>
      </c>
      <c r="E1608" t="n">
        <v>14114.4</v>
      </c>
      <c r="F1608" t="n">
        <v>1.211</v>
      </c>
      <c r="G1608" t="n">
        <v>600</v>
      </c>
      <c r="H1608" t="n">
        <v>1.709253</v>
      </c>
      <c r="I1608" t="n">
        <v>1.744539</v>
      </c>
      <c r="J1608" t="n">
        <v>-0.035286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2026-10-16</t>
        </is>
      </c>
      <c r="B1609" t="inlineStr">
        <is>
          <t>562550</t>
        </is>
      </c>
      <c r="C1609" t="inlineStr">
        <is>
          <t>绿电ETF华夏</t>
        </is>
      </c>
      <c r="D1609" t="n">
        <v>133641.93</v>
      </c>
      <c r="E1609" t="n">
        <v>136141.93</v>
      </c>
      <c r="F1609" t="n">
        <v>1.136</v>
      </c>
      <c r="G1609" t="n">
        <v>-2500</v>
      </c>
      <c r="H1609" t="n">
        <v>15.465723</v>
      </c>
      <c r="I1609" t="n">
        <v>15.651307</v>
      </c>
      <c r="J1609" t="n">
        <v>-0.185584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2026-10-16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1.846</v>
      </c>
      <c r="G1610" t="n">
        <v>0</v>
      </c>
      <c r="H1610" t="n">
        <v>0.420251</v>
      </c>
      <c r="I1610" t="n">
        <v>0.432089</v>
      </c>
      <c r="J1610" t="n">
        <v>-0.011838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2026-10-16</t>
        </is>
      </c>
      <c r="B1611" t="inlineStr">
        <is>
          <t>562570</t>
        </is>
      </c>
      <c r="C1611" t="inlineStr">
        <is>
          <t>信创ETF华夏</t>
        </is>
      </c>
      <c r="D1611" t="n">
        <v>32928.1</v>
      </c>
      <c r="E1611" t="n">
        <v>32628.1</v>
      </c>
      <c r="F1611" t="n">
        <v>1.199</v>
      </c>
      <c r="G1611" t="n">
        <v>300</v>
      </c>
      <c r="H1611" t="n">
        <v>3.912109</v>
      </c>
      <c r="I1611" t="n">
        <v>3.952268</v>
      </c>
      <c r="J1611" t="n">
        <v>-0.040159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2026-10-16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4072.33</v>
      </c>
      <c r="F1612" t="n">
        <v>0.992</v>
      </c>
      <c r="G1612" t="n">
        <v>-150</v>
      </c>
      <c r="H1612" t="n">
        <v>0.403975</v>
      </c>
      <c r="I1612" t="n">
        <v>0.409269</v>
      </c>
      <c r="J1612" t="n">
        <v>-0.005294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2026-10-16</t>
        </is>
      </c>
      <c r="B1613" t="inlineStr">
        <is>
          <t>562590</t>
        </is>
      </c>
      <c r="C1613" t="inlineStr">
        <is>
          <t>半导体设备ETF华夏</t>
        </is>
      </c>
      <c r="D1613" t="n">
        <v>892398.9</v>
      </c>
      <c r="E1613" t="n">
        <v>901098.9</v>
      </c>
      <c r="F1613" t="n">
        <v>0.85</v>
      </c>
      <c r="G1613" t="n">
        <v>-8700</v>
      </c>
      <c r="H1613" t="n">
        <v>76.593407</v>
      </c>
      <c r="I1613" t="n">
        <v>75.92840700000001</v>
      </c>
      <c r="J1613" t="n">
        <v>0.665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2026-10-16</t>
        </is>
      </c>
      <c r="B1614" t="inlineStr">
        <is>
          <t>562600</t>
        </is>
      </c>
      <c r="C1614" t="inlineStr">
        <is>
          <t>医疗器械ETF华夏</t>
        </is>
      </c>
      <c r="D1614" t="n">
        <v>43693.74</v>
      </c>
      <c r="E1614" t="n">
        <v>43593.74</v>
      </c>
      <c r="F1614" t="n">
        <v>0.755</v>
      </c>
      <c r="G1614" t="n">
        <v>100</v>
      </c>
      <c r="H1614" t="n">
        <v>3.291328</v>
      </c>
      <c r="I1614" t="n">
        <v>3.326203</v>
      </c>
      <c r="J1614" t="n">
        <v>-0.034875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2026-10-16</t>
        </is>
      </c>
      <c r="B1615" t="inlineStr">
        <is>
          <t>562660</t>
        </is>
      </c>
      <c r="C1615" t="inlineStr">
        <is>
          <t>中证2000ETF华夏</t>
        </is>
      </c>
      <c r="D1615" t="n">
        <v>34287.4</v>
      </c>
      <c r="E1615" t="n">
        <v>34287.4</v>
      </c>
      <c r="F1615" t="n">
        <v>1.752</v>
      </c>
      <c r="G1615" t="n">
        <v>0</v>
      </c>
      <c r="H1615" t="n">
        <v>6.007152</v>
      </c>
      <c r="I1615" t="n">
        <v>6.262912</v>
      </c>
      <c r="J1615" t="n">
        <v>-0.25576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2026-10-16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1.029</v>
      </c>
      <c r="G1616" t="n">
        <v>0</v>
      </c>
      <c r="H1616" t="n">
        <v>1.026428</v>
      </c>
      <c r="I1616" t="n">
        <v>1.055355</v>
      </c>
      <c r="J1616" t="n">
        <v>-0.028927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2026-10-16</t>
        </is>
      </c>
      <c r="B1617" t="inlineStr">
        <is>
          <t>562800</t>
        </is>
      </c>
      <c r="C1617" t="inlineStr">
        <is>
          <t>稀有金属ETF嘉实</t>
        </is>
      </c>
      <c r="D1617" t="n">
        <v>560114.5</v>
      </c>
      <c r="E1617" t="n">
        <v>562679.5</v>
      </c>
      <c r="F1617" t="n">
        <v>0.756</v>
      </c>
      <c r="G1617" t="n">
        <v>-2565</v>
      </c>
      <c r="H1617" t="n">
        <v>42.53857</v>
      </c>
      <c r="I1617" t="n">
        <v>44.331261</v>
      </c>
      <c r="J1617" t="n">
        <v>-1.792691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5295.1</v>
      </c>
      <c r="F1618" t="n">
        <v>1.105</v>
      </c>
      <c r="G1618" t="n">
        <v>500</v>
      </c>
      <c r="H1618" t="n">
        <v>0.585109</v>
      </c>
      <c r="I1618" t="n">
        <v>0.5951689999999999</v>
      </c>
      <c r="J1618" t="n">
        <v>-0.01006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2026-10-16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42640.8</v>
      </c>
      <c r="F1619" t="n">
        <v>0.764</v>
      </c>
      <c r="G1619" t="n">
        <v>500</v>
      </c>
      <c r="H1619" t="n">
        <v>3.257757</v>
      </c>
      <c r="I1619" t="n">
        <v>3.381415</v>
      </c>
      <c r="J1619" t="n">
        <v>-0.123658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2026-10-16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17098.15</v>
      </c>
      <c r="F1620" t="n">
        <v>1.25</v>
      </c>
      <c r="G1620" t="n">
        <v>100</v>
      </c>
      <c r="H1620" t="n">
        <v>2.137268</v>
      </c>
      <c r="I1620" t="n">
        <v>2.187604</v>
      </c>
      <c r="J1620" t="n">
        <v>-0.050336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2026-10-16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0.62</v>
      </c>
      <c r="G1621" t="n">
        <v>0</v>
      </c>
      <c r="H1621" t="n">
        <v>2.113549</v>
      </c>
      <c r="I1621" t="n">
        <v>2.14082</v>
      </c>
      <c r="J1621" t="n">
        <v>-0.027271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2026-10-16</t>
        </is>
      </c>
      <c r="B1622" t="inlineStr">
        <is>
          <t>562870</t>
        </is>
      </c>
      <c r="C1622" t="inlineStr">
        <is>
          <t>证券ETF嘉实</t>
        </is>
      </c>
      <c r="D1622" t="n">
        <v>60100.52</v>
      </c>
      <c r="E1622" t="n">
        <v>59850.52</v>
      </c>
      <c r="F1622" t="n">
        <v>0.886</v>
      </c>
      <c r="G1622" t="n">
        <v>250</v>
      </c>
      <c r="H1622" t="n">
        <v>5.302756</v>
      </c>
      <c r="I1622" t="n">
        <v>5.265256</v>
      </c>
      <c r="J1622" t="n">
        <v>0.0375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2026-10-16</t>
        </is>
      </c>
      <c r="B1623" t="inlineStr">
        <is>
          <t>562880</t>
        </is>
      </c>
      <c r="C1623" t="inlineStr">
        <is>
          <t>电池ETF嘉实</t>
        </is>
      </c>
      <c r="D1623" t="n">
        <v>89389.96000000001</v>
      </c>
      <c r="E1623" t="n">
        <v>88939.96000000001</v>
      </c>
      <c r="F1623" t="n">
        <v>0.62</v>
      </c>
      <c r="G1623" t="n">
        <v>450</v>
      </c>
      <c r="H1623" t="n">
        <v>5.514277</v>
      </c>
      <c r="I1623" t="n">
        <v>5.630485</v>
      </c>
      <c r="J1623" t="n">
        <v>-0.116208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2026-10-16</t>
        </is>
      </c>
      <c r="B1624" t="inlineStr">
        <is>
          <t>562890</t>
        </is>
      </c>
      <c r="C1624" t="inlineStr">
        <is>
          <t>A50ETF嘉实</t>
        </is>
      </c>
      <c r="D1624" t="n">
        <v>28555.1</v>
      </c>
      <c r="E1624" t="n">
        <v>28405.1</v>
      </c>
      <c r="F1624" t="n">
        <v>1.271</v>
      </c>
      <c r="G1624" t="n">
        <v>150</v>
      </c>
      <c r="H1624" t="n">
        <v>3.610289</v>
      </c>
      <c r="I1624" t="n">
        <v>3.646487</v>
      </c>
      <c r="J1624" t="n">
        <v>-0.036198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2026-10-16</t>
        </is>
      </c>
      <c r="B1625" t="inlineStr">
        <is>
          <t>562900</t>
        </is>
      </c>
      <c r="C1625" t="inlineStr">
        <is>
          <t>农业ETF易方达</t>
        </is>
      </c>
      <c r="D1625" t="n">
        <v>20670.63</v>
      </c>
      <c r="E1625" t="n">
        <v>21470.63</v>
      </c>
      <c r="F1625" t="n">
        <v>0.675</v>
      </c>
      <c r="G1625" t="n">
        <v>-800</v>
      </c>
      <c r="H1625" t="n">
        <v>1.449268</v>
      </c>
      <c r="I1625" t="n">
        <v>1.497002</v>
      </c>
      <c r="J1625" t="n">
        <v>-0.047734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2026-10-16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31722.73</v>
      </c>
      <c r="F1626" t="n">
        <v>0.71</v>
      </c>
      <c r="G1626" t="n">
        <v>0</v>
      </c>
      <c r="H1626" t="n">
        <v>2.252314</v>
      </c>
      <c r="I1626" t="n">
        <v>2.313513</v>
      </c>
      <c r="J1626" t="n">
        <v>-0.061199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2026-10-16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9506.9</v>
      </c>
      <c r="F1627" t="n">
        <v>0.834</v>
      </c>
      <c r="G1627" t="n">
        <v>100</v>
      </c>
      <c r="H1627" t="n">
        <v>0.792875</v>
      </c>
      <c r="I1627" t="n">
        <v>0.816643</v>
      </c>
      <c r="J1627" t="n">
        <v>-0.023768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2026-10-16</t>
        </is>
      </c>
      <c r="B1628" t="inlineStr">
        <is>
          <t>562930</t>
        </is>
      </c>
      <c r="C1628" t="inlineStr">
        <is>
          <t>软件ETF易方达</t>
        </is>
      </c>
      <c r="D1628" t="n">
        <v>175643.7</v>
      </c>
      <c r="E1628" t="n">
        <v>173443.7</v>
      </c>
      <c r="F1628" t="n">
        <v>0.649</v>
      </c>
      <c r="G1628" t="n">
        <v>2200</v>
      </c>
      <c r="H1628" t="n">
        <v>11.256496</v>
      </c>
      <c r="I1628" t="n">
        <v>11.401821</v>
      </c>
      <c r="J1628" t="n">
        <v>-0.145325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2026-10-16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104825.83</v>
      </c>
      <c r="E1629" t="n">
        <v>103425.83</v>
      </c>
      <c r="F1629" t="n">
        <v>1.244</v>
      </c>
      <c r="G1629" t="n">
        <v>1400</v>
      </c>
      <c r="H1629" t="n">
        <v>12.866173</v>
      </c>
      <c r="I1629" t="n">
        <v>13.437167</v>
      </c>
      <c r="J1629" t="n">
        <v>-0.570994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2026-10-16</t>
        </is>
      </c>
      <c r="B1630" t="inlineStr">
        <is>
          <t>562960</t>
        </is>
      </c>
      <c r="C1630" t="inlineStr">
        <is>
          <t>绿色电力ETF易方达</t>
        </is>
      </c>
      <c r="D1630" t="n">
        <v>109139.1</v>
      </c>
      <c r="E1630" t="n">
        <v>109889.1</v>
      </c>
      <c r="F1630" t="n">
        <v>1.141</v>
      </c>
      <c r="G1630" t="n">
        <v>-750</v>
      </c>
      <c r="H1630" t="n">
        <v>12.538346</v>
      </c>
      <c r="I1630" t="n">
        <v>12.806218</v>
      </c>
      <c r="J1630" t="n">
        <v>-0.267872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2026-10-16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36744.8</v>
      </c>
      <c r="F1631" t="n">
        <v>0.84</v>
      </c>
      <c r="G1631" t="n">
        <v>100</v>
      </c>
      <c r="H1631" t="n">
        <v>3.086563</v>
      </c>
      <c r="I1631" t="n">
        <v>3.206809</v>
      </c>
      <c r="J1631" t="n">
        <v>-0.120246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2026-10-16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0.845</v>
      </c>
      <c r="G1632" t="n">
        <v>0</v>
      </c>
      <c r="H1632" t="n">
        <v>3.225838</v>
      </c>
      <c r="I1632" t="n">
        <v>3.290737</v>
      </c>
      <c r="J1632" t="n">
        <v>-0.064899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2026-10-16</t>
        </is>
      </c>
      <c r="B1633" t="inlineStr">
        <is>
          <t>563000</t>
        </is>
      </c>
      <c r="C1633" t="inlineStr">
        <is>
          <t>中国A50ETF易方达</t>
        </is>
      </c>
      <c r="D1633" t="n">
        <v>143095.11</v>
      </c>
      <c r="E1633" t="n">
        <v>143095.11</v>
      </c>
      <c r="F1633" t="n">
        <v>1.017</v>
      </c>
      <c r="G1633" t="n">
        <v>0</v>
      </c>
      <c r="H1633" t="n">
        <v>14.552773</v>
      </c>
      <c r="I1633" t="n">
        <v>14.695868</v>
      </c>
      <c r="J1633" t="n">
        <v>-0.143095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2026-10-16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2.022</v>
      </c>
      <c r="G1634" t="n">
        <v>0</v>
      </c>
      <c r="H1634" t="n">
        <v>1.944948</v>
      </c>
      <c r="I1634" t="n">
        <v>1.971881</v>
      </c>
      <c r="J1634" t="n">
        <v>-0.026933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2026-10-16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1030191</v>
      </c>
      <c r="E1635" t="n">
        <v>1028791</v>
      </c>
      <c r="F1635" t="n">
        <v>1.198</v>
      </c>
      <c r="G1635" t="n">
        <v>1400</v>
      </c>
      <c r="H1635" t="n">
        <v>123.249162</v>
      </c>
      <c r="I1635" t="n">
        <v>124.713709</v>
      </c>
      <c r="J1635" t="n">
        <v>-1.464547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14066.9</v>
      </c>
      <c r="E1636" t="n">
        <v>13916.9</v>
      </c>
      <c r="F1636" t="n">
        <v>1.361</v>
      </c>
      <c r="G1636" t="n">
        <v>150</v>
      </c>
      <c r="H1636" t="n">
        <v>1.89409</v>
      </c>
      <c r="I1636" t="n">
        <v>1.953933</v>
      </c>
      <c r="J1636" t="n">
        <v>-0.059843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2026-10-16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19820.84</v>
      </c>
      <c r="F1637" t="n">
        <v>1.147</v>
      </c>
      <c r="G1637" t="n">
        <v>100</v>
      </c>
      <c r="H1637" t="n">
        <v>2.27345</v>
      </c>
      <c r="I1637" t="n">
        <v>2.348667</v>
      </c>
      <c r="J1637" t="n">
        <v>-0.07521700000000001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2026-10-16</t>
        </is>
      </c>
      <c r="B1638" t="inlineStr">
        <is>
          <t>563060</t>
        </is>
      </c>
      <c r="C1638" t="inlineStr">
        <is>
          <t>央企50ETF易方达</t>
        </is>
      </c>
      <c r="D1638" t="n">
        <v>14852.7</v>
      </c>
      <c r="E1638" t="n">
        <v>16052.7</v>
      </c>
      <c r="F1638" t="n">
        <v>1.075</v>
      </c>
      <c r="G1638" t="n">
        <v>-1200</v>
      </c>
      <c r="H1638" t="n">
        <v>1.725665</v>
      </c>
      <c r="I1638" t="n">
        <v>1.88572</v>
      </c>
      <c r="J1638" t="n">
        <v>-0.160055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2026-10-16</t>
        </is>
      </c>
      <c r="B1639" t="inlineStr">
        <is>
          <t>563080</t>
        </is>
      </c>
      <c r="C1639" t="inlineStr">
        <is>
          <t>中证A50ETF易方达</t>
        </is>
      </c>
      <c r="D1639" t="n">
        <v>111058.84</v>
      </c>
      <c r="E1639" t="n">
        <v>110458.84</v>
      </c>
      <c r="F1639" t="n">
        <v>1.268</v>
      </c>
      <c r="G1639" t="n">
        <v>600</v>
      </c>
      <c r="H1639" t="n">
        <v>14.006181</v>
      </c>
      <c r="I1639" t="n">
        <v>13.78135</v>
      </c>
      <c r="J1639" t="n">
        <v>0.224831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6084.8</v>
      </c>
      <c r="E1640" t="n">
        <v>5884.8</v>
      </c>
      <c r="F1640" t="n">
        <v>1.336</v>
      </c>
      <c r="G1640" t="n">
        <v>200</v>
      </c>
      <c r="H1640" t="n">
        <v>0.786209</v>
      </c>
      <c r="I1640" t="n">
        <v>0.8044519999999999</v>
      </c>
      <c r="J1640" t="n">
        <v>-0.018243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2026-10-16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1.322</v>
      </c>
      <c r="G1641" t="n">
        <v>0</v>
      </c>
      <c r="H1641" t="n">
        <v>0.454755</v>
      </c>
      <c r="I1641" t="n">
        <v>0.48021</v>
      </c>
      <c r="J1641" t="n">
        <v>-0.025455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2026-10-16</t>
        </is>
      </c>
      <c r="B1642" t="inlineStr">
        <is>
          <t>563180</t>
        </is>
      </c>
      <c r="C1642" t="inlineStr">
        <is>
          <t>高股息ETF银华</t>
        </is>
      </c>
      <c r="D1642" t="n">
        <v>9342</v>
      </c>
      <c r="E1642" t="n">
        <v>9242</v>
      </c>
      <c r="F1642" t="n">
        <v>1.176</v>
      </c>
      <c r="G1642" t="n">
        <v>100</v>
      </c>
      <c r="H1642" t="n">
        <v>1.08686</v>
      </c>
      <c r="I1642" t="n">
        <v>1.098874</v>
      </c>
      <c r="J1642" t="n">
        <v>-0.012014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2026-10-16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1.408</v>
      </c>
      <c r="G1643" t="n">
        <v>0</v>
      </c>
      <c r="H1643" t="n">
        <v>0.66822</v>
      </c>
      <c r="I1643" t="n">
        <v>0.691001</v>
      </c>
      <c r="J1643" t="n">
        <v>-0.022781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2026-10-16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1.669</v>
      </c>
      <c r="G1644" t="n">
        <v>0</v>
      </c>
      <c r="H1644" t="n">
        <v>1.803638</v>
      </c>
      <c r="I1644" t="n">
        <v>1.87064</v>
      </c>
      <c r="J1644" t="n">
        <v>-0.06700200000000001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2026-10-16</t>
        </is>
      </c>
      <c r="B1645" t="inlineStr">
        <is>
          <t>563220</t>
        </is>
      </c>
      <c r="C1645" t="inlineStr">
        <is>
          <t>A500ETF富国</t>
        </is>
      </c>
      <c r="D1645" t="n">
        <v>630501.37</v>
      </c>
      <c r="E1645" t="n">
        <v>620001.37</v>
      </c>
      <c r="F1645" t="n">
        <v>1.128</v>
      </c>
      <c r="G1645" t="n">
        <v>10500</v>
      </c>
      <c r="H1645" t="n">
        <v>69.936154</v>
      </c>
      <c r="I1645" t="n">
        <v>71.582857</v>
      </c>
      <c r="J1645" t="n">
        <v>-1.646703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2026-10-16</t>
        </is>
      </c>
      <c r="B1646" t="inlineStr">
        <is>
          <t>563230</t>
        </is>
      </c>
      <c r="C1646" t="inlineStr">
        <is>
          <t>卫星ETF富国</t>
        </is>
      </c>
      <c r="D1646" t="n">
        <v>324723.7</v>
      </c>
      <c r="E1646" t="n">
        <v>324723.7</v>
      </c>
      <c r="F1646" t="n">
        <v>0.926</v>
      </c>
      <c r="G1646" t="n">
        <v>0</v>
      </c>
      <c r="H1646" t="n">
        <v>30.069415</v>
      </c>
      <c r="I1646" t="n">
        <v>31.174592</v>
      </c>
      <c r="J1646" t="n">
        <v>-1.105177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2026-10-16</t>
        </is>
      </c>
      <c r="B1647" t="inlineStr">
        <is>
          <t>563280</t>
        </is>
      </c>
      <c r="C1647" t="inlineStr">
        <is>
          <t>A50增强ETF富国</t>
        </is>
      </c>
      <c r="D1647" t="n">
        <v>1120.66</v>
      </c>
      <c r="E1647" t="n">
        <v>1120.66</v>
      </c>
      <c r="F1647" t="n">
        <v>1.279</v>
      </c>
      <c r="G1647" t="n">
        <v>0</v>
      </c>
      <c r="H1647" t="n">
        <v>0.143333</v>
      </c>
      <c r="I1647" t="n">
        <v>0.067269</v>
      </c>
      <c r="J1647" t="n">
        <v>0.07606400000000001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2026-10-16</t>
        </is>
      </c>
      <c r="B1648" t="inlineStr">
        <is>
          <t>563300</t>
        </is>
      </c>
      <c r="C1648" t="inlineStr">
        <is>
          <t>中证2000ETF华泰柏瑞</t>
        </is>
      </c>
      <c r="D1648" t="n">
        <v>374117.4</v>
      </c>
      <c r="E1648" t="n">
        <v>372367.4</v>
      </c>
      <c r="F1648" t="n">
        <v>1.311</v>
      </c>
      <c r="G1648" t="n">
        <v>1750</v>
      </c>
      <c r="H1648" t="n">
        <v>48.817366</v>
      </c>
      <c r="I1648" t="n">
        <v>52.604493</v>
      </c>
      <c r="J1648" t="n">
        <v>-3.787127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22189.2</v>
      </c>
      <c r="E1649" t="n">
        <v>22289.2</v>
      </c>
      <c r="F1649" t="n">
        <v>0.776</v>
      </c>
      <c r="G1649" t="n">
        <v>-100</v>
      </c>
      <c r="H1649" t="n">
        <v>1.729642</v>
      </c>
      <c r="I1649" t="n">
        <v>1.760509</v>
      </c>
      <c r="J1649" t="n">
        <v>-0.030867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2026-10-16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4506.06</v>
      </c>
      <c r="F1650" t="n">
        <v>3.786</v>
      </c>
      <c r="G1650" t="n">
        <v>0</v>
      </c>
      <c r="H1650" t="n">
        <v>1.705995</v>
      </c>
      <c r="I1650" t="n">
        <v>1.742044</v>
      </c>
      <c r="J1650" t="n">
        <v>-0.036049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2026-10-16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1.304</v>
      </c>
      <c r="G1651" t="n">
        <v>0</v>
      </c>
      <c r="H1651" t="n">
        <v>2.242849</v>
      </c>
      <c r="I1651" t="n">
        <v>2.277629</v>
      </c>
      <c r="J1651" t="n">
        <v>-0.03478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2026-10-16</t>
        </is>
      </c>
      <c r="B1652" t="inlineStr">
        <is>
          <t>563360</t>
        </is>
      </c>
      <c r="C1652" t="inlineStr">
        <is>
          <t>A500ETF华泰柏瑞</t>
        </is>
      </c>
      <c r="D1652" t="n">
        <v>3050598.74</v>
      </c>
      <c r="E1652" t="n">
        <v>3097098.74</v>
      </c>
      <c r="F1652" t="n">
        <v>1.146</v>
      </c>
      <c r="G1652" t="n">
        <v>-46500</v>
      </c>
      <c r="H1652" t="n">
        <v>354.927516</v>
      </c>
      <c r="I1652" t="n">
        <v>352.039554</v>
      </c>
      <c r="J1652" t="n">
        <v>2.887962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81495</v>
      </c>
      <c r="E1653" t="n">
        <v>80895</v>
      </c>
      <c r="F1653" t="n">
        <v>0.89</v>
      </c>
      <c r="G1653" t="n">
        <v>600</v>
      </c>
      <c r="H1653" t="n">
        <v>7.199655</v>
      </c>
      <c r="I1653" t="n">
        <v>7.443441</v>
      </c>
      <c r="J1653" t="n">
        <v>-0.243786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211934.4</v>
      </c>
      <c r="E1654" t="n">
        <v>212684.4</v>
      </c>
      <c r="F1654" t="n">
        <v>1.158</v>
      </c>
      <c r="G1654" t="n">
        <v>-750</v>
      </c>
      <c r="H1654" t="n">
        <v>24.628854</v>
      </c>
      <c r="I1654" t="n">
        <v>25.157026</v>
      </c>
      <c r="J1654" t="n">
        <v>-0.528172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2026-10-16</t>
        </is>
      </c>
      <c r="B1655" t="inlineStr">
        <is>
          <t>563500</t>
        </is>
      </c>
      <c r="C1655" t="inlineStr">
        <is>
          <t>A500ETF华宝</t>
        </is>
      </c>
      <c r="D1655" t="n">
        <v>86195.87</v>
      </c>
      <c r="E1655" t="n">
        <v>85595.87</v>
      </c>
      <c r="F1655" t="n">
        <v>0.5639999999999999</v>
      </c>
      <c r="G1655" t="n">
        <v>600</v>
      </c>
      <c r="H1655" t="n">
        <v>4.827607</v>
      </c>
      <c r="I1655" t="n">
        <v>4.913203</v>
      </c>
      <c r="J1655" t="n">
        <v>-0.08559600000000001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27053.7</v>
      </c>
      <c r="E1656" t="n">
        <v>26753.7</v>
      </c>
      <c r="F1656" t="n">
        <v>1.053</v>
      </c>
      <c r="G1656" t="n">
        <v>300</v>
      </c>
      <c r="H1656" t="n">
        <v>2.817165</v>
      </c>
      <c r="I1656" t="n">
        <v>2.835751</v>
      </c>
      <c r="J1656" t="n">
        <v>-0.018586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2026-10-16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44506.5</v>
      </c>
      <c r="F1657" t="n">
        <v>1.091</v>
      </c>
      <c r="G1657" t="n">
        <v>300</v>
      </c>
      <c r="H1657" t="n">
        <v>4.855659</v>
      </c>
      <c r="I1657" t="n">
        <v>4.909067</v>
      </c>
      <c r="J1657" t="n">
        <v>-0.053408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2026-10-16</t>
        </is>
      </c>
      <c r="B1658" t="inlineStr">
        <is>
          <t>563530</t>
        </is>
      </c>
      <c r="C1658" t="inlineStr">
        <is>
          <t>卫星ETF易方达</t>
        </is>
      </c>
      <c r="D1658" t="n">
        <v>152774.8</v>
      </c>
      <c r="E1658" t="n">
        <v>151674.8</v>
      </c>
      <c r="F1658" t="n">
        <v>0.931</v>
      </c>
      <c r="G1658" t="n">
        <v>1100</v>
      </c>
      <c r="H1658" t="n">
        <v>14.120924</v>
      </c>
      <c r="I1658" t="n">
        <v>14.691801</v>
      </c>
      <c r="J1658" t="n">
        <v>-0.570877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2026-10-16</t>
        </is>
      </c>
      <c r="B1659" t="inlineStr">
        <is>
          <t>563550</t>
        </is>
      </c>
      <c r="C1659" t="inlineStr">
        <is>
          <t>A500增强ETF摩根</t>
        </is>
      </c>
      <c r="D1659" t="n">
        <v>9455.9</v>
      </c>
      <c r="E1659" t="n">
        <v>9155.9</v>
      </c>
      <c r="F1659" t="n">
        <v>1.097</v>
      </c>
      <c r="G1659" t="n">
        <v>300</v>
      </c>
      <c r="H1659" t="n">
        <v>1.004402</v>
      </c>
      <c r="I1659" t="n">
        <v>0.996289</v>
      </c>
      <c r="J1659" t="n">
        <v>0.008113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2026-10-16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6176.9</v>
      </c>
      <c r="F1660" t="n">
        <v>0.976</v>
      </c>
      <c r="G1660" t="n">
        <v>-100</v>
      </c>
      <c r="H1660" t="n">
        <v>0.602865</v>
      </c>
      <c r="I1660" t="n">
        <v>0.622014</v>
      </c>
      <c r="J1660" t="n">
        <v>-0.019149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2026-10-16</t>
        </is>
      </c>
      <c r="B1661" t="inlineStr">
        <is>
          <t>563570</t>
        </is>
      </c>
      <c r="C1661" t="inlineStr">
        <is>
          <t>金融科技ETF兴业</t>
        </is>
      </c>
      <c r="D1661" t="n">
        <v>9837.4</v>
      </c>
      <c r="E1661" t="n">
        <v>10037.4</v>
      </c>
      <c r="F1661" t="n">
        <v>0.681</v>
      </c>
      <c r="G1661" t="n">
        <v>-200</v>
      </c>
      <c r="H1661" t="n">
        <v>0.683547</v>
      </c>
      <c r="I1661" t="n">
        <v>0.690573</v>
      </c>
      <c r="J1661" t="n">
        <v>-0.007026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23664.8</v>
      </c>
      <c r="E1662" t="n">
        <v>23664.8</v>
      </c>
      <c r="F1662" t="n">
        <v>1.1</v>
      </c>
      <c r="G1662" t="n">
        <v>0</v>
      </c>
      <c r="H1662" t="n">
        <v>2.603128</v>
      </c>
      <c r="I1662" t="n">
        <v>2.626793</v>
      </c>
      <c r="J1662" t="n">
        <v>-0.023665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5494.44</v>
      </c>
      <c r="E1663" t="n">
        <v>5694.44</v>
      </c>
      <c r="F1663" t="n">
        <v>1.021</v>
      </c>
      <c r="G1663" t="n">
        <v>-200</v>
      </c>
      <c r="H1663" t="n">
        <v>0.581403</v>
      </c>
      <c r="I1663" t="n">
        <v>0.582542</v>
      </c>
      <c r="J1663" t="n">
        <v>-0.001139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2026-10-16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0.9340000000000001</v>
      </c>
      <c r="G1664" t="n">
        <v>0</v>
      </c>
      <c r="H1664" t="n">
        <v>0.620951</v>
      </c>
      <c r="I1664" t="n">
        <v>0.633583</v>
      </c>
      <c r="J1664" t="n">
        <v>-0.012632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2026-10-16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1.021</v>
      </c>
      <c r="G1665" t="n">
        <v>0</v>
      </c>
      <c r="H1665" t="n">
        <v>0.45995</v>
      </c>
      <c r="I1665" t="n">
        <v>0.46896</v>
      </c>
      <c r="J1665" t="n">
        <v>-0.009010000000000001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2026-10-16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1.124</v>
      </c>
      <c r="G1666" t="n">
        <v>0</v>
      </c>
      <c r="H1666" t="n">
        <v>0.471485</v>
      </c>
      <c r="I1666" t="n">
        <v>0.481972</v>
      </c>
      <c r="J1666" t="n">
        <v>-0.010487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2026-10-16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1.147</v>
      </c>
      <c r="G1667" t="n">
        <v>0</v>
      </c>
      <c r="H1667" t="n">
        <v>1.616226</v>
      </c>
      <c r="I1667" t="n">
        <v>1.644408</v>
      </c>
      <c r="J1667" t="n">
        <v>-0.028182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2026-10-16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1.115</v>
      </c>
      <c r="G1668" t="n">
        <v>0</v>
      </c>
      <c r="H1668" t="n">
        <v>0.73685</v>
      </c>
      <c r="I1668" t="n">
        <v>0.749406</v>
      </c>
      <c r="J1668" t="n">
        <v>-0.012556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2026-10-16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0.626</v>
      </c>
      <c r="G1669" t="n">
        <v>0</v>
      </c>
      <c r="H1669" t="n">
        <v>1.164279</v>
      </c>
      <c r="I1669" t="n">
        <v>1.182877</v>
      </c>
      <c r="J1669" t="n">
        <v>-0.018598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2026-10-16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10295.9</v>
      </c>
      <c r="F1670" t="n">
        <v>1.164</v>
      </c>
      <c r="G1670" t="n">
        <v>100</v>
      </c>
      <c r="H1670" t="n">
        <v>1.198443</v>
      </c>
      <c r="I1670" t="n">
        <v>1.208739</v>
      </c>
      <c r="J1670" t="n">
        <v>-0.010296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2026-10-16</t>
        </is>
      </c>
      <c r="B1671" t="inlineStr">
        <is>
          <t>563690</t>
        </is>
      </c>
      <c r="C1671" t="inlineStr">
        <is>
          <t>红利低波ETF永赢</t>
        </is>
      </c>
      <c r="D1671" t="n">
        <v>5188.2</v>
      </c>
      <c r="E1671" t="n">
        <v>5388.2</v>
      </c>
      <c r="F1671" t="n">
        <v>1.048</v>
      </c>
      <c r="G1671" t="n">
        <v>-200</v>
      </c>
      <c r="H1671" t="n">
        <v>0.564683</v>
      </c>
      <c r="I1671" t="n">
        <v>0.604656</v>
      </c>
      <c r="J1671" t="n">
        <v>-0.039973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2026-10-16</t>
        </is>
      </c>
      <c r="B1672" t="inlineStr">
        <is>
          <t>563700</t>
        </is>
      </c>
      <c r="C1672" t="inlineStr">
        <is>
          <t>红利价值ETF易方达</t>
        </is>
      </c>
      <c r="D1672" t="n">
        <v>36815</v>
      </c>
      <c r="E1672" t="n">
        <v>36515</v>
      </c>
      <c r="F1672" t="n">
        <v>1.09</v>
      </c>
      <c r="G1672" t="n">
        <v>300</v>
      </c>
      <c r="H1672" t="n">
        <v>3.980135</v>
      </c>
      <c r="I1672" t="n">
        <v>4.004868</v>
      </c>
      <c r="J1672" t="n">
        <v>-0.024733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2026-10-16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0.954</v>
      </c>
      <c r="G1673" t="n">
        <v>0</v>
      </c>
      <c r="H1673" t="n">
        <v>3.455741</v>
      </c>
      <c r="I1673" t="n">
        <v>3.592659</v>
      </c>
      <c r="J1673" t="n">
        <v>-0.136918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2026-10-16</t>
        </is>
      </c>
      <c r="B1674" t="inlineStr">
        <is>
          <t>563760</t>
        </is>
      </c>
      <c r="C1674" t="inlineStr">
        <is>
          <t>全指现金流ETF中银</t>
        </is>
      </c>
      <c r="D1674" t="n">
        <v>67791.32000000001</v>
      </c>
      <c r="E1674" t="n">
        <v>67591.32000000001</v>
      </c>
      <c r="F1674" t="n">
        <v>1.108</v>
      </c>
      <c r="G1674" t="n">
        <v>200</v>
      </c>
      <c r="H1674" t="n">
        <v>7.489118</v>
      </c>
      <c r="I1674" t="n">
        <v>7.644578</v>
      </c>
      <c r="J1674" t="n">
        <v>-0.15546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2026-10-16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1.13</v>
      </c>
      <c r="G1675" t="n">
        <v>0</v>
      </c>
      <c r="H1675" t="n">
        <v>0.308569</v>
      </c>
      <c r="I1675" t="n">
        <v>0.314577</v>
      </c>
      <c r="J1675" t="n">
        <v>-0.006008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1.169</v>
      </c>
      <c r="G1676" t="n">
        <v>0</v>
      </c>
      <c r="H1676" t="n">
        <v>2.677327</v>
      </c>
      <c r="I1676" t="n">
        <v>2.730003</v>
      </c>
      <c r="J1676" t="n">
        <v>-0.052676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2026-10-16</t>
        </is>
      </c>
      <c r="B1677" t="inlineStr">
        <is>
          <t>563790</t>
        </is>
      </c>
      <c r="C1677" t="inlineStr">
        <is>
          <t>卫星ETF鹏华</t>
        </is>
      </c>
      <c r="D1677" t="n">
        <v>118344.7</v>
      </c>
      <c r="E1677" t="n">
        <v>117444.7</v>
      </c>
      <c r="F1677" t="n">
        <v>0.702</v>
      </c>
      <c r="G1677" t="n">
        <v>900</v>
      </c>
      <c r="H1677" t="n">
        <v>8.244617999999999</v>
      </c>
      <c r="I1677" t="n">
        <v>8.586373999999999</v>
      </c>
      <c r="J1677" t="n">
        <v>-0.341756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2026-10-16</t>
        </is>
      </c>
      <c r="B1678" t="inlineStr">
        <is>
          <t>563800</t>
        </is>
      </c>
      <c r="C1678" t="inlineStr">
        <is>
          <t>A500ETF广发</t>
        </is>
      </c>
      <c r="D1678" t="n">
        <v>977897.8100000001</v>
      </c>
      <c r="E1678" t="n">
        <v>976697.8100000001</v>
      </c>
      <c r="F1678" t="n">
        <v>1.085</v>
      </c>
      <c r="G1678" t="n">
        <v>1200</v>
      </c>
      <c r="H1678" t="n">
        <v>105.971712</v>
      </c>
      <c r="I1678" t="n">
        <v>107.795948</v>
      </c>
      <c r="J1678" t="n">
        <v>-1.824236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2026-10-16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12789.6</v>
      </c>
      <c r="F1679" t="n">
        <v>1.112</v>
      </c>
      <c r="G1679" t="n">
        <v>100</v>
      </c>
      <c r="H1679" t="n">
        <v>1.422204</v>
      </c>
      <c r="I1679" t="n">
        <v>1.450341</v>
      </c>
      <c r="J1679" t="n">
        <v>-0.028137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2026-10-16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0.9320000000000001</v>
      </c>
      <c r="G1680" t="n">
        <v>0</v>
      </c>
      <c r="H1680" t="n">
        <v>0.947674</v>
      </c>
      <c r="I1680" t="n">
        <v>0.9629259999999999</v>
      </c>
      <c r="J1680" t="n">
        <v>-0.015252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2026-10-16</t>
        </is>
      </c>
      <c r="B1681" t="inlineStr">
        <is>
          <t>563860</t>
        </is>
      </c>
      <c r="C1681" t="inlineStr">
        <is>
          <t>中证A500ETF海富通</t>
        </is>
      </c>
      <c r="D1681" t="n">
        <v>17384.43</v>
      </c>
      <c r="E1681" t="n">
        <v>17984.43</v>
      </c>
      <c r="F1681" t="n">
        <v>1.165</v>
      </c>
      <c r="G1681" t="n">
        <v>-600</v>
      </c>
      <c r="H1681" t="n">
        <v>2.095186</v>
      </c>
      <c r="I1681" t="n">
        <v>2.129357</v>
      </c>
      <c r="J1681" t="n">
        <v>-0.034171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2026-10-16</t>
        </is>
      </c>
      <c r="B1682" t="inlineStr">
        <is>
          <t>563870</t>
        </is>
      </c>
      <c r="C1682" t="inlineStr">
        <is>
          <t>通用航空ETF鹏华</t>
        </is>
      </c>
      <c r="D1682" t="n">
        <v>10730.39</v>
      </c>
      <c r="E1682" t="n">
        <v>10530.39</v>
      </c>
      <c r="F1682" t="n">
        <v>0.59</v>
      </c>
      <c r="G1682" t="n">
        <v>200</v>
      </c>
      <c r="H1682" t="n">
        <v>0.621293</v>
      </c>
      <c r="I1682" t="n">
        <v>0.641301</v>
      </c>
      <c r="J1682" t="n">
        <v>-0.020008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2026-10-16</t>
        </is>
      </c>
      <c r="B1683" t="inlineStr">
        <is>
          <t>563880</t>
        </is>
      </c>
      <c r="C1683" t="inlineStr">
        <is>
          <t>A500ETF汇添富</t>
        </is>
      </c>
      <c r="D1683" t="n">
        <v>149299.64</v>
      </c>
      <c r="E1683" t="n">
        <v>150799.64</v>
      </c>
      <c r="F1683" t="n">
        <v>1.123</v>
      </c>
      <c r="G1683" t="n">
        <v>-1500</v>
      </c>
      <c r="H1683" t="n">
        <v>16.934799</v>
      </c>
      <c r="I1683" t="n">
        <v>17.172008</v>
      </c>
      <c r="J1683" t="n">
        <v>-0.237209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1933.6</v>
      </c>
      <c r="E1684" t="n">
        <v>1933.6</v>
      </c>
      <c r="F1684" t="n">
        <v>1.062</v>
      </c>
      <c r="G1684" t="n">
        <v>0</v>
      </c>
      <c r="H1684" t="n">
        <v>0.205348</v>
      </c>
      <c r="I1684" t="n">
        <v>0.210182</v>
      </c>
      <c r="J1684" t="n">
        <v>-0.004834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41796.57</v>
      </c>
      <c r="E1685" t="n">
        <v>41896.57</v>
      </c>
      <c r="F1685" t="n">
        <v>1.173</v>
      </c>
      <c r="G1685" t="n">
        <v>-100</v>
      </c>
      <c r="H1685" t="n">
        <v>4.914467</v>
      </c>
      <c r="I1685" t="n">
        <v>4.947196</v>
      </c>
      <c r="J1685" t="n">
        <v>-0.032729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2026-10-16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3459.2</v>
      </c>
      <c r="F1686" t="n">
        <v>1.007</v>
      </c>
      <c r="G1686" t="n">
        <v>300</v>
      </c>
      <c r="H1686" t="n">
        <v>0.348341</v>
      </c>
      <c r="I1686" t="n">
        <v>0.35526</v>
      </c>
      <c r="J1686" t="n">
        <v>-0.006919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2026-10-16</t>
        </is>
      </c>
      <c r="B1687" t="inlineStr">
        <is>
          <t>563960</t>
        </is>
      </c>
      <c r="C1687" t="inlineStr">
        <is>
          <t>300质量ETF兴全</t>
        </is>
      </c>
      <c r="D1687" t="n">
        <v>34801.2</v>
      </c>
      <c r="E1687" t="n">
        <v>34801.2</v>
      </c>
      <c r="F1687" t="n">
        <v>0.9350000000000001</v>
      </c>
      <c r="G1687" t="n">
        <v>0</v>
      </c>
      <c r="H1687" t="n">
        <v>3.253912</v>
      </c>
      <c r="I1687" t="n">
        <v>3.243472</v>
      </c>
      <c r="J1687" t="n">
        <v>0.01044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2026-10-16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21496.7</v>
      </c>
      <c r="F1688" t="n">
        <v>1.001</v>
      </c>
      <c r="G1688" t="n">
        <v>-400</v>
      </c>
      <c r="H1688" t="n">
        <v>2.15182</v>
      </c>
      <c r="I1688" t="n">
        <v>2.166867</v>
      </c>
      <c r="J1688" t="n">
        <v>-0.015047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2026-10-16</t>
        </is>
      </c>
      <c r="B1689" t="inlineStr">
        <is>
          <t>563990</t>
        </is>
      </c>
      <c r="C1689" t="inlineStr">
        <is>
          <t>800现金流ETF富国</t>
        </is>
      </c>
      <c r="D1689" t="n">
        <v>29157.3</v>
      </c>
      <c r="E1689" t="n">
        <v>29257.3</v>
      </c>
      <c r="F1689" t="n">
        <v>1.229</v>
      </c>
      <c r="G1689" t="n">
        <v>-100</v>
      </c>
      <c r="H1689" t="n">
        <v>3.595722</v>
      </c>
      <c r="I1689" t="n">
        <v>3.613277</v>
      </c>
      <c r="J1689" t="n">
        <v>-0.017555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2026-10-16</t>
        </is>
      </c>
      <c r="B1690" t="inlineStr">
        <is>
          <t>588000</t>
        </is>
      </c>
      <c r="C1690" t="inlineStr">
        <is>
          <t>科创50ETF华夏</t>
        </is>
      </c>
      <c r="D1690" t="n">
        <v>6957266.82</v>
      </c>
      <c r="E1690" t="n">
        <v>6495866.82</v>
      </c>
      <c r="F1690" t="n">
        <v>1.438</v>
      </c>
      <c r="G1690" t="n">
        <v>461400</v>
      </c>
      <c r="H1690" t="n">
        <v>934.105648</v>
      </c>
      <c r="I1690" t="n">
        <v>932.575702</v>
      </c>
      <c r="J1690" t="n">
        <v>1.529946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2026-10-16</t>
        </is>
      </c>
      <c r="B1691" t="inlineStr">
        <is>
          <t>588010</t>
        </is>
      </c>
      <c r="C1691" t="inlineStr">
        <is>
          <t>科创新材料ETF博时</t>
        </is>
      </c>
      <c r="D1691" t="n">
        <v>96292.58</v>
      </c>
      <c r="E1691" t="n">
        <v>98292.58</v>
      </c>
      <c r="F1691" t="n">
        <v>0.847</v>
      </c>
      <c r="G1691" t="n">
        <v>-2000</v>
      </c>
      <c r="H1691" t="n">
        <v>8.325381999999999</v>
      </c>
      <c r="I1691" t="n">
        <v>8.690068</v>
      </c>
      <c r="J1691" t="n">
        <v>-0.364686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2026-10-16</t>
        </is>
      </c>
      <c r="B1692" t="inlineStr">
        <is>
          <t>588020</t>
        </is>
      </c>
      <c r="C1692" t="inlineStr">
        <is>
          <t>科创成长ETF易方达</t>
        </is>
      </c>
      <c r="D1692" t="n">
        <v>270537.3</v>
      </c>
      <c r="E1692" t="n">
        <v>263337.3</v>
      </c>
      <c r="F1692" t="n">
        <v>0.673</v>
      </c>
      <c r="G1692" t="n">
        <v>7200</v>
      </c>
      <c r="H1692" t="n">
        <v>17.7226</v>
      </c>
      <c r="I1692" t="n">
        <v>18.738998</v>
      </c>
      <c r="J1692" t="n">
        <v>-1.016398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2026-10-16</t>
        </is>
      </c>
      <c r="B1693" t="inlineStr">
        <is>
          <t>588030</t>
        </is>
      </c>
      <c r="C1693" t="inlineStr">
        <is>
          <t>科创100ETF博时</t>
        </is>
      </c>
      <c r="D1693" t="n">
        <v>219583.81</v>
      </c>
      <c r="E1693" t="n">
        <v>221383.81</v>
      </c>
      <c r="F1693" t="n">
        <v>1.436</v>
      </c>
      <c r="G1693" t="n">
        <v>-1800</v>
      </c>
      <c r="H1693" t="n">
        <v>31.790715</v>
      </c>
      <c r="I1693" t="n">
        <v>33.232069</v>
      </c>
      <c r="J1693" t="n">
        <v>-1.441354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2026-10-16</t>
        </is>
      </c>
      <c r="B1694" t="inlineStr">
        <is>
          <t>588040</t>
        </is>
      </c>
      <c r="C1694" t="inlineStr">
        <is>
          <t>科创50ETF鹏华</t>
        </is>
      </c>
      <c r="D1694" t="n">
        <v>17988.9</v>
      </c>
      <c r="E1694" t="n">
        <v>17188.9</v>
      </c>
      <c r="F1694" t="n">
        <v>1.385</v>
      </c>
      <c r="G1694" t="n">
        <v>800</v>
      </c>
      <c r="H1694" t="n">
        <v>2.380663</v>
      </c>
      <c r="I1694" t="n">
        <v>2.357162</v>
      </c>
      <c r="J1694" t="n">
        <v>0.023501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2026-10-16</t>
        </is>
      </c>
      <c r="B1695" t="inlineStr">
        <is>
          <t>588050</t>
        </is>
      </c>
      <c r="C1695" t="inlineStr">
        <is>
          <t>科创50ETF工银</t>
        </is>
      </c>
      <c r="D1695" t="n">
        <v>702324.13</v>
      </c>
      <c r="E1695" t="n">
        <v>702324.13</v>
      </c>
      <c r="F1695" t="n">
        <v>1.396</v>
      </c>
      <c r="G1695" t="n">
        <v>0</v>
      </c>
      <c r="H1695" t="n">
        <v>98.044448</v>
      </c>
      <c r="I1695" t="n">
        <v>99.122569</v>
      </c>
      <c r="J1695" t="n">
        <v>-1.078121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2026-10-16</t>
        </is>
      </c>
      <c r="B1696" t="inlineStr">
        <is>
          <t>588060</t>
        </is>
      </c>
      <c r="C1696" t="inlineStr">
        <is>
          <t>科创50ETF广发</t>
        </is>
      </c>
      <c r="D1696" t="n">
        <v>958914</v>
      </c>
      <c r="E1696" t="n">
        <v>949914</v>
      </c>
      <c r="F1696" t="n">
        <v>0.862</v>
      </c>
      <c r="G1696" t="n">
        <v>9000</v>
      </c>
      <c r="H1696" t="n">
        <v>81.882587</v>
      </c>
      <c r="I1696" t="n">
        <v>81.425426</v>
      </c>
      <c r="J1696" t="n">
        <v>0.457161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2026-10-16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1.717</v>
      </c>
      <c r="G1697" t="n">
        <v>0</v>
      </c>
      <c r="H1697" t="n">
        <v>0.762983</v>
      </c>
      <c r="I1697" t="n">
        <v>0.831222</v>
      </c>
      <c r="J1697" t="n">
        <v>-0.06823899999999999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2026-10-16</t>
        </is>
      </c>
      <c r="B1698" t="inlineStr">
        <is>
          <t>588080</t>
        </is>
      </c>
      <c r="C1698" t="inlineStr">
        <is>
          <t>科创50ETF易方达</t>
        </is>
      </c>
      <c r="D1698" t="n">
        <v>2888262.81</v>
      </c>
      <c r="E1698" t="n">
        <v>2873862.81</v>
      </c>
      <c r="F1698" t="n">
        <v>1.394</v>
      </c>
      <c r="G1698" t="n">
        <v>14400</v>
      </c>
      <c r="H1698" t="n">
        <v>400.616476</v>
      </c>
      <c r="I1698" t="n">
        <v>404.455302</v>
      </c>
      <c r="J1698" t="n">
        <v>-3.838826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2026-10-16</t>
        </is>
      </c>
      <c r="B1699" t="inlineStr">
        <is>
          <t>588090</t>
        </is>
      </c>
      <c r="C1699" t="inlineStr">
        <is>
          <t>科创50ETF华泰柏瑞</t>
        </is>
      </c>
      <c r="D1699" t="n">
        <v>333607.28</v>
      </c>
      <c r="E1699" t="n">
        <v>332107.28</v>
      </c>
      <c r="F1699" t="n">
        <v>1.403</v>
      </c>
      <c r="G1699" t="n">
        <v>1500</v>
      </c>
      <c r="H1699" t="n">
        <v>46.594651</v>
      </c>
      <c r="I1699" t="n">
        <v>47.140335</v>
      </c>
      <c r="J1699" t="n">
        <v>-0.5456839999999999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2026-10-16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0.71</v>
      </c>
      <c r="G1700" t="n">
        <v>0</v>
      </c>
      <c r="H1700" t="n">
        <v>1.680898</v>
      </c>
      <c r="I1700" t="n">
        <v>1.714043</v>
      </c>
      <c r="J1700" t="n">
        <v>-0.033145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2026-10-16</t>
        </is>
      </c>
      <c r="B1701" t="inlineStr">
        <is>
          <t>588110</t>
        </is>
      </c>
      <c r="C1701" t="inlineStr">
        <is>
          <t>科创成长ETF广发</t>
        </is>
      </c>
      <c r="D1701" t="n">
        <v>114703.2</v>
      </c>
      <c r="E1701" t="n">
        <v>109303.2</v>
      </c>
      <c r="F1701" t="n">
        <v>0.493</v>
      </c>
      <c r="G1701" t="n">
        <v>5400</v>
      </c>
      <c r="H1701" t="n">
        <v>5.388648</v>
      </c>
      <c r="I1701" t="n">
        <v>5.772384</v>
      </c>
      <c r="J1701" t="n">
        <v>-0.383736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2026-10-16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91962.2</v>
      </c>
      <c r="F1702" t="n">
        <v>0.728</v>
      </c>
      <c r="G1702" t="n">
        <v>0</v>
      </c>
      <c r="H1702" t="n">
        <v>6.694848</v>
      </c>
      <c r="I1702" t="n">
        <v>6.943146</v>
      </c>
      <c r="J1702" t="n">
        <v>-0.248298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2026-10-16</t>
        </is>
      </c>
      <c r="B1703" t="inlineStr">
        <is>
          <t>588130</t>
        </is>
      </c>
      <c r="C1703" t="inlineStr">
        <is>
          <t>科创医药ETF华夏</t>
        </is>
      </c>
      <c r="D1703" t="n">
        <v>49908.26</v>
      </c>
      <c r="E1703" t="n">
        <v>49608.26</v>
      </c>
      <c r="F1703" t="n">
        <v>0.914</v>
      </c>
      <c r="G1703" t="n">
        <v>300</v>
      </c>
      <c r="H1703" t="n">
        <v>4.534195</v>
      </c>
      <c r="I1703" t="n">
        <v>4.53636</v>
      </c>
      <c r="J1703" t="n">
        <v>-0.002165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2026-10-16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1.028</v>
      </c>
      <c r="G1704" t="n">
        <v>0</v>
      </c>
      <c r="H1704" t="n">
        <v>2.26932</v>
      </c>
      <c r="I1704" t="n">
        <v>2.348791</v>
      </c>
      <c r="J1704" t="n">
        <v>-0.079471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2026-10-16</t>
        </is>
      </c>
      <c r="B1705" t="inlineStr">
        <is>
          <t>588150</t>
        </is>
      </c>
      <c r="C1705" t="inlineStr">
        <is>
          <t>科创50ETF南方</t>
        </is>
      </c>
      <c r="D1705" t="n">
        <v>49243.26</v>
      </c>
      <c r="E1705" t="n">
        <v>48543.26</v>
      </c>
      <c r="F1705" t="n">
        <v>0.967</v>
      </c>
      <c r="G1705" t="n">
        <v>700</v>
      </c>
      <c r="H1705" t="n">
        <v>4.694134</v>
      </c>
      <c r="I1705" t="n">
        <v>4.72294</v>
      </c>
      <c r="J1705" t="n">
        <v>-0.028806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2026-10-16</t>
        </is>
      </c>
      <c r="B1706" t="inlineStr">
        <is>
          <t>588160</t>
        </is>
      </c>
      <c r="C1706" t="inlineStr">
        <is>
          <t>科创新材料ETF南方</t>
        </is>
      </c>
      <c r="D1706" t="n">
        <v>89049.60000000001</v>
      </c>
      <c r="E1706" t="n">
        <v>89049.60000000001</v>
      </c>
      <c r="F1706" t="n">
        <v>0.867</v>
      </c>
      <c r="G1706" t="n">
        <v>0</v>
      </c>
      <c r="H1706" t="n">
        <v>7.7206</v>
      </c>
      <c r="I1706" t="n">
        <v>8.019104</v>
      </c>
      <c r="J1706" t="n">
        <v>-0.298504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2026-10-16</t>
        </is>
      </c>
      <c r="B1707" t="inlineStr">
        <is>
          <t>588170</t>
        </is>
      </c>
      <c r="C1707" t="inlineStr">
        <is>
          <t>科创半导体ETF华夏</t>
        </is>
      </c>
      <c r="D1707" t="n">
        <v>4900544.7</v>
      </c>
      <c r="E1707" t="n">
        <v>4877144.7</v>
      </c>
      <c r="F1707" t="n">
        <v>0.838</v>
      </c>
      <c r="G1707" t="n">
        <v>23400</v>
      </c>
      <c r="H1707" t="n">
        <v>408.704726</v>
      </c>
      <c r="I1707" t="n">
        <v>406.706555</v>
      </c>
      <c r="J1707" t="n">
        <v>1.998171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2026-10-16</t>
        </is>
      </c>
      <c r="B1708" t="inlineStr">
        <is>
          <t>588180</t>
        </is>
      </c>
      <c r="C1708" t="inlineStr">
        <is>
          <t>科创50ETF国联安</t>
        </is>
      </c>
      <c r="D1708" t="n">
        <v>90985.37</v>
      </c>
      <c r="E1708" t="n">
        <v>89935.37</v>
      </c>
      <c r="F1708" t="n">
        <v>0.89</v>
      </c>
      <c r="G1708" t="n">
        <v>1050</v>
      </c>
      <c r="H1708" t="n">
        <v>8.004248</v>
      </c>
      <c r="I1708" t="n">
        <v>8.057954000000001</v>
      </c>
      <c r="J1708" t="n">
        <v>-0.053706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2026-10-16</t>
        </is>
      </c>
      <c r="B1709" t="inlineStr">
        <is>
          <t>588190</t>
        </is>
      </c>
      <c r="C1709" t="inlineStr">
        <is>
          <t>科创100ETF银华</t>
        </is>
      </c>
      <c r="D1709" t="n">
        <v>140261.83</v>
      </c>
      <c r="E1709" t="n">
        <v>139061.83</v>
      </c>
      <c r="F1709" t="n">
        <v>1.432</v>
      </c>
      <c r="G1709" t="n">
        <v>1200</v>
      </c>
      <c r="H1709" t="n">
        <v>19.913654</v>
      </c>
      <c r="I1709" t="n">
        <v>20.784332</v>
      </c>
      <c r="J1709" t="n">
        <v>-0.870678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2026-10-16</t>
        </is>
      </c>
      <c r="B1710" t="inlineStr">
        <is>
          <t>588200</t>
        </is>
      </c>
      <c r="C1710" t="inlineStr">
        <is>
          <t>科创芯片ETF嘉实</t>
        </is>
      </c>
      <c r="D1710" t="n">
        <v>4514218.43</v>
      </c>
      <c r="E1710" t="n">
        <v>4534918.43</v>
      </c>
      <c r="F1710" t="n">
        <v>0.9379999999999999</v>
      </c>
      <c r="G1710" t="n">
        <v>-20700</v>
      </c>
      <c r="H1710" t="n">
        <v>425.375349</v>
      </c>
      <c r="I1710" t="n">
        <v>434.09937</v>
      </c>
      <c r="J1710" t="n">
        <v>-8.724021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2026-10-16</t>
        </is>
      </c>
      <c r="B1711" t="inlineStr">
        <is>
          <t>588210</t>
        </is>
      </c>
      <c r="C1711" t="inlineStr">
        <is>
          <t>科创100ETF易方达</t>
        </is>
      </c>
      <c r="D1711" t="n">
        <v>25825.4</v>
      </c>
      <c r="E1711" t="n">
        <v>25825.4</v>
      </c>
      <c r="F1711" t="n">
        <v>1.448</v>
      </c>
      <c r="G1711" t="n">
        <v>0</v>
      </c>
      <c r="H1711" t="n">
        <v>3.739518</v>
      </c>
      <c r="I1711" t="n">
        <v>3.913918</v>
      </c>
      <c r="J1711" t="n">
        <v>-0.1744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2026-10-16</t>
        </is>
      </c>
      <c r="B1712" t="inlineStr">
        <is>
          <t>588220</t>
        </is>
      </c>
      <c r="C1712" t="inlineStr">
        <is>
          <t>科创100ETF鹏华</t>
        </is>
      </c>
      <c r="D1712" t="n">
        <v>392169.79</v>
      </c>
      <c r="E1712" t="n">
        <v>392869.79</v>
      </c>
      <c r="F1712" t="n">
        <v>1.434</v>
      </c>
      <c r="G1712" t="n">
        <v>-700</v>
      </c>
      <c r="H1712" t="n">
        <v>56.337527</v>
      </c>
      <c r="I1712" t="n">
        <v>58.53648</v>
      </c>
      <c r="J1712" t="n">
        <v>-2.198953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2026-10-16</t>
        </is>
      </c>
      <c r="B1713" t="inlineStr">
        <is>
          <t>588230</t>
        </is>
      </c>
      <c r="C1713" t="inlineStr">
        <is>
          <t>科创200ETF华泰柏瑞</t>
        </is>
      </c>
      <c r="D1713" t="n">
        <v>79793.89999999999</v>
      </c>
      <c r="E1713" t="n">
        <v>80993.89999999999</v>
      </c>
      <c r="F1713" t="n">
        <v>1.524</v>
      </c>
      <c r="G1713" t="n">
        <v>-1200</v>
      </c>
      <c r="H1713" t="n">
        <v>12.34347</v>
      </c>
      <c r="I1713" t="n">
        <v>12.591477</v>
      </c>
      <c r="J1713" t="n">
        <v>-0.248007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2026-10-16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12563.3</v>
      </c>
      <c r="F1714" t="n">
        <v>1.411</v>
      </c>
      <c r="G1714" t="n">
        <v>0</v>
      </c>
      <c r="H1714" t="n">
        <v>1.772682</v>
      </c>
      <c r="I1714" t="n">
        <v>1.919209</v>
      </c>
      <c r="J1714" t="n">
        <v>-0.146527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2026-10-16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28167.5</v>
      </c>
      <c r="F1715" t="n">
        <v>0.928</v>
      </c>
      <c r="G1715" t="n">
        <v>200</v>
      </c>
      <c r="H1715" t="n">
        <v>2.613944</v>
      </c>
      <c r="I1715" t="n">
        <v>2.574805</v>
      </c>
      <c r="J1715" t="n">
        <v>0.039139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2026-10-16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2.053</v>
      </c>
      <c r="G1716" t="n">
        <v>0</v>
      </c>
      <c r="H1716" t="n">
        <v>1.021285</v>
      </c>
      <c r="I1716" t="n">
        <v>1.042179</v>
      </c>
      <c r="J1716" t="n">
        <v>-0.020894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2026-10-16</t>
        </is>
      </c>
      <c r="B1717" t="inlineStr">
        <is>
          <t>588270</t>
        </is>
      </c>
      <c r="C1717" t="inlineStr">
        <is>
          <t>科创200ETF易方达</t>
        </is>
      </c>
      <c r="D1717" t="n">
        <v>31341</v>
      </c>
      <c r="E1717" t="n">
        <v>31341</v>
      </c>
      <c r="F1717" t="n">
        <v>1.433</v>
      </c>
      <c r="G1717" t="n">
        <v>0</v>
      </c>
      <c r="H1717" t="n">
        <v>4.491165</v>
      </c>
      <c r="I1717" t="n">
        <v>4.654139</v>
      </c>
      <c r="J1717" t="n">
        <v>-0.162974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2026-10-16</t>
        </is>
      </c>
      <c r="B1718" t="inlineStr">
        <is>
          <t>588280</t>
        </is>
      </c>
      <c r="C1718" t="inlineStr">
        <is>
          <t>科创50ETF华安</t>
        </is>
      </c>
      <c r="D1718" t="n">
        <v>48012.1</v>
      </c>
      <c r="E1718" t="n">
        <v>47212.1</v>
      </c>
      <c r="F1718" t="n">
        <v>0.982</v>
      </c>
      <c r="G1718" t="n">
        <v>800</v>
      </c>
      <c r="H1718" t="n">
        <v>4.636228</v>
      </c>
      <c r="I1718" t="n">
        <v>4.648442</v>
      </c>
      <c r="J1718" t="n">
        <v>-0.012214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2026-10-16</t>
        </is>
      </c>
      <c r="B1719" t="inlineStr">
        <is>
          <t>588290</t>
        </is>
      </c>
      <c r="C1719" t="inlineStr">
        <is>
          <t>科创芯片ETF华安</t>
        </is>
      </c>
      <c r="D1719" t="n">
        <v>487019.1</v>
      </c>
      <c r="E1719" t="n">
        <v>479819.1</v>
      </c>
      <c r="F1719" t="n">
        <v>0.919</v>
      </c>
      <c r="G1719" t="n">
        <v>7200</v>
      </c>
      <c r="H1719" t="n">
        <v>44.095375</v>
      </c>
      <c r="I1719" t="n">
        <v>45.018395</v>
      </c>
      <c r="J1719" t="n">
        <v>-0.92302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2026-10-16</t>
        </is>
      </c>
      <c r="B1720" t="inlineStr">
        <is>
          <t>588300</t>
        </is>
      </c>
      <c r="C1720" t="inlineStr">
        <is>
          <t>科创创业50ETF招商</t>
        </is>
      </c>
      <c r="D1720" t="n">
        <v>167821.05</v>
      </c>
      <c r="E1720" t="n">
        <v>166621.05</v>
      </c>
      <c r="F1720" t="n">
        <v>0.892</v>
      </c>
      <c r="G1720" t="n">
        <v>1200</v>
      </c>
      <c r="H1720" t="n">
        <v>14.862598</v>
      </c>
      <c r="I1720" t="n">
        <v>15.174324</v>
      </c>
      <c r="J1720" t="n">
        <v>-0.311726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3423.75</v>
      </c>
      <c r="F1721" t="n">
        <v>0.926</v>
      </c>
      <c r="G1721" t="n">
        <v>120</v>
      </c>
      <c r="H1721" t="n">
        <v>0.317039</v>
      </c>
      <c r="I1721" t="n">
        <v>0.336656</v>
      </c>
      <c r="J1721" t="n">
        <v>-0.019617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2026-10-16</t>
        </is>
      </c>
      <c r="B1722" t="inlineStr">
        <is>
          <t>588320</t>
        </is>
      </c>
      <c r="C1722" t="inlineStr">
        <is>
          <t>双创50增强ETF广发</t>
        </is>
      </c>
      <c r="D1722" t="n">
        <v>12282.46</v>
      </c>
      <c r="E1722" t="n">
        <v>11982.46</v>
      </c>
      <c r="F1722" t="n">
        <v>1.394</v>
      </c>
      <c r="G1722" t="n">
        <v>300</v>
      </c>
      <c r="H1722" t="n">
        <v>1.670355</v>
      </c>
      <c r="I1722" t="n">
        <v>1.713492</v>
      </c>
      <c r="J1722" t="n">
        <v>-0.043137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2026-10-16</t>
        </is>
      </c>
      <c r="B1723" t="inlineStr">
        <is>
          <t>588330</t>
        </is>
      </c>
      <c r="C1723" t="inlineStr">
        <is>
          <t>双创50ETF华宝</t>
        </is>
      </c>
      <c r="D1723" t="n">
        <v>137773.78</v>
      </c>
      <c r="E1723" t="n">
        <v>135573.78</v>
      </c>
      <c r="F1723" t="n">
        <v>0.878</v>
      </c>
      <c r="G1723" t="n">
        <v>2200</v>
      </c>
      <c r="H1723" t="n">
        <v>11.903378</v>
      </c>
      <c r="I1723" t="n">
        <v>11.887165</v>
      </c>
      <c r="J1723" t="n">
        <v>0.016213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2026-10-16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1.342</v>
      </c>
      <c r="G1724" t="n">
        <v>0</v>
      </c>
      <c r="H1724" t="n">
        <v>9.025567000000001</v>
      </c>
      <c r="I1724" t="n">
        <v>9.254232999999999</v>
      </c>
      <c r="J1724" t="n">
        <v>-0.228666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2026-10-16</t>
        </is>
      </c>
      <c r="B1725" t="inlineStr">
        <is>
          <t>588360</t>
        </is>
      </c>
      <c r="C1725" t="inlineStr">
        <is>
          <t>科创创业ETF国泰</t>
        </is>
      </c>
      <c r="D1725" t="n">
        <v>24708.18</v>
      </c>
      <c r="E1725" t="n">
        <v>23868.18</v>
      </c>
      <c r="F1725" t="n">
        <v>0.9379999999999999</v>
      </c>
      <c r="G1725" t="n">
        <v>840</v>
      </c>
      <c r="H1725" t="n">
        <v>2.238835</v>
      </c>
      <c r="I1725" t="n">
        <v>2.269183</v>
      </c>
      <c r="J1725" t="n">
        <v>-0.030348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2026-10-16</t>
        </is>
      </c>
      <c r="B1726" t="inlineStr">
        <is>
          <t>588370</t>
        </is>
      </c>
      <c r="C1726" t="inlineStr">
        <is>
          <t>科创50增强ETF南方</t>
        </is>
      </c>
      <c r="D1726" t="n">
        <v>8577.200000000001</v>
      </c>
      <c r="E1726" t="n">
        <v>8577.200000000001</v>
      </c>
      <c r="F1726" t="n">
        <v>1.461</v>
      </c>
      <c r="G1726" t="n">
        <v>0</v>
      </c>
      <c r="H1726" t="n">
        <v>1.253129</v>
      </c>
      <c r="I1726" t="n">
        <v>1.236589</v>
      </c>
      <c r="J1726" t="n">
        <v>0.01654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2026-10-16</t>
        </is>
      </c>
      <c r="B1727" t="inlineStr">
        <is>
          <t>588380</t>
        </is>
      </c>
      <c r="C1727" t="inlineStr">
        <is>
          <t>科创创业ETF富国</t>
        </is>
      </c>
      <c r="D1727" t="n">
        <v>339577</v>
      </c>
      <c r="E1727" t="n">
        <v>342277</v>
      </c>
      <c r="F1727" t="n">
        <v>0.877</v>
      </c>
      <c r="G1727" t="n">
        <v>-2700</v>
      </c>
      <c r="H1727" t="n">
        <v>30.017693</v>
      </c>
      <c r="I1727" t="n">
        <v>30.871175</v>
      </c>
      <c r="J1727" t="n">
        <v>-0.853482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2026-10-16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16793.59</v>
      </c>
      <c r="F1728" t="n">
        <v>0.947</v>
      </c>
      <c r="G1728" t="n">
        <v>-300</v>
      </c>
      <c r="H1728" t="n">
        <v>1.590353</v>
      </c>
      <c r="I1728" t="n">
        <v>1.572397</v>
      </c>
      <c r="J1728" t="n">
        <v>0.017956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2026-10-16</t>
        </is>
      </c>
      <c r="B1729" t="inlineStr">
        <is>
          <t>588400</t>
        </is>
      </c>
      <c r="C1729" t="inlineStr">
        <is>
          <t>科创创业ETF嘉实</t>
        </is>
      </c>
      <c r="D1729" t="n">
        <v>158460.06</v>
      </c>
      <c r="E1729" t="n">
        <v>160560.06</v>
      </c>
      <c r="F1729" t="n">
        <v>0.874</v>
      </c>
      <c r="G1729" t="n">
        <v>-2100</v>
      </c>
      <c r="H1729" t="n">
        <v>14.03295</v>
      </c>
      <c r="I1729" t="n">
        <v>14.509878</v>
      </c>
      <c r="J1729" t="n">
        <v>-0.476928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0.985</v>
      </c>
      <c r="G1730" t="n">
        <v>200</v>
      </c>
      <c r="H1730" t="n">
        <v>1.115513</v>
      </c>
      <c r="I1730" t="n">
        <v>1.181313</v>
      </c>
      <c r="J1730" t="n">
        <v>-0.0658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33364.8</v>
      </c>
      <c r="F1731" t="n">
        <v>0.966</v>
      </c>
      <c r="G1731" t="n">
        <v>1200</v>
      </c>
      <c r="H1731" t="n">
        <v>3.22304</v>
      </c>
      <c r="I1731" t="n">
        <v>3.369845</v>
      </c>
      <c r="J1731" t="n">
        <v>-0.146805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10045.8</v>
      </c>
      <c r="F1732" t="n">
        <v>1.006</v>
      </c>
      <c r="G1732" t="n">
        <v>400</v>
      </c>
      <c r="H1732" t="n">
        <v>1.010607</v>
      </c>
      <c r="I1732" t="n">
        <v>1.051795</v>
      </c>
      <c r="J1732" t="n">
        <v>-0.041188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2026-10-16</t>
        </is>
      </c>
      <c r="B1733" t="inlineStr">
        <is>
          <t>588450</t>
        </is>
      </c>
      <c r="C1733" t="inlineStr">
        <is>
          <t>科创50增强ETF招商</t>
        </is>
      </c>
      <c r="D1733" t="n">
        <v>7856.87</v>
      </c>
      <c r="E1733" t="n">
        <v>7556.87</v>
      </c>
      <c r="F1733" t="n">
        <v>1.763</v>
      </c>
      <c r="G1733" t="n">
        <v>300</v>
      </c>
      <c r="H1733" t="n">
        <v>1.332277</v>
      </c>
      <c r="I1733" t="n">
        <v>1.364771</v>
      </c>
      <c r="J1733" t="n">
        <v>-0.032494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2026-10-16</t>
        </is>
      </c>
      <c r="B1734" t="inlineStr">
        <is>
          <t>588460</t>
        </is>
      </c>
      <c r="C1734" t="inlineStr">
        <is>
          <t>科创50增强ETF鹏华</t>
        </is>
      </c>
      <c r="D1734" t="n">
        <v>73951.39999999999</v>
      </c>
      <c r="E1734" t="n">
        <v>73201.39999999999</v>
      </c>
      <c r="F1734" t="n">
        <v>1.69</v>
      </c>
      <c r="G1734" t="n">
        <v>750</v>
      </c>
      <c r="H1734" t="n">
        <v>12.371037</v>
      </c>
      <c r="I1734" t="n">
        <v>12.667787</v>
      </c>
      <c r="J1734" t="n">
        <v>-0.29675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0.6889999999999999</v>
      </c>
      <c r="G1735" t="n">
        <v>0</v>
      </c>
      <c r="H1735" t="n">
        <v>1.914779</v>
      </c>
      <c r="I1735" t="n">
        <v>1.971083</v>
      </c>
      <c r="J1735" t="n">
        <v>-0.056304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24971.7</v>
      </c>
      <c r="F1736" t="n">
        <v>0.738</v>
      </c>
      <c r="G1736" t="n">
        <v>600</v>
      </c>
      <c r="H1736" t="n">
        <v>1.842911</v>
      </c>
      <c r="I1736" t="n">
        <v>1.914852</v>
      </c>
      <c r="J1736" t="n">
        <v>-0.071941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4764.7</v>
      </c>
      <c r="F1737" t="n">
        <v>2.03</v>
      </c>
      <c r="G1737" t="n">
        <v>200</v>
      </c>
      <c r="H1737" t="n">
        <v>0.967234</v>
      </c>
      <c r="I1737" t="n">
        <v>1.069665</v>
      </c>
      <c r="J1737" t="n">
        <v>-0.102431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34717.5</v>
      </c>
      <c r="E1738" t="n">
        <v>33917.5</v>
      </c>
      <c r="F1738" t="n">
        <v>0.715</v>
      </c>
      <c r="G1738" t="n">
        <v>800</v>
      </c>
      <c r="H1738" t="n">
        <v>2.425101</v>
      </c>
      <c r="I1738" t="n">
        <v>2.492936</v>
      </c>
      <c r="J1738" t="n">
        <v>-0.06783500000000001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2026-10-16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1.188</v>
      </c>
      <c r="G1739" t="n">
        <v>0</v>
      </c>
      <c r="H1739" t="n">
        <v>0.153929</v>
      </c>
      <c r="I1739" t="n">
        <v>0.158464</v>
      </c>
      <c r="J1739" t="n">
        <v>-0.004535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7929</v>
      </c>
      <c r="F1740" t="n">
        <v>1.096</v>
      </c>
      <c r="G1740" t="n">
        <v>0</v>
      </c>
      <c r="H1740" t="n">
        <v>0.869018</v>
      </c>
      <c r="I1740" t="n">
        <v>0.893598</v>
      </c>
      <c r="J1740" t="n">
        <v>-0.02458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2026-10-16</t>
        </is>
      </c>
      <c r="B1741" t="inlineStr">
        <is>
          <t>588660</t>
        </is>
      </c>
      <c r="C1741" t="inlineStr">
        <is>
          <t>科创创业50ETF兴银</t>
        </is>
      </c>
      <c r="D1741" t="n">
        <v>4234.4</v>
      </c>
      <c r="E1741" t="n">
        <v>4234.4</v>
      </c>
      <c r="F1741" t="n">
        <v>1.433</v>
      </c>
      <c r="G1741" t="n">
        <v>0</v>
      </c>
      <c r="H1741" t="n">
        <v>0.6067900000000001</v>
      </c>
      <c r="I1741" t="n">
        <v>0.623304</v>
      </c>
      <c r="J1741" t="n">
        <v>-0.016514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4579.2</v>
      </c>
      <c r="E1742" t="n">
        <v>4379.2</v>
      </c>
      <c r="F1742" t="n">
        <v>1.436</v>
      </c>
      <c r="G1742" t="n">
        <v>200</v>
      </c>
      <c r="H1742" t="n">
        <v>0.628853</v>
      </c>
      <c r="I1742" t="n">
        <v>0.645056</v>
      </c>
      <c r="J1742" t="n">
        <v>-0.016203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2026-10-16</t>
        </is>
      </c>
      <c r="B1743" t="inlineStr">
        <is>
          <t>588680</t>
        </is>
      </c>
      <c r="C1743" t="inlineStr">
        <is>
          <t>科创100增强ETF广发</t>
        </is>
      </c>
      <c r="D1743" t="n">
        <v>3836.1</v>
      </c>
      <c r="E1743" t="n">
        <v>3536.1</v>
      </c>
      <c r="F1743" t="n">
        <v>2.163</v>
      </c>
      <c r="G1743" t="n">
        <v>300</v>
      </c>
      <c r="H1743" t="n">
        <v>0.764858</v>
      </c>
      <c r="I1743" t="n">
        <v>0.791733</v>
      </c>
      <c r="J1743" t="n">
        <v>-0.026875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2026-10-16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5163.6</v>
      </c>
      <c r="F1744" t="n">
        <v>0.999</v>
      </c>
      <c r="G1744" t="n">
        <v>400</v>
      </c>
      <c r="H1744" t="n">
        <v>0.515844</v>
      </c>
      <c r="I1744" t="n">
        <v>0.530818</v>
      </c>
      <c r="J1744" t="n">
        <v>-0.014974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2026-10-16</t>
        </is>
      </c>
      <c r="B1745" t="inlineStr">
        <is>
          <t>588700</t>
        </is>
      </c>
      <c r="C1745" t="inlineStr">
        <is>
          <t>科创医药ETF嘉实</t>
        </is>
      </c>
      <c r="D1745" t="n">
        <v>44533.62</v>
      </c>
      <c r="E1745" t="n">
        <v>44033.62</v>
      </c>
      <c r="F1745" t="n">
        <v>0.893</v>
      </c>
      <c r="G1745" t="n">
        <v>500</v>
      </c>
      <c r="H1745" t="n">
        <v>3.932202</v>
      </c>
      <c r="I1745" t="n">
        <v>3.918026</v>
      </c>
      <c r="J1745" t="n">
        <v>0.014176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1135288.5</v>
      </c>
      <c r="E1746" t="n">
        <v>1129288.5</v>
      </c>
      <c r="F1746" t="n">
        <v>0.868</v>
      </c>
      <c r="G1746" t="n">
        <v>6000</v>
      </c>
      <c r="H1746" t="n">
        <v>98.02224200000001</v>
      </c>
      <c r="I1746" t="n">
        <v>98.43888200000001</v>
      </c>
      <c r="J1746" t="n">
        <v>-0.41664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2026-10-16</t>
        </is>
      </c>
      <c r="B1747" t="inlineStr">
        <is>
          <t>588720</t>
        </is>
      </c>
      <c r="C1747" t="inlineStr">
        <is>
          <t>科创50ETF中银</t>
        </is>
      </c>
      <c r="D1747" t="n">
        <v>12974.18</v>
      </c>
      <c r="E1747" t="n">
        <v>12724.18</v>
      </c>
      <c r="F1747" t="n">
        <v>1.386</v>
      </c>
      <c r="G1747" t="n">
        <v>250</v>
      </c>
      <c r="H1747" t="n">
        <v>1.763571</v>
      </c>
      <c r="I1747" t="n">
        <v>1.786475</v>
      </c>
      <c r="J1747" t="n">
        <v>-0.022904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76839.63</v>
      </c>
      <c r="E1748" t="n">
        <v>76039.63</v>
      </c>
      <c r="F1748" t="n">
        <v>1.219</v>
      </c>
      <c r="G1748" t="n">
        <v>800</v>
      </c>
      <c r="H1748" t="n">
        <v>9.269231</v>
      </c>
      <c r="I1748" t="n">
        <v>9.555794000000001</v>
      </c>
      <c r="J1748" t="n">
        <v>-0.286563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2026-10-16</t>
        </is>
      </c>
      <c r="B1749" t="inlineStr">
        <is>
          <t>588750</t>
        </is>
      </c>
      <c r="C1749" t="inlineStr">
        <is>
          <t>科创芯片ETF汇添富</t>
        </is>
      </c>
      <c r="D1749" t="n">
        <v>307022.8</v>
      </c>
      <c r="E1749" t="n">
        <v>308522.8</v>
      </c>
      <c r="F1749" t="n">
        <v>1.881</v>
      </c>
      <c r="G1749" t="n">
        <v>-1500</v>
      </c>
      <c r="H1749" t="n">
        <v>58.033139</v>
      </c>
      <c r="I1749" t="n">
        <v>59.271244</v>
      </c>
      <c r="J1749" t="n">
        <v>-1.238105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325053.2</v>
      </c>
      <c r="E1750" t="n">
        <v>317553.2</v>
      </c>
      <c r="F1750" t="n">
        <v>0.619</v>
      </c>
      <c r="G1750" t="n">
        <v>7500</v>
      </c>
      <c r="H1750" t="n">
        <v>19.656543</v>
      </c>
      <c r="I1750" t="n">
        <v>20.279034</v>
      </c>
      <c r="J1750" t="n">
        <v>-0.622491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2026-10-16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30859.71</v>
      </c>
      <c r="F1751" t="n">
        <v>1.5</v>
      </c>
      <c r="G1751" t="n">
        <v>300</v>
      </c>
      <c r="H1751" t="n">
        <v>4.628956</v>
      </c>
      <c r="I1751" t="n">
        <v>4.706105</v>
      </c>
      <c r="J1751" t="n">
        <v>-0.077149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108390.2</v>
      </c>
      <c r="E1752" t="n">
        <v>104390.2</v>
      </c>
      <c r="F1752" t="n">
        <v>0.776</v>
      </c>
      <c r="G1752" t="n">
        <v>4000</v>
      </c>
      <c r="H1752" t="n">
        <v>8.100680000000001</v>
      </c>
      <c r="I1752" t="n">
        <v>8.574607</v>
      </c>
      <c r="J1752" t="n">
        <v>-0.473927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2026-10-16</t>
        </is>
      </c>
      <c r="B1753" t="inlineStr">
        <is>
          <t>588790</t>
        </is>
      </c>
      <c r="C1753" t="inlineStr">
        <is>
          <t>科创AIETF博时</t>
        </is>
      </c>
      <c r="D1753" t="n">
        <v>367638.4</v>
      </c>
      <c r="E1753" t="n">
        <v>354438.4</v>
      </c>
      <c r="F1753" t="n">
        <v>0.653</v>
      </c>
      <c r="G1753" t="n">
        <v>13200</v>
      </c>
      <c r="H1753" t="n">
        <v>23.144828</v>
      </c>
      <c r="I1753" t="n">
        <v>23.889148</v>
      </c>
      <c r="J1753" t="n">
        <v>-0.74432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2026-10-16</t>
        </is>
      </c>
      <c r="B1754" t="inlineStr">
        <is>
          <t>588800</t>
        </is>
      </c>
      <c r="C1754" t="inlineStr">
        <is>
          <t>科创100ETF华夏</t>
        </is>
      </c>
      <c r="D1754" t="n">
        <v>178987.7</v>
      </c>
      <c r="E1754" t="n">
        <v>176737.7</v>
      </c>
      <c r="F1754" t="n">
        <v>1.423</v>
      </c>
      <c r="G1754" t="n">
        <v>2250</v>
      </c>
      <c r="H1754" t="n">
        <v>25.149775</v>
      </c>
      <c r="I1754" t="n">
        <v>26.087987</v>
      </c>
      <c r="J1754" t="n">
        <v>-0.938212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2026-10-16</t>
        </is>
      </c>
      <c r="B1755" t="inlineStr">
        <is>
          <t>588810</t>
        </is>
      </c>
      <c r="C1755" t="inlineStr">
        <is>
          <t>科创芯片ETF富国</t>
        </is>
      </c>
      <c r="D1755" t="n">
        <v>177064.8</v>
      </c>
      <c r="E1755" t="n">
        <v>177064.8</v>
      </c>
      <c r="F1755" t="n">
        <v>1.007</v>
      </c>
      <c r="G1755" t="n">
        <v>0</v>
      </c>
      <c r="H1755" t="n">
        <v>17.830425</v>
      </c>
      <c r="I1755" t="n">
        <v>18.184555</v>
      </c>
      <c r="J1755" t="n">
        <v>-0.35413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2026-10-16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15440</v>
      </c>
      <c r="F1756" t="n">
        <v>1.631</v>
      </c>
      <c r="G1756" t="n">
        <v>300</v>
      </c>
      <c r="H1756" t="n">
        <v>2.518264</v>
      </c>
      <c r="I1756" t="n">
        <v>2.620168</v>
      </c>
      <c r="J1756" t="n">
        <v>-0.101904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2026-10-16</t>
        </is>
      </c>
      <c r="B1757" t="inlineStr">
        <is>
          <t>588830</t>
        </is>
      </c>
      <c r="C1757" t="inlineStr">
        <is>
          <t>科创新能源ETF鹏华</t>
        </is>
      </c>
      <c r="D1757" t="n">
        <v>66484.78999999999</v>
      </c>
      <c r="E1757" t="n">
        <v>66784.78999999999</v>
      </c>
      <c r="F1757" t="n">
        <v>1.009</v>
      </c>
      <c r="G1757" t="n">
        <v>-300</v>
      </c>
      <c r="H1757" t="n">
        <v>6.738585</v>
      </c>
      <c r="I1757" t="n">
        <v>6.67919</v>
      </c>
      <c r="J1757" t="n">
        <v>0.059395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2026-10-16</t>
        </is>
      </c>
      <c r="B1758" t="inlineStr">
        <is>
          <t>588840</t>
        </is>
      </c>
      <c r="C1758" t="inlineStr">
        <is>
          <t>科创50ETF万家</t>
        </is>
      </c>
      <c r="D1758" t="n">
        <v>7623.6</v>
      </c>
      <c r="E1758" t="n">
        <v>7323.6</v>
      </c>
      <c r="F1758" t="n">
        <v>1.268</v>
      </c>
      <c r="G1758" t="n">
        <v>300</v>
      </c>
      <c r="H1758" t="n">
        <v>0.928632</v>
      </c>
      <c r="I1758" t="n">
        <v>0.936688</v>
      </c>
      <c r="J1758" t="n">
        <v>-0.008056000000000001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2026-10-16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1.441</v>
      </c>
      <c r="G1759" t="n">
        <v>0</v>
      </c>
      <c r="H1759" t="n">
        <v>1.106385</v>
      </c>
      <c r="I1759" t="n">
        <v>1.161666</v>
      </c>
      <c r="J1759" t="n">
        <v>-0.055281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2026-10-16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35288.94</v>
      </c>
      <c r="F1760" t="n">
        <v>0.598</v>
      </c>
      <c r="G1760" t="n">
        <v>400</v>
      </c>
      <c r="H1760" t="n">
        <v>2.110279</v>
      </c>
      <c r="I1760" t="n">
        <v>2.148474</v>
      </c>
      <c r="J1760" t="n">
        <v>-0.038195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2026-10-16</t>
        </is>
      </c>
      <c r="B1761" t="inlineStr">
        <is>
          <t>588870</t>
        </is>
      </c>
      <c r="C1761" t="inlineStr">
        <is>
          <t>科创50ETF汇添富</t>
        </is>
      </c>
      <c r="D1761" t="n">
        <v>125955.2</v>
      </c>
      <c r="E1761" t="n">
        <v>122655.2</v>
      </c>
      <c r="F1761" t="n">
        <v>1.384</v>
      </c>
      <c r="G1761" t="n">
        <v>3300</v>
      </c>
      <c r="H1761" t="n">
        <v>16.97548</v>
      </c>
      <c r="I1761" t="n">
        <v>16.96807</v>
      </c>
      <c r="J1761" t="n">
        <v>0.00741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2026-10-16</t>
        </is>
      </c>
      <c r="B1762" t="inlineStr">
        <is>
          <t>588880</t>
        </is>
      </c>
      <c r="C1762" t="inlineStr">
        <is>
          <t>科创100ETF华泰柏瑞</t>
        </is>
      </c>
      <c r="D1762" t="n">
        <v>12036.8</v>
      </c>
      <c r="E1762" t="n">
        <v>11736.8</v>
      </c>
      <c r="F1762" t="n">
        <v>1.431</v>
      </c>
      <c r="G1762" t="n">
        <v>300</v>
      </c>
      <c r="H1762" t="n">
        <v>1.679536</v>
      </c>
      <c r="I1762" t="n">
        <v>1.699508</v>
      </c>
      <c r="J1762" t="n">
        <v>-0.019972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2026-10-16</t>
        </is>
      </c>
      <c r="B1763" t="inlineStr">
        <is>
          <t>588890</t>
        </is>
      </c>
      <c r="C1763" t="inlineStr">
        <is>
          <t>科创芯片ETF南方</t>
        </is>
      </c>
      <c r="D1763" t="n">
        <v>273243</v>
      </c>
      <c r="E1763" t="n">
        <v>274143</v>
      </c>
      <c r="F1763" t="n">
        <v>1.06</v>
      </c>
      <c r="G1763" t="n">
        <v>-900</v>
      </c>
      <c r="H1763" t="n">
        <v>29.059158</v>
      </c>
      <c r="I1763" t="n">
        <v>29.944741</v>
      </c>
      <c r="J1763" t="n">
        <v>-0.885583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2026-10-16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1.48</v>
      </c>
      <c r="G1764" t="n">
        <v>0</v>
      </c>
      <c r="H1764" t="n">
        <v>5.709588</v>
      </c>
      <c r="I1764" t="n">
        <v>5.956156</v>
      </c>
      <c r="J1764" t="n">
        <v>-0.246568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2026-10-16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1.303</v>
      </c>
      <c r="G1765" t="n">
        <v>0</v>
      </c>
      <c r="H1765" t="n">
        <v>1.34273</v>
      </c>
      <c r="I1765" t="n">
        <v>1.376736</v>
      </c>
      <c r="J1765" t="n">
        <v>-0.034006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2026-10-16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34687.6</v>
      </c>
      <c r="F1766" t="n">
        <v>0.905</v>
      </c>
      <c r="G1766" t="n">
        <v>-1000</v>
      </c>
      <c r="H1766" t="n">
        <v>3.139228</v>
      </c>
      <c r="I1766" t="n">
        <v>3.158934</v>
      </c>
      <c r="J1766" t="n">
        <v>-0.019706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63732.9</v>
      </c>
      <c r="E1767" t="n">
        <v>63132.9</v>
      </c>
      <c r="F1767" t="n">
        <v>1.281</v>
      </c>
      <c r="G1767" t="n">
        <v>600</v>
      </c>
      <c r="H1767" t="n">
        <v>8.087324000000001</v>
      </c>
      <c r="I1767" t="n">
        <v>8.359942999999999</v>
      </c>
      <c r="J1767" t="n">
        <v>-0.272619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2026-10-16</t>
        </is>
      </c>
      <c r="B1768" t="inlineStr">
        <is>
          <t>588940</t>
        </is>
      </c>
      <c r="C1768" t="inlineStr">
        <is>
          <t>科创50ETF富国</t>
        </is>
      </c>
      <c r="D1768" t="n">
        <v>362684</v>
      </c>
      <c r="E1768" t="n">
        <v>351884</v>
      </c>
      <c r="F1768" t="n">
        <v>0.707</v>
      </c>
      <c r="G1768" t="n">
        <v>10800</v>
      </c>
      <c r="H1768" t="n">
        <v>24.878199</v>
      </c>
      <c r="I1768" t="n">
        <v>24.902306</v>
      </c>
      <c r="J1768" t="n">
        <v>-0.024107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2026-10-16</t>
        </is>
      </c>
      <c r="B1769" t="inlineStr">
        <is>
          <t>588950</t>
        </is>
      </c>
      <c r="C1769" t="inlineStr">
        <is>
          <t>科创50ETF景顺</t>
        </is>
      </c>
      <c r="D1769" t="n">
        <v>89972.97</v>
      </c>
      <c r="E1769" t="n">
        <v>88172.97</v>
      </c>
      <c r="F1769" t="n">
        <v>1.425</v>
      </c>
      <c r="G1769" t="n">
        <v>1800</v>
      </c>
      <c r="H1769" t="n">
        <v>12.564648</v>
      </c>
      <c r="I1769" t="n">
        <v>12.619671</v>
      </c>
      <c r="J1769" t="n">
        <v>-0.055023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2026-10-16</t>
        </is>
      </c>
      <c r="B1770" t="inlineStr">
        <is>
          <t>588960</t>
        </is>
      </c>
      <c r="C1770" t="inlineStr">
        <is>
          <t>科创新能源ETF富国</t>
        </is>
      </c>
      <c r="D1770" t="n">
        <v>14757.98</v>
      </c>
      <c r="E1770" t="n">
        <v>14857.98</v>
      </c>
      <c r="F1770" t="n">
        <v>0.9340000000000001</v>
      </c>
      <c r="G1770" t="n">
        <v>-100</v>
      </c>
      <c r="H1770" t="n">
        <v>1.387735</v>
      </c>
      <c r="I1770" t="n">
        <v>1.421909</v>
      </c>
      <c r="J1770" t="n">
        <v>-0.034174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2026-10-16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1.33</v>
      </c>
      <c r="G1771" t="n">
        <v>0</v>
      </c>
      <c r="H1771" t="n">
        <v>0.225036</v>
      </c>
      <c r="I1771" t="n">
        <v>0.231635</v>
      </c>
      <c r="J1771" t="n">
        <v>-0.006599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2026-10-16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20974.54</v>
      </c>
      <c r="F1772" t="n">
        <v>2.954</v>
      </c>
      <c r="G1772" t="n">
        <v>0</v>
      </c>
      <c r="H1772" t="n">
        <v>6.19588</v>
      </c>
      <c r="I1772" t="n">
        <v>6.317532</v>
      </c>
      <c r="J1772" t="n">
        <v>-0.121652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2026-10-16</t>
        </is>
      </c>
      <c r="B1773" t="inlineStr">
        <is>
          <t>589000</t>
        </is>
      </c>
      <c r="C1773" t="inlineStr">
        <is>
          <t>科创综指ETF华夏</t>
        </is>
      </c>
      <c r="D1773" t="n">
        <v>111550.78</v>
      </c>
      <c r="E1773" t="n">
        <v>111550.78</v>
      </c>
      <c r="F1773" t="n">
        <v>1.28</v>
      </c>
      <c r="G1773" t="n">
        <v>0</v>
      </c>
      <c r="H1773" t="n">
        <v>14.2785</v>
      </c>
      <c r="I1773" t="n">
        <v>14.687943</v>
      </c>
      <c r="J1773" t="n">
        <v>-0.409443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96579.3</v>
      </c>
      <c r="E1774" t="n">
        <v>95079.3</v>
      </c>
      <c r="F1774" t="n">
        <v>1.157</v>
      </c>
      <c r="G1774" t="n">
        <v>1500</v>
      </c>
      <c r="H1774" t="n">
        <v>11.000675</v>
      </c>
      <c r="I1774" t="n">
        <v>11.395405</v>
      </c>
      <c r="J1774" t="n">
        <v>-0.39473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474443.8</v>
      </c>
      <c r="E1775" t="n">
        <v>473643.8</v>
      </c>
      <c r="F1775" t="n">
        <v>1.024</v>
      </c>
      <c r="G1775" t="n">
        <v>800</v>
      </c>
      <c r="H1775" t="n">
        <v>48.501125</v>
      </c>
      <c r="I1775" t="n">
        <v>47.874956</v>
      </c>
      <c r="J1775" t="n">
        <v>0.626169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96107.7</v>
      </c>
      <c r="E1776" t="n">
        <v>94907.7</v>
      </c>
      <c r="F1776" t="n">
        <v>0.902</v>
      </c>
      <c r="G1776" t="n">
        <v>1200</v>
      </c>
      <c r="H1776" t="n">
        <v>8.560675</v>
      </c>
      <c r="I1776" t="n">
        <v>9.259724</v>
      </c>
      <c r="J1776" t="n">
        <v>-0.699049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2026-10-16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1.107</v>
      </c>
      <c r="G1777" t="n">
        <v>0</v>
      </c>
      <c r="H1777" t="n">
        <v>0.475656</v>
      </c>
      <c r="I1777" t="n">
        <v>0.489406</v>
      </c>
      <c r="J1777" t="n">
        <v>-0.01375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2026-10-16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1.342</v>
      </c>
      <c r="G1778" t="n">
        <v>0</v>
      </c>
      <c r="H1778" t="n">
        <v>1.16939</v>
      </c>
      <c r="I1778" t="n">
        <v>1.203374</v>
      </c>
      <c r="J1778" t="n">
        <v>-0.033984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211129.3</v>
      </c>
      <c r="E1779" t="n">
        <v>211529.3</v>
      </c>
      <c r="F1779" t="n">
        <v>0.841</v>
      </c>
      <c r="G1779" t="n">
        <v>-400</v>
      </c>
      <c r="H1779" t="n">
        <v>17.789614</v>
      </c>
      <c r="I1779" t="n">
        <v>18.554713</v>
      </c>
      <c r="J1779" t="n">
        <v>-0.765099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2026-10-16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1.276</v>
      </c>
      <c r="G1780" t="n">
        <v>0</v>
      </c>
      <c r="H1780" t="n">
        <v>1.889258</v>
      </c>
      <c r="I1780" t="n">
        <v>1.94256</v>
      </c>
      <c r="J1780" t="n">
        <v>-0.053302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2026-10-16</t>
        </is>
      </c>
      <c r="B1781" t="inlineStr">
        <is>
          <t>589090</t>
        </is>
      </c>
      <c r="C1781" t="inlineStr">
        <is>
          <t>科创AIETF鹏华</t>
        </is>
      </c>
      <c r="D1781" t="n">
        <v>21693.1</v>
      </c>
      <c r="E1781" t="n">
        <v>21193.1</v>
      </c>
      <c r="F1781" t="n">
        <v>0.877</v>
      </c>
      <c r="G1781" t="n">
        <v>500</v>
      </c>
      <c r="H1781" t="n">
        <v>1.858635</v>
      </c>
      <c r="I1781" t="n">
        <v>1.893256</v>
      </c>
      <c r="J1781" t="n">
        <v>-0.034621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2026-10-16</t>
        </is>
      </c>
      <c r="B1782" t="inlineStr">
        <is>
          <t>589100</t>
        </is>
      </c>
      <c r="C1782" t="inlineStr">
        <is>
          <t>科创芯片ETF国泰</t>
        </is>
      </c>
      <c r="D1782" t="n">
        <v>95344.25</v>
      </c>
      <c r="E1782" t="n">
        <v>94144.25</v>
      </c>
      <c r="F1782" t="n">
        <v>0.727</v>
      </c>
      <c r="G1782" t="n">
        <v>1200</v>
      </c>
      <c r="H1782" t="n">
        <v>6.844287</v>
      </c>
      <c r="I1782" t="n">
        <v>6.950338</v>
      </c>
      <c r="J1782" t="n">
        <v>-0.106051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56441.3</v>
      </c>
      <c r="E1783" t="n">
        <v>56141.3</v>
      </c>
      <c r="F1783" t="n">
        <v>0.757</v>
      </c>
      <c r="G1783" t="n">
        <v>300</v>
      </c>
      <c r="H1783" t="n">
        <v>4.249896</v>
      </c>
      <c r="I1783" t="n">
        <v>4.39025</v>
      </c>
      <c r="J1783" t="n">
        <v>-0.140354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147862</v>
      </c>
      <c r="E1784" t="n">
        <v>142862</v>
      </c>
      <c r="F1784" t="n">
        <v>0.729</v>
      </c>
      <c r="G1784" t="n">
        <v>5000</v>
      </c>
      <c r="H1784" t="n">
        <v>10.41464</v>
      </c>
      <c r="I1784" t="n">
        <v>10.383825</v>
      </c>
      <c r="J1784" t="n">
        <v>0.030815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2026-10-16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332378</v>
      </c>
      <c r="E1785" t="n">
        <v>332078</v>
      </c>
      <c r="F1785" t="n">
        <v>1.119</v>
      </c>
      <c r="G1785" t="n">
        <v>300</v>
      </c>
      <c r="H1785" t="n">
        <v>37.159528</v>
      </c>
      <c r="I1785" t="n">
        <v>38.127003</v>
      </c>
      <c r="J1785" t="n">
        <v>-0.967475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2026-10-16</t>
        </is>
      </c>
      <c r="B1786" t="inlineStr">
        <is>
          <t>589150</t>
        </is>
      </c>
      <c r="C1786" t="inlineStr">
        <is>
          <t>科创50ETF平安</t>
        </is>
      </c>
      <c r="D1786" t="n">
        <v>90143.72</v>
      </c>
      <c r="E1786" t="n">
        <v>89343.72</v>
      </c>
      <c r="F1786" t="n">
        <v>0.988</v>
      </c>
      <c r="G1786" t="n">
        <v>800</v>
      </c>
      <c r="H1786" t="n">
        <v>8.827159</v>
      </c>
      <c r="I1786" t="n">
        <v>8.89212</v>
      </c>
      <c r="J1786" t="n">
        <v>-0.064961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2026-10-16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29629.6</v>
      </c>
      <c r="F1787" t="n">
        <v>1.026</v>
      </c>
      <c r="G1787" t="n">
        <v>1200</v>
      </c>
      <c r="H1787" t="n">
        <v>3.039997</v>
      </c>
      <c r="I1787" t="n">
        <v>3.105182</v>
      </c>
      <c r="J1787" t="n">
        <v>-0.06518500000000001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16890.9</v>
      </c>
      <c r="E1788" t="n">
        <v>16290.9</v>
      </c>
      <c r="F1788" t="n">
        <v>0.854</v>
      </c>
      <c r="G1788" t="n">
        <v>600</v>
      </c>
      <c r="H1788" t="n">
        <v>1.391243</v>
      </c>
      <c r="I1788" t="n">
        <v>1.451519</v>
      </c>
      <c r="J1788" t="n">
        <v>-0.060276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13281.8</v>
      </c>
      <c r="F1789" t="n">
        <v>1.387</v>
      </c>
      <c r="G1789" t="n">
        <v>300</v>
      </c>
      <c r="H1789" t="n">
        <v>1.842186</v>
      </c>
      <c r="I1789" t="n">
        <v>1.931493</v>
      </c>
      <c r="J1789" t="n">
        <v>-0.089307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2026-10-16</t>
        </is>
      </c>
      <c r="B1790" t="inlineStr">
        <is>
          <t>589190</t>
        </is>
      </c>
      <c r="C1790" t="inlineStr">
        <is>
          <t>科创芯片ETF华宝</t>
        </is>
      </c>
      <c r="D1790" t="n">
        <v>362556.2</v>
      </c>
      <c r="E1790" t="n">
        <v>363756.2</v>
      </c>
      <c r="F1790" t="n">
        <v>0.512</v>
      </c>
      <c r="G1790" t="n">
        <v>-1200</v>
      </c>
      <c r="H1790" t="n">
        <v>18.624317</v>
      </c>
      <c r="I1790" t="n">
        <v>19.123705</v>
      </c>
      <c r="J1790" t="n">
        <v>-0.499388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2026-10-16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1.159</v>
      </c>
      <c r="G1791" t="n">
        <v>0</v>
      </c>
      <c r="H1791" t="n">
        <v>0.295626</v>
      </c>
      <c r="I1791" t="n">
        <v>0.305574</v>
      </c>
      <c r="J1791" t="n">
        <v>-0.009948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130493.8</v>
      </c>
      <c r="E1792" t="n">
        <v>131293.8</v>
      </c>
      <c r="F1792" t="n">
        <v>0.534</v>
      </c>
      <c r="G1792" t="n">
        <v>-800</v>
      </c>
      <c r="H1792" t="n">
        <v>7.011089</v>
      </c>
      <c r="I1792" t="n">
        <v>7.357625</v>
      </c>
      <c r="J1792" t="n">
        <v>-0.346536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2026-10-16</t>
        </is>
      </c>
      <c r="B1793" t="inlineStr">
        <is>
          <t>589220</t>
        </is>
      </c>
      <c r="C1793" t="inlineStr">
        <is>
          <t>科创200ETF国泰</t>
        </is>
      </c>
      <c r="D1793" t="n">
        <v>33149.58</v>
      </c>
      <c r="E1793" t="n">
        <v>32849.58</v>
      </c>
      <c r="F1793" t="n">
        <v>0.862</v>
      </c>
      <c r="G1793" t="n">
        <v>300</v>
      </c>
      <c r="H1793" t="n">
        <v>2.831634</v>
      </c>
      <c r="I1793" t="n">
        <v>2.960257</v>
      </c>
      <c r="J1793" t="n">
        <v>-0.128623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27355.3</v>
      </c>
      <c r="E1794" t="n">
        <v>26855.3</v>
      </c>
      <c r="F1794" t="n">
        <v>0.709</v>
      </c>
      <c r="G1794" t="n">
        <v>500</v>
      </c>
      <c r="H1794" t="n">
        <v>1.904041</v>
      </c>
      <c r="I1794" t="n">
        <v>1.929208</v>
      </c>
      <c r="J1794" t="n">
        <v>-0.025167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7910.13</v>
      </c>
      <c r="F1795" t="n">
        <v>0.979</v>
      </c>
      <c r="G1795" t="n">
        <v>400</v>
      </c>
      <c r="H1795" t="n">
        <v>0.774402</v>
      </c>
      <c r="I1795" t="n">
        <v>0.7682870000000001</v>
      </c>
      <c r="J1795" t="n">
        <v>0.006115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20815.6</v>
      </c>
      <c r="E1796" t="n">
        <v>18115.6</v>
      </c>
      <c r="F1796" t="n">
        <v>0.981</v>
      </c>
      <c r="G1796" t="n">
        <v>2700</v>
      </c>
      <c r="H1796" t="n">
        <v>1.77714</v>
      </c>
      <c r="I1796" t="n">
        <v>1.727083</v>
      </c>
      <c r="J1796" t="n">
        <v>0.050057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2026-10-16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2151.66</v>
      </c>
      <c r="F1797" t="n">
        <v>0.9399999999999999</v>
      </c>
      <c r="G1797" t="n">
        <v>900</v>
      </c>
      <c r="H1797" t="n">
        <v>0.202256</v>
      </c>
      <c r="I1797" t="n">
        <v>0.213015</v>
      </c>
      <c r="J1797" t="n">
        <v>-0.010759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2026-10-16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0.777</v>
      </c>
      <c r="G1798" t="n">
        <v>0</v>
      </c>
      <c r="H1798" t="n">
        <v>1.158266</v>
      </c>
      <c r="I1798" t="n">
        <v>1.235633</v>
      </c>
      <c r="J1798" t="n">
        <v>-0.07736700000000001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1.405</v>
      </c>
      <c r="G1799" t="n">
        <v>0</v>
      </c>
      <c r="H1799" t="n">
        <v>0.5842349999999999</v>
      </c>
      <c r="I1799" t="n">
        <v>0.59962</v>
      </c>
      <c r="J1799" t="n">
        <v>-0.015385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2026-10-16</t>
        </is>
      </c>
      <c r="B1800" t="inlineStr">
        <is>
          <t>589320</t>
        </is>
      </c>
      <c r="C1800" t="inlineStr">
        <is>
          <t>科创200ETF嘉实</t>
        </is>
      </c>
      <c r="D1800" t="n">
        <v>10805.3</v>
      </c>
      <c r="E1800" t="n">
        <v>10805.3</v>
      </c>
      <c r="F1800" t="n">
        <v>0.732</v>
      </c>
      <c r="G1800" t="n">
        <v>0</v>
      </c>
      <c r="H1800" t="n">
        <v>0.790948</v>
      </c>
      <c r="I1800" t="n">
        <v>0.820122</v>
      </c>
      <c r="J1800" t="n">
        <v>-0.029174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2026-10-16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0.744</v>
      </c>
      <c r="G1801" t="n">
        <v>0</v>
      </c>
      <c r="H1801" t="n">
        <v>1.308711</v>
      </c>
      <c r="I1801" t="n">
        <v>1.359722</v>
      </c>
      <c r="J1801" t="n">
        <v>-0.051011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1.169</v>
      </c>
      <c r="G1802" t="n">
        <v>0</v>
      </c>
      <c r="H1802" t="n">
        <v>1.305706</v>
      </c>
      <c r="I1802" t="n">
        <v>1.368879</v>
      </c>
      <c r="J1802" t="n">
        <v>-0.06317300000000001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2026-10-16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1.303</v>
      </c>
      <c r="G1803" t="n">
        <v>0</v>
      </c>
      <c r="H1803" t="n">
        <v>1.043234</v>
      </c>
      <c r="I1803" t="n">
        <v>1.070456</v>
      </c>
      <c r="J1803" t="n">
        <v>-0.027222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91510.46000000001</v>
      </c>
      <c r="E1804" t="n">
        <v>90310.46000000001</v>
      </c>
      <c r="F1804" t="n">
        <v>0.491</v>
      </c>
      <c r="G1804" t="n">
        <v>1200</v>
      </c>
      <c r="H1804" t="n">
        <v>4.434244</v>
      </c>
      <c r="I1804" t="n">
        <v>4.54832</v>
      </c>
      <c r="J1804" t="n">
        <v>-0.114076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2026-10-16</t>
        </is>
      </c>
      <c r="B1805" t="inlineStr">
        <is>
          <t>589550</t>
        </is>
      </c>
      <c r="C1805" t="inlineStr">
        <is>
          <t>科创价值ETF华夏</t>
        </is>
      </c>
      <c r="D1805" t="n">
        <v>3129.55</v>
      </c>
      <c r="E1805" t="n">
        <v>2829.55</v>
      </c>
      <c r="F1805" t="n">
        <v>1.169</v>
      </c>
      <c r="G1805" t="n">
        <v>300</v>
      </c>
      <c r="H1805" t="n">
        <v>0.330774</v>
      </c>
      <c r="I1805" t="n">
        <v>0.333604</v>
      </c>
      <c r="J1805" t="n">
        <v>-0.00283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29835.5</v>
      </c>
      <c r="E1806" t="n">
        <v>29035.5</v>
      </c>
      <c r="F1806" t="n">
        <v>0.781</v>
      </c>
      <c r="G1806" t="n">
        <v>800</v>
      </c>
      <c r="H1806" t="n">
        <v>2.267673</v>
      </c>
      <c r="I1806" t="n">
        <v>2.315491</v>
      </c>
      <c r="J1806" t="n">
        <v>-0.047818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2026-10-16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1.288</v>
      </c>
      <c r="G1807" t="n">
        <v>0</v>
      </c>
      <c r="H1807" t="n">
        <v>0.18489</v>
      </c>
      <c r="I1807" t="n">
        <v>0.189484</v>
      </c>
      <c r="J1807" t="n">
        <v>-0.004594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2026-10-16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22953.5</v>
      </c>
      <c r="F1808" t="n">
        <v>1.282</v>
      </c>
      <c r="G1808" t="n">
        <v>400</v>
      </c>
      <c r="H1808" t="n">
        <v>2.942639</v>
      </c>
      <c r="I1808" t="n">
        <v>3.075656</v>
      </c>
      <c r="J1808" t="n">
        <v>-0.133017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2026-10-16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0.637</v>
      </c>
      <c r="G1809" t="n">
        <v>0</v>
      </c>
      <c r="H1809" t="n">
        <v>2.224773</v>
      </c>
      <c r="I1809" t="n">
        <v>2.241475</v>
      </c>
      <c r="J1809" t="n">
        <v>-0.016702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2026-10-16</t>
        </is>
      </c>
      <c r="B1810" t="inlineStr">
        <is>
          <t>589660</t>
        </is>
      </c>
      <c r="C1810" t="inlineStr">
        <is>
          <t>科创综指ETF南方</t>
        </is>
      </c>
      <c r="D1810" t="n">
        <v>30153</v>
      </c>
      <c r="E1810" t="n">
        <v>29353</v>
      </c>
      <c r="F1810" t="n">
        <v>1.292</v>
      </c>
      <c r="G1810" t="n">
        <v>800</v>
      </c>
      <c r="H1810" t="n">
        <v>3.792408</v>
      </c>
      <c r="I1810" t="n">
        <v>3.886337</v>
      </c>
      <c r="J1810" t="n">
        <v>-0.093929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2026-10-16</t>
        </is>
      </c>
      <c r="B1811" t="inlineStr">
        <is>
          <t>589680</t>
        </is>
      </c>
      <c r="C1811" t="inlineStr">
        <is>
          <t>科创综指ETF鹏华</t>
        </is>
      </c>
      <c r="D1811" t="n">
        <v>144494.37</v>
      </c>
      <c r="E1811" t="n">
        <v>145494.37</v>
      </c>
      <c r="F1811" t="n">
        <v>1.242</v>
      </c>
      <c r="G1811" t="n">
        <v>-1000</v>
      </c>
      <c r="H1811" t="n">
        <v>18.0704</v>
      </c>
      <c r="I1811" t="n">
        <v>18.614282</v>
      </c>
      <c r="J1811" t="n">
        <v>-0.543882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2026-10-16</t>
        </is>
      </c>
      <c r="B1812" t="inlineStr">
        <is>
          <t>589700</t>
        </is>
      </c>
      <c r="C1812" t="inlineStr">
        <is>
          <t>科创成长ETF南方</t>
        </is>
      </c>
      <c r="D1812" t="n">
        <v>10029.1</v>
      </c>
      <c r="E1812" t="n">
        <v>8629.1</v>
      </c>
      <c r="F1812" t="n">
        <v>1.708</v>
      </c>
      <c r="G1812" t="n">
        <v>1400</v>
      </c>
      <c r="H1812" t="n">
        <v>1.47385</v>
      </c>
      <c r="I1812" t="n">
        <v>1.496165</v>
      </c>
      <c r="J1812" t="n">
        <v>-0.022315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2026-10-16</t>
        </is>
      </c>
      <c r="B1813" t="inlineStr">
        <is>
          <t>589720</t>
        </is>
      </c>
      <c r="C1813" t="inlineStr">
        <is>
          <t>科创创新药ETF国泰</t>
        </is>
      </c>
      <c r="D1813" t="n">
        <v>549282.3</v>
      </c>
      <c r="E1813" t="n">
        <v>534682.3</v>
      </c>
      <c r="F1813" t="n">
        <v>0.79</v>
      </c>
      <c r="G1813" t="n">
        <v>14600</v>
      </c>
      <c r="H1813" t="n">
        <v>42.239902</v>
      </c>
      <c r="I1813" t="n">
        <v>42.550976</v>
      </c>
      <c r="J1813" t="n">
        <v>-0.311074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2026-10-16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1.298</v>
      </c>
      <c r="G1814" t="n">
        <v>0</v>
      </c>
      <c r="H1814" t="n">
        <v>2.123128</v>
      </c>
      <c r="I1814" t="n">
        <v>2.182013</v>
      </c>
      <c r="J1814" t="n">
        <v>-0.058885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2026-10-16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1.035</v>
      </c>
      <c r="G1815" t="n">
        <v>0</v>
      </c>
      <c r="H1815" t="n">
        <v>0.6542750000000001</v>
      </c>
      <c r="I1815" t="n">
        <v>0.678297</v>
      </c>
      <c r="J1815" t="n">
        <v>-0.024022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2026-10-16</t>
        </is>
      </c>
      <c r="B1816" t="inlineStr">
        <is>
          <t>589800</t>
        </is>
      </c>
      <c r="C1816" t="inlineStr">
        <is>
          <t>科创综指ETF易方达</t>
        </is>
      </c>
      <c r="D1816" t="n">
        <v>120798.82</v>
      </c>
      <c r="E1816" t="n">
        <v>120398.82</v>
      </c>
      <c r="F1816" t="n">
        <v>1.288</v>
      </c>
      <c r="G1816" t="n">
        <v>400</v>
      </c>
      <c r="H1816" t="n">
        <v>15.507368</v>
      </c>
      <c r="I1816" t="n">
        <v>15.787045</v>
      </c>
      <c r="J1816" t="n">
        <v>-0.279677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2026-10-16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1.054</v>
      </c>
      <c r="G1817" t="n">
        <v>0</v>
      </c>
      <c r="H1817" t="n">
        <v>1.304011</v>
      </c>
      <c r="I1817" t="n">
        <v>1.349787</v>
      </c>
      <c r="J1817" t="n">
        <v>-0.045776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2026-10-16</t>
        </is>
      </c>
      <c r="B1818" t="inlineStr">
        <is>
          <t>589850</t>
        </is>
      </c>
      <c r="C1818" t="inlineStr">
        <is>
          <t>科创50ETF东财</t>
        </is>
      </c>
      <c r="D1818" t="n">
        <v>128505.7</v>
      </c>
      <c r="E1818" t="n">
        <v>123105.7</v>
      </c>
      <c r="F1818" t="n">
        <v>1.307</v>
      </c>
      <c r="G1818" t="n">
        <v>5400</v>
      </c>
      <c r="H1818" t="n">
        <v>16.089915</v>
      </c>
      <c r="I1818" t="n">
        <v>16.085136</v>
      </c>
      <c r="J1818" t="n">
        <v>0.004779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2026-10-16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1.28</v>
      </c>
      <c r="G1819" t="n">
        <v>0</v>
      </c>
      <c r="H1819" t="n">
        <v>2.127667</v>
      </c>
      <c r="I1819" t="n">
        <v>2.185846</v>
      </c>
      <c r="J1819" t="n">
        <v>-0.058179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2026-10-16</t>
        </is>
      </c>
      <c r="B1820" t="inlineStr">
        <is>
          <t>589880</t>
        </is>
      </c>
      <c r="C1820" t="inlineStr">
        <is>
          <t>科创综指ETF建信</t>
        </is>
      </c>
      <c r="D1820" t="n">
        <v>42999.6</v>
      </c>
      <c r="E1820" t="n">
        <v>42999.6</v>
      </c>
      <c r="F1820" t="n">
        <v>1.26</v>
      </c>
      <c r="G1820" t="n">
        <v>0</v>
      </c>
      <c r="H1820" t="n">
        <v>5.41795</v>
      </c>
      <c r="I1820" t="n">
        <v>5.568449</v>
      </c>
      <c r="J1820" t="n">
        <v>-0.150499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2026-10-16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1.282</v>
      </c>
      <c r="G1821" t="n">
        <v>0</v>
      </c>
      <c r="H1821" t="n">
        <v>1.089533</v>
      </c>
      <c r="I1821" t="n">
        <v>1.120129</v>
      </c>
      <c r="J1821" t="n">
        <v>-0.030596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2026-10-16</t>
        </is>
      </c>
      <c r="B1822" t="inlineStr">
        <is>
          <t>589900</t>
        </is>
      </c>
      <c r="C1822" t="inlineStr">
        <is>
          <t>科创综指ETF博时</t>
        </is>
      </c>
      <c r="D1822" t="n">
        <v>17890.82</v>
      </c>
      <c r="E1822" t="n">
        <v>17890.82</v>
      </c>
      <c r="F1822" t="n">
        <v>1.284</v>
      </c>
      <c r="G1822" t="n">
        <v>0</v>
      </c>
      <c r="H1822" t="n">
        <v>2.297181</v>
      </c>
      <c r="I1822" t="n">
        <v>2.356221</v>
      </c>
      <c r="J1822" t="n">
        <v>-0.05904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2026-10-16</t>
        </is>
      </c>
      <c r="B1823" t="inlineStr">
        <is>
          <t>589950</t>
        </is>
      </c>
      <c r="C1823" t="inlineStr">
        <is>
          <t>科创100ETF富国</t>
        </is>
      </c>
      <c r="D1823" t="n">
        <v>37887.3</v>
      </c>
      <c r="E1823" t="n">
        <v>37587.3</v>
      </c>
      <c r="F1823" t="n">
        <v>1.075</v>
      </c>
      <c r="G1823" t="n">
        <v>300</v>
      </c>
      <c r="H1823" t="n">
        <v>4.040635</v>
      </c>
      <c r="I1823" t="n">
        <v>4.190984</v>
      </c>
      <c r="J1823" t="n">
        <v>-0.150349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17531.6</v>
      </c>
      <c r="E1824" t="n">
        <v>17331.6</v>
      </c>
      <c r="F1824" t="n">
        <v>0.714</v>
      </c>
      <c r="G1824" t="n">
        <v>200</v>
      </c>
      <c r="H1824" t="n">
        <v>1.237476</v>
      </c>
      <c r="I1824" t="n">
        <v>1.325323</v>
      </c>
      <c r="J1824" t="n">
        <v>-0.08784699999999999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2026-10-16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13512.2</v>
      </c>
      <c r="F1825" t="n">
        <v>1.485</v>
      </c>
      <c r="G1825" t="n">
        <v>300</v>
      </c>
      <c r="H1825" t="n">
        <v>2.006562</v>
      </c>
      <c r="I1825" t="n">
        <v>2.084932</v>
      </c>
      <c r="J1825" t="n">
        <v>-0.07837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1.378</v>
      </c>
      <c r="G1826" t="n">
        <v>0</v>
      </c>
      <c r="H1826" t="n">
        <v>1.57216</v>
      </c>
      <c r="I1826" t="n">
        <v>1.607528</v>
      </c>
      <c r="J1826" t="n">
        <v>-0.035368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2026-10-16</t>
        </is>
      </c>
      <c r="B1834" t="inlineStr">
        <is>
          <t>159039</t>
        </is>
      </c>
      <c r="C1834" t="inlineStr">
        <is>
          <t>机器人ETF华安</t>
        </is>
      </c>
      <c r="D1834" t="n">
        <v>121446.1422</v>
      </c>
      <c r="E1834" t="n">
        <v>121146.1422</v>
      </c>
      <c r="F1834" t="n">
        <v>0.7215</v>
      </c>
      <c r="G1834" t="n">
        <v>300</v>
      </c>
      <c r="H1834" t="n">
        <v>8.762339000000001</v>
      </c>
      <c r="I1834" t="n">
        <v>8.990254999999999</v>
      </c>
      <c r="J1834" t="n">
        <v>-0.227916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2026-10-16</t>
        </is>
      </c>
      <c r="B1835" t="inlineStr">
        <is>
          <t>159062</t>
        </is>
      </c>
      <c r="C1835" t="inlineStr">
        <is>
          <t>稀有金属ETF南方</t>
        </is>
      </c>
      <c r="D1835" t="n">
        <v>14020.1256</v>
      </c>
      <c r="E1835" t="n">
        <v>14020.1256</v>
      </c>
      <c r="F1835" t="n">
        <v>0.6820000000000001</v>
      </c>
      <c r="G1835" t="n">
        <v>0</v>
      </c>
      <c r="H1835" t="n">
        <v>0.9561730000000001</v>
      </c>
      <c r="I1835" t="n">
        <v>0.981549</v>
      </c>
      <c r="J1835" t="n">
        <v>-0.025376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2026-10-16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12891.1738</v>
      </c>
      <c r="F1836" t="n">
        <v>0.7076</v>
      </c>
      <c r="G1836" t="n">
        <v>0</v>
      </c>
      <c r="H1836" t="n">
        <v>0.912179</v>
      </c>
      <c r="I1836" t="n">
        <v>0.938349</v>
      </c>
      <c r="J1836" t="n">
        <v>-0.02617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2026-10-16</t>
        </is>
      </c>
      <c r="B1840" t="inlineStr">
        <is>
          <t>159045</t>
        </is>
      </c>
      <c r="C1840" t="inlineStr">
        <is>
          <t>稀有金属ETF大成</t>
        </is>
      </c>
      <c r="D1840" t="n">
        <v>18133.0213</v>
      </c>
      <c r="E1840" t="n">
        <v>18133.0213</v>
      </c>
      <c r="F1840" t="n">
        <v>0.6743</v>
      </c>
      <c r="G1840" t="n">
        <v>0</v>
      </c>
      <c r="H1840" t="n">
        <v>1.22271</v>
      </c>
      <c r="I1840" t="n">
        <v>1.255349</v>
      </c>
      <c r="J1840" t="n">
        <v>-0.032639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2026-10-16</t>
        </is>
      </c>
      <c r="B1841" t="inlineStr">
        <is>
          <t>159061</t>
        </is>
      </c>
      <c r="C1841" t="inlineStr">
        <is>
          <t>绿色电力ETF南方</t>
        </is>
      </c>
      <c r="D1841" t="n">
        <v>19724.023</v>
      </c>
      <c r="E1841" t="n">
        <v>20244.023</v>
      </c>
      <c r="F1841" t="n">
        <v>0.9444</v>
      </c>
      <c r="G1841" t="n">
        <v>-520</v>
      </c>
      <c r="H1841" t="n">
        <v>1.862737</v>
      </c>
      <c r="I1841" t="n">
        <v>1.889982</v>
      </c>
      <c r="J1841" t="n">
        <v>-0.027245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2026-10-16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1.0201</v>
      </c>
      <c r="G1844" t="n">
        <v>0</v>
      </c>
      <c r="H1844" t="n">
        <v>0.300737</v>
      </c>
      <c r="I1844" t="n">
        <v>0.296403</v>
      </c>
      <c r="J1844" t="n">
        <v>0.004334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2026-10-16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0.8231000000000001</v>
      </c>
      <c r="G1845" t="n">
        <v>0</v>
      </c>
      <c r="H1845" t="n">
        <v>0.858912</v>
      </c>
      <c r="I1845" t="n">
        <v>0.875086</v>
      </c>
      <c r="J1845" t="n">
        <v>-0.016174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2026-10-16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0.8379</v>
      </c>
      <c r="G1846" t="n">
        <v>0</v>
      </c>
      <c r="H1846" t="n">
        <v>0.840974</v>
      </c>
      <c r="I1846" t="n">
        <v>0.856732</v>
      </c>
      <c r="J1846" t="n">
        <v>-0.015758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2026-10-16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0.8606</v>
      </c>
      <c r="G1853" t="n">
        <v>0</v>
      </c>
      <c r="H1853" t="n">
        <v>1.693084</v>
      </c>
      <c r="I1853" t="n">
        <v>1.716692</v>
      </c>
      <c r="J1853" t="n">
        <v>-0.023608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2026-10-16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6633.126</v>
      </c>
      <c r="F1855" t="n">
        <v>0.8375</v>
      </c>
      <c r="G1855" t="n">
        <v>-100</v>
      </c>
      <c r="H1855" t="n">
        <v>0.547149</v>
      </c>
      <c r="I1855" t="n">
        <v>0.5659380000000001</v>
      </c>
      <c r="J1855" t="n">
        <v>-0.018789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2026-10-16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3907.3319</v>
      </c>
      <c r="F1857" t="n">
        <v>0.8764999999999999</v>
      </c>
      <c r="G1857" t="n">
        <v>100</v>
      </c>
      <c r="H1857" t="n">
        <v>0.351243</v>
      </c>
      <c r="I1857" t="n">
        <v>0.349823</v>
      </c>
      <c r="J1857" t="n">
        <v>0.00142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2026-10-16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0.9407</v>
      </c>
      <c r="G1858" t="n">
        <v>0</v>
      </c>
      <c r="H1858" t="n">
        <v>0.558179</v>
      </c>
      <c r="I1858" t="n">
        <v>0.5653589999999999</v>
      </c>
      <c r="J1858" t="n">
        <v>-0.00718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2026-10-16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0.7111</v>
      </c>
      <c r="G1859" t="n">
        <v>0</v>
      </c>
      <c r="H1859" t="n">
        <v>1.780403</v>
      </c>
      <c r="I1859" t="n">
        <v>1.837488</v>
      </c>
      <c r="J1859" t="n">
        <v>-0.057085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2026-10-16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0.8681</v>
      </c>
      <c r="G1860" t="n">
        <v>0</v>
      </c>
      <c r="H1860" t="n">
        <v>1.4086</v>
      </c>
      <c r="I1860" t="n">
        <v>1.430506</v>
      </c>
      <c r="J1860" t="n">
        <v>-0.021906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2026-10-16</t>
        </is>
      </c>
      <c r="B1864" t="inlineStr">
        <is>
          <t>159067</t>
        </is>
      </c>
      <c r="C1864" t="inlineStr">
        <is>
          <t>绿色电力ETF鹏华</t>
        </is>
      </c>
      <c r="D1864" t="n">
        <v>1190.8737</v>
      </c>
      <c r="E1864" t="n">
        <v>1190.8737</v>
      </c>
      <c r="F1864" t="n">
        <v>1.0346</v>
      </c>
      <c r="G1864" t="n">
        <v>0</v>
      </c>
      <c r="H1864" t="n">
        <v>0.123208</v>
      </c>
      <c r="I1864" t="n">
        <v>0.121886</v>
      </c>
      <c r="J1864" t="n">
        <v>0.001322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2026-10-16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2237.4196</v>
      </c>
      <c r="E1868" t="n">
        <v>2237.4196</v>
      </c>
      <c r="F1868" t="n">
        <v>1.0861</v>
      </c>
      <c r="G1868" t="n">
        <v>0</v>
      </c>
      <c r="H1868" t="n">
        <v>0.243006</v>
      </c>
      <c r="I1868" t="n">
        <v>0.245892</v>
      </c>
      <c r="J1868" t="n">
        <v>-0.002886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2026-10-16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1.0765</v>
      </c>
      <c r="G1870" t="n">
        <v>0</v>
      </c>
      <c r="H1870" t="n">
        <v>0.465965</v>
      </c>
      <c r="I1870" t="n">
        <v>0.475271</v>
      </c>
      <c r="J1870" t="n">
        <v>-0.009306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2026-10-16</t>
        </is>
      </c>
      <c r="B1871" t="inlineStr">
        <is>
          <t>159075</t>
        </is>
      </c>
      <c r="C1871" t="inlineStr">
        <is>
          <t>工业互联网ETF华夏</t>
        </is>
      </c>
      <c r="D1871" t="n">
        <v>17219.7165</v>
      </c>
      <c r="E1871" t="n">
        <v>17219.7165</v>
      </c>
      <c r="F1871" t="n">
        <v>0.7802</v>
      </c>
      <c r="G1871" t="n">
        <v>0</v>
      </c>
      <c r="H1871" t="n">
        <v>1.343482</v>
      </c>
      <c r="I1871" t="n">
        <v>1.378611</v>
      </c>
      <c r="J1871" t="n">
        <v>-0.035129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2026-10-16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4683.0063</v>
      </c>
      <c r="F1873" t="n">
        <v>1.0358</v>
      </c>
      <c r="G1873" t="n">
        <v>-400</v>
      </c>
      <c r="H1873" t="n">
        <v>0.443634</v>
      </c>
      <c r="I1873" t="n">
        <v>0.478135</v>
      </c>
      <c r="J1873" t="n">
        <v>-0.034501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2026-10-16</t>
        </is>
      </c>
      <c r="B1874" t="inlineStr">
        <is>
          <t>159085</t>
        </is>
      </c>
      <c r="C1874" t="inlineStr">
        <is>
          <t>价值ETF永赢</t>
        </is>
      </c>
      <c r="D1874" t="n">
        <v>3853.5454</v>
      </c>
      <c r="E1874" t="n">
        <v>3853.5454</v>
      </c>
      <c r="F1874" t="n">
        <v>1.0281</v>
      </c>
      <c r="G1874" t="n">
        <v>0</v>
      </c>
      <c r="H1874" t="n">
        <v>0.396183</v>
      </c>
      <c r="I1874" t="n">
        <v>0.394179</v>
      </c>
      <c r="J1874" t="n">
        <v>0.002004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2026-10-16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0.8522999999999999</v>
      </c>
      <c r="G1876" t="n">
        <v>0</v>
      </c>
      <c r="H1876" t="n">
        <v>0.364532</v>
      </c>
      <c r="I1876" t="n">
        <v>0.37608</v>
      </c>
      <c r="J1876" t="n">
        <v>-0.011548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2026-10-16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2739.9823</v>
      </c>
      <c r="F1884" t="n">
        <v>0.9937</v>
      </c>
      <c r="G1884" t="n">
        <v>100</v>
      </c>
      <c r="H1884" t="n">
        <v>0.282209</v>
      </c>
      <c r="I1884" t="n">
        <v>0.274875</v>
      </c>
      <c r="J1884" t="n">
        <v>0.007334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2026-10-16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2768.147</v>
      </c>
      <c r="F1885" t="n">
        <v>0.9076</v>
      </c>
      <c r="G1885" t="n">
        <v>100</v>
      </c>
      <c r="H1885" t="n">
        <v>0.260313</v>
      </c>
      <c r="I1885" t="n">
        <v>0.254891</v>
      </c>
      <c r="J1885" t="n">
        <v>0.005422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2026-10-16</t>
        </is>
      </c>
      <c r="B1886" t="inlineStr">
        <is>
          <t>159099</t>
        </is>
      </c>
      <c r="C1886" t="inlineStr">
        <is>
          <t>云计算ETF华宝</t>
        </is>
      </c>
      <c r="D1886" t="n">
        <v>10861.0546</v>
      </c>
      <c r="E1886" t="n">
        <v>10961.0546</v>
      </c>
      <c r="F1886" t="n">
        <v>0.8473000000000001</v>
      </c>
      <c r="G1886" t="n">
        <v>-100</v>
      </c>
      <c r="H1886" t="n">
        <v>0.920257</v>
      </c>
      <c r="I1886" t="n">
        <v>0.95679</v>
      </c>
      <c r="J1886" t="n">
        <v>-0.036533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2026-10-16</t>
        </is>
      </c>
      <c r="B1889" t="inlineStr">
        <is>
          <t>159079</t>
        </is>
      </c>
      <c r="C1889" t="inlineStr">
        <is>
          <t>价值ETF兴全</t>
        </is>
      </c>
      <c r="D1889" t="n">
        <v>6780.683</v>
      </c>
      <c r="E1889" t="n">
        <v>6780.683</v>
      </c>
      <c r="F1889" t="n">
        <v>1.0024</v>
      </c>
      <c r="G1889" t="n">
        <v>0</v>
      </c>
      <c r="H1889" t="n">
        <v>0.679696</v>
      </c>
      <c r="I1889" t="n">
        <v>0.676373</v>
      </c>
      <c r="J1889" t="n">
        <v>0.003323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2026-10-16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0.9104</v>
      </c>
      <c r="G1890" t="n">
        <v>0</v>
      </c>
      <c r="H1890" t="n">
        <v>0.254841</v>
      </c>
      <c r="I1890" t="n">
        <v>0.258535</v>
      </c>
      <c r="J1890" t="n">
        <v>-0.003694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2026-10-16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0.9832</v>
      </c>
      <c r="G1894" t="n">
        <v>0</v>
      </c>
      <c r="H1894" t="n">
        <v>0.308467</v>
      </c>
      <c r="I1894" t="n">
        <v>0.30875</v>
      </c>
      <c r="J1894" t="n">
        <v>-0.000283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2026-10-16</t>
        </is>
      </c>
      <c r="B1896" t="inlineStr">
        <is>
          <t>158006</t>
        </is>
      </c>
      <c r="C1896" t="inlineStr">
        <is>
          <t>化工ETF博时</t>
        </is>
      </c>
      <c r="D1896" t="n">
        <v>4404.6012</v>
      </c>
      <c r="E1896" t="n">
        <v>4304.6012</v>
      </c>
      <c r="F1896" t="n">
        <v>0.9002</v>
      </c>
      <c r="G1896" t="n">
        <v>100</v>
      </c>
      <c r="H1896" t="n">
        <v>0.396502</v>
      </c>
      <c r="I1896" t="n">
        <v>0.393053</v>
      </c>
      <c r="J1896" t="n">
        <v>0.003449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2026-10-16</t>
        </is>
      </c>
      <c r="B1900" t="inlineStr">
        <is>
          <t>159077</t>
        </is>
      </c>
      <c r="C1900" t="inlineStr">
        <is>
          <t>电池ETF鑫元</t>
        </is>
      </c>
      <c r="D1900" t="n">
        <v>3924.2574</v>
      </c>
      <c r="E1900" t="n">
        <v>3824.2574</v>
      </c>
      <c r="F1900" t="n">
        <v>0.8022</v>
      </c>
      <c r="G1900" t="n">
        <v>100</v>
      </c>
      <c r="H1900" t="n">
        <v>0.314804</v>
      </c>
      <c r="I1900" t="n">
        <v>0.316037</v>
      </c>
      <c r="J1900" t="n">
        <v>-0.001233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2026-10-16</t>
        </is>
      </c>
      <c r="B1902" t="inlineStr">
        <is>
          <t>159058</t>
        </is>
      </c>
      <c r="C1902" t="inlineStr">
        <is>
          <t>证券ETF大成</t>
        </is>
      </c>
      <c r="D1902" t="n">
        <v>6233.1247</v>
      </c>
      <c r="E1902" t="n">
        <v>6233.1247</v>
      </c>
      <c r="F1902" t="n">
        <v>0.9408</v>
      </c>
      <c r="G1902" t="n">
        <v>0</v>
      </c>
      <c r="H1902" t="n">
        <v>0.586412</v>
      </c>
      <c r="I1902" t="n">
        <v>0.587472</v>
      </c>
      <c r="J1902" t="n">
        <v>-0.00106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2026-10-16</t>
        </is>
      </c>
      <c r="B1903" t="inlineStr">
        <is>
          <t>159083</t>
        </is>
      </c>
      <c r="C1903" t="inlineStr">
        <is>
          <t>红利低波100ETF嘉实</t>
        </is>
      </c>
      <c r="D1903" t="n">
        <v>9937.047200000001</v>
      </c>
      <c r="E1903" t="n">
        <v>10337.0472</v>
      </c>
      <c r="F1903" t="n">
        <v>1.0283</v>
      </c>
      <c r="G1903" t="n">
        <v>-400</v>
      </c>
      <c r="H1903" t="n">
        <v>1.021827</v>
      </c>
      <c r="I1903" t="n">
        <v>1.052725</v>
      </c>
      <c r="J1903" t="n">
        <v>-0.030898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2026-10-16</t>
        </is>
      </c>
      <c r="B1905" t="inlineStr">
        <is>
          <t>159098</t>
        </is>
      </c>
      <c r="C1905" t="inlineStr">
        <is>
          <t>价值ETF招商</t>
        </is>
      </c>
      <c r="D1905" t="n">
        <v>8189.1589</v>
      </c>
      <c r="E1905" t="n">
        <v>8289.1589</v>
      </c>
      <c r="F1905" t="n">
        <v>0.999</v>
      </c>
      <c r="G1905" t="n">
        <v>-100</v>
      </c>
      <c r="H1905" t="n">
        <v>0.818097</v>
      </c>
      <c r="I1905" t="n">
        <v>0.824025</v>
      </c>
      <c r="J1905" t="n">
        <v>-0.005928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2026-10-16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20946.8139</v>
      </c>
      <c r="F1908" t="n">
        <v>0.8211000000000001</v>
      </c>
      <c r="G1908" t="n">
        <v>-400</v>
      </c>
      <c r="H1908" t="n">
        <v>1.687099</v>
      </c>
      <c r="I1908" t="n">
        <v>1.771472</v>
      </c>
      <c r="J1908" t="n">
        <v>-0.084373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2026-10-16</t>
        </is>
      </c>
      <c r="B1910" t="inlineStr">
        <is>
          <t>158003</t>
        </is>
      </c>
      <c r="C1910" t="inlineStr">
        <is>
          <t>港股通医疗ETF嘉实</t>
        </is>
      </c>
      <c r="D1910" t="n">
        <v>4265.4396</v>
      </c>
      <c r="E1910" t="n">
        <v>4165.4396</v>
      </c>
      <c r="F1910" t="n">
        <v>0.9952</v>
      </c>
      <c r="G1910" t="n">
        <v>100</v>
      </c>
      <c r="H1910" t="n">
        <v>0.424497</v>
      </c>
      <c r="I1910" t="n">
        <v>0.42275</v>
      </c>
      <c r="J1910" t="n">
        <v>0.001747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2026-10-16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27032.5566</v>
      </c>
      <c r="F1912" t="n">
        <v>0.8137</v>
      </c>
      <c r="G1912" t="n">
        <v>300</v>
      </c>
      <c r="H1912" t="n">
        <v>2.22405</v>
      </c>
      <c r="I1912" t="n">
        <v>2.26641</v>
      </c>
      <c r="J1912" t="n">
        <v>-0.04236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2026-10-16</t>
        </is>
      </c>
      <c r="B1913" t="inlineStr">
        <is>
          <t>159073</t>
        </is>
      </c>
      <c r="C1913" t="inlineStr">
        <is>
          <t>粮食ETF汇添富</t>
        </is>
      </c>
      <c r="D1913" t="n">
        <v>6317.3864</v>
      </c>
      <c r="E1913" t="n">
        <v>6117.3864</v>
      </c>
      <c r="F1913" t="n">
        <v>0.9951</v>
      </c>
      <c r="G1913" t="n">
        <v>200</v>
      </c>
      <c r="H1913" t="n">
        <v>0.628643</v>
      </c>
      <c r="I1913" t="n">
        <v>0.620976</v>
      </c>
      <c r="J1913" t="n">
        <v>0.007667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2026-10-16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0.8742</v>
      </c>
      <c r="G1915" t="n">
        <v>0</v>
      </c>
      <c r="H1915" t="n">
        <v>0.64281</v>
      </c>
      <c r="I1915" t="n">
        <v>0.6521479999999999</v>
      </c>
      <c r="J1915" t="n">
        <v>-0.009338000000000001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2026-10-16</t>
        </is>
      </c>
      <c r="B1917" t="inlineStr">
        <is>
          <t>158005</t>
        </is>
      </c>
      <c r="C1917" t="inlineStr">
        <is>
          <t>工程机械ETF博时</t>
        </is>
      </c>
      <c r="D1917" t="n">
        <v>11306.1376</v>
      </c>
      <c r="E1917" t="n">
        <v>11306.1376</v>
      </c>
      <c r="F1917" t="n">
        <v>0.8784</v>
      </c>
      <c r="G1917" t="n">
        <v>0</v>
      </c>
      <c r="H1917" t="n">
        <v>0.993131</v>
      </c>
      <c r="I1917" t="n">
        <v>1.011786</v>
      </c>
      <c r="J1917" t="n">
        <v>-0.018655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2026-10-16</t>
        </is>
      </c>
      <c r="B1918" t="inlineStr">
        <is>
          <t>159043</t>
        </is>
      </c>
      <c r="C1918" t="inlineStr">
        <is>
          <t>食品ETF华安</t>
        </is>
      </c>
      <c r="D1918" t="n">
        <v>6077.0695</v>
      </c>
      <c r="E1918" t="n">
        <v>5977.0695</v>
      </c>
      <c r="F1918" t="n">
        <v>0.9911</v>
      </c>
      <c r="G1918" t="n">
        <v>100</v>
      </c>
      <c r="H1918" t="n">
        <v>0.602298</v>
      </c>
      <c r="I1918" t="n">
        <v>0.592985</v>
      </c>
      <c r="J1918" t="n">
        <v>0.009313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2026-10-16</t>
        </is>
      </c>
      <c r="B1921" t="inlineStr">
        <is>
          <t>158000</t>
        </is>
      </c>
      <c r="C1921" t="inlineStr">
        <is>
          <t>港股通金融ETF鹏华</t>
        </is>
      </c>
      <c r="D1921" t="n">
        <v>3692.5835</v>
      </c>
      <c r="E1921" t="n">
        <v>3792.5835</v>
      </c>
      <c r="F1921" t="n">
        <v>1.0283</v>
      </c>
      <c r="G1921" t="n">
        <v>-100</v>
      </c>
      <c r="H1921" t="n">
        <v>0.379708</v>
      </c>
      <c r="I1921" t="n">
        <v>0.394505</v>
      </c>
      <c r="J1921" t="n">
        <v>-0.014797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2026-10-16</t>
        </is>
      </c>
      <c r="B1923" t="inlineStr">
        <is>
          <t>158001</t>
        </is>
      </c>
      <c r="C1923" t="inlineStr">
        <is>
          <t>价值ETF嘉实</t>
        </is>
      </c>
      <c r="D1923" t="n">
        <v>11739.2624</v>
      </c>
      <c r="E1923" t="n">
        <v>11739.2624</v>
      </c>
      <c r="F1923" t="n">
        <v>0.9941</v>
      </c>
      <c r="G1923" t="n">
        <v>0</v>
      </c>
      <c r="H1923" t="n">
        <v>1.167</v>
      </c>
      <c r="I1923" t="n">
        <v>1.16113</v>
      </c>
      <c r="J1923" t="n">
        <v>0.00587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2026-10-16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23941.3126</v>
      </c>
      <c r="F1924" t="n">
        <v>0.8325</v>
      </c>
      <c r="G1924" t="n">
        <v>-200</v>
      </c>
      <c r="H1924" t="n">
        <v>1.976464</v>
      </c>
      <c r="I1924" t="n">
        <v>2.050334</v>
      </c>
      <c r="J1924" t="n">
        <v>-0.07387000000000001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2026-10-16</t>
        </is>
      </c>
      <c r="B1925" t="inlineStr">
        <is>
          <t>158010</t>
        </is>
      </c>
      <c r="C1925" t="inlineStr">
        <is>
          <t>医疗ETF嘉实</t>
        </is>
      </c>
      <c r="D1925" t="n">
        <v>32821.3319</v>
      </c>
      <c r="E1925" t="n">
        <v>32721.3319</v>
      </c>
      <c r="F1925" t="n">
        <v>0.9574</v>
      </c>
      <c r="G1925" t="n">
        <v>100</v>
      </c>
      <c r="H1925" t="n">
        <v>3.142314</v>
      </c>
      <c r="I1925" t="n">
        <v>3.17037</v>
      </c>
      <c r="J1925" t="n">
        <v>-0.028056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2026-10-16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0.8854</v>
      </c>
      <c r="G1926" t="n">
        <v>0</v>
      </c>
      <c r="H1926" t="n">
        <v>0.57192</v>
      </c>
      <c r="I1926" t="n">
        <v>0.580253</v>
      </c>
      <c r="J1926" t="n">
        <v>-0.008333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2026-10-16</t>
        </is>
      </c>
      <c r="B1927" t="inlineStr">
        <is>
          <t>158019</t>
        </is>
      </c>
      <c r="C1927" t="inlineStr">
        <is>
          <t>电池ETF永赢</t>
        </is>
      </c>
      <c r="D1927" t="n">
        <v>27028.1913</v>
      </c>
      <c r="E1927" t="n">
        <v>27028.1913</v>
      </c>
      <c r="F1927" t="n">
        <v>0.8293</v>
      </c>
      <c r="G1927" t="n">
        <v>0</v>
      </c>
      <c r="H1927" t="n">
        <v>2.241448</v>
      </c>
      <c r="I1927" t="n">
        <v>2.309018</v>
      </c>
      <c r="J1927" t="n">
        <v>-0.06757000000000001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2026-10-16</t>
        </is>
      </c>
      <c r="B1928" t="inlineStr">
        <is>
          <t>159096</t>
        </is>
      </c>
      <c r="C1928" t="inlineStr">
        <is>
          <t>价值ETF华夏</t>
        </is>
      </c>
      <c r="D1928" t="n">
        <v>13763.1305</v>
      </c>
      <c r="E1928" t="n">
        <v>13863.1305</v>
      </c>
      <c r="F1928" t="n">
        <v>0.9898</v>
      </c>
      <c r="G1928" t="n">
        <v>-100</v>
      </c>
      <c r="H1928" t="n">
        <v>1.362275</v>
      </c>
      <c r="I1928" t="n">
        <v>1.36538</v>
      </c>
      <c r="J1928" t="n">
        <v>-0.003105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2026-10-16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16814.3045</v>
      </c>
      <c r="E1932" t="n">
        <v>16814.3045</v>
      </c>
      <c r="F1932" t="n">
        <v>0.8466</v>
      </c>
      <c r="G1932" t="n">
        <v>0</v>
      </c>
      <c r="H1932" t="n">
        <v>1.423499</v>
      </c>
      <c r="I1932" t="n">
        <v>1.460659</v>
      </c>
      <c r="J1932" t="n">
        <v>-0.03716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2026-10-16</t>
        </is>
      </c>
      <c r="B1935" t="inlineStr">
        <is>
          <t>158011</t>
        </is>
      </c>
      <c r="C1935" t="inlineStr">
        <is>
          <t>创业板软件ETF国泰</t>
        </is>
      </c>
      <c r="D1935" t="n">
        <v>5084.2654</v>
      </c>
      <c r="E1935" t="n">
        <v>5084.2654</v>
      </c>
      <c r="F1935" t="n">
        <v>0.9217</v>
      </c>
      <c r="G1935" t="n">
        <v>0</v>
      </c>
      <c r="H1935" t="n">
        <v>0.468617</v>
      </c>
      <c r="I1935" t="n">
        <v>0.473701</v>
      </c>
      <c r="J1935" t="n">
        <v>-0.005084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2026-10-16</t>
        </is>
      </c>
      <c r="B1937" t="inlineStr">
        <is>
          <t>158013</t>
        </is>
      </c>
      <c r="C1937" t="inlineStr">
        <is>
          <t>航空航天ETF易方达</t>
        </is>
      </c>
      <c r="D1937" t="n">
        <v>5634.5203</v>
      </c>
      <c r="E1937" t="n">
        <v>5734.5203</v>
      </c>
      <c r="F1937" t="n">
        <v>0.9382</v>
      </c>
      <c r="G1937" t="n">
        <v>-100</v>
      </c>
      <c r="H1937" t="n">
        <v>0.528631</v>
      </c>
      <c r="I1937" t="n">
        <v>0.538529</v>
      </c>
      <c r="J1937" t="n">
        <v>-0.009898000000000001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2026-10-16</t>
        </is>
      </c>
      <c r="B1938" t="inlineStr">
        <is>
          <t>158023</t>
        </is>
      </c>
      <c r="C1938" t="inlineStr">
        <is>
          <t>红利低波ETF万家</t>
        </is>
      </c>
      <c r="D1938" t="n">
        <v>42008.0789</v>
      </c>
      <c r="E1938" t="n">
        <v>43408.0789</v>
      </c>
      <c r="F1938" t="n">
        <v>1.0279</v>
      </c>
      <c r="G1938" t="n">
        <v>-1400</v>
      </c>
      <c r="H1938" t="n">
        <v>4.31801</v>
      </c>
      <c r="I1938" t="n">
        <v>4.418508</v>
      </c>
      <c r="J1938" t="n">
        <v>-0.100498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2026-10-16</t>
        </is>
      </c>
      <c r="B1943" t="inlineStr">
        <is>
          <t>158028</t>
        </is>
      </c>
      <c r="C1943" t="inlineStr">
        <is>
          <t>稀有金属ETF招商</t>
        </is>
      </c>
      <c r="D1943" t="n">
        <v>19818.7769</v>
      </c>
      <c r="E1943" t="n">
        <v>19768.7769</v>
      </c>
      <c r="F1943" t="n">
        <v>0.8571</v>
      </c>
      <c r="G1943" t="n">
        <v>50</v>
      </c>
      <c r="H1943" t="n">
        <v>1.698667</v>
      </c>
      <c r="I1943" t="n">
        <v>1.73985</v>
      </c>
      <c r="J1943" t="n">
        <v>-0.041183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2026-10-16</t>
        </is>
      </c>
      <c r="B1945" t="inlineStr">
        <is>
          <t>158032</t>
        </is>
      </c>
      <c r="C1945" t="inlineStr">
        <is>
          <t>化工ETF景顺</t>
        </is>
      </c>
      <c r="D1945" t="n">
        <v>20783.5501</v>
      </c>
      <c r="E1945" t="n">
        <v>21033.5501</v>
      </c>
      <c r="F1945" t="n">
        <v>0.8803</v>
      </c>
      <c r="G1945" t="n">
        <v>-250</v>
      </c>
      <c r="H1945" t="n">
        <v>1.829576</v>
      </c>
      <c r="I1945" t="n">
        <v>1.878506</v>
      </c>
      <c r="J1945" t="n">
        <v>-0.04893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2026-10-16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0.9525</v>
      </c>
      <c r="G1946" t="n">
        <v>0</v>
      </c>
      <c r="H1946" t="n">
        <v>0.475631</v>
      </c>
      <c r="I1946" t="n">
        <v>0.479976</v>
      </c>
      <c r="J1946" t="n">
        <v>-0.004345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2026-10-16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10806.002</v>
      </c>
      <c r="F1949" t="n">
        <v>0.9399999999999999</v>
      </c>
      <c r="G1949" t="n">
        <v>100</v>
      </c>
      <c r="H1949" t="n">
        <v>1.025164</v>
      </c>
      <c r="I1949" t="n">
        <v>1.036188</v>
      </c>
      <c r="J1949" t="n">
        <v>-0.011024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2026-10-16</t>
        </is>
      </c>
      <c r="B1950" t="inlineStr">
        <is>
          <t>158061</t>
        </is>
      </c>
      <c r="C1950" t="inlineStr">
        <is>
          <t>创业板算力ETF天弘</t>
        </is>
      </c>
      <c r="D1950" t="n">
        <v>38006.6414</v>
      </c>
      <c r="E1950" t="n">
        <v>37006.6414</v>
      </c>
      <c r="F1950" t="n">
        <v>0.8962</v>
      </c>
      <c r="G1950" t="n">
        <v>1000</v>
      </c>
      <c r="H1950" t="n">
        <v>3.406155</v>
      </c>
      <c r="I1950" t="n">
        <v>3.410162</v>
      </c>
      <c r="J1950" t="n">
        <v>-0.004007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2026-10-16</t>
        </is>
      </c>
      <c r="B1952" t="inlineStr">
        <is>
          <t>158041</t>
        </is>
      </c>
      <c r="C1952" t="inlineStr">
        <is>
          <t>创业板算力ETF华夏</t>
        </is>
      </c>
      <c r="D1952" t="n">
        <v>104639.2508</v>
      </c>
      <c r="E1952" t="n">
        <v>100439.2508</v>
      </c>
      <c r="F1952" t="n">
        <v>0.8923</v>
      </c>
      <c r="G1952" t="n">
        <v>4200</v>
      </c>
      <c r="H1952" t="n">
        <v>9.336959999999999</v>
      </c>
      <c r="I1952" t="n">
        <v>9.213291999999999</v>
      </c>
      <c r="J1952" t="n">
        <v>0.123668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2026-10-16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29591.5335</v>
      </c>
      <c r="F1954" t="n">
        <v>0.9106</v>
      </c>
      <c r="G1954" t="n">
        <v>200</v>
      </c>
      <c r="H1954" t="n">
        <v>2.712817</v>
      </c>
      <c r="I1954" t="n">
        <v>2.770951</v>
      </c>
      <c r="J1954" t="n">
        <v>-0.058134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2026-10-16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160944.7437</v>
      </c>
      <c r="E1955" t="n">
        <v>156744.7437</v>
      </c>
      <c r="F1955" t="n">
        <v>0.8649</v>
      </c>
      <c r="G1955" t="n">
        <v>4200</v>
      </c>
      <c r="H1955" t="n">
        <v>13.920111</v>
      </c>
      <c r="I1955" t="n">
        <v>13.93931</v>
      </c>
      <c r="J1955" t="n">
        <v>-0.019199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2026-10-16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11397.0243</v>
      </c>
      <c r="E1958" t="n">
        <v>11397.0243</v>
      </c>
      <c r="F1958" t="n">
        <v>0.8515</v>
      </c>
      <c r="G1958" t="n">
        <v>0</v>
      </c>
      <c r="H1958" t="n">
        <v>0.970457</v>
      </c>
      <c r="I1958" t="n">
        <v>1.002368</v>
      </c>
      <c r="J1958" t="n">
        <v>-0.031911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2026-10-16</t>
        </is>
      </c>
      <c r="B1959" t="inlineStr">
        <is>
          <t>158049</t>
        </is>
      </c>
      <c r="C1959" t="inlineStr">
        <is>
          <t>创业板算力ETF广发</t>
        </is>
      </c>
      <c r="D1959" t="n">
        <v>170150.7557</v>
      </c>
      <c r="E1959" t="n">
        <v>163550.7557</v>
      </c>
      <c r="F1959" t="n">
        <v>0.8515</v>
      </c>
      <c r="G1959" t="n">
        <v>6600</v>
      </c>
      <c r="H1959" t="n">
        <v>14.488337</v>
      </c>
      <c r="I1959" t="n">
        <v>14.318869</v>
      </c>
      <c r="J1959" t="n">
        <v>0.169468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2026-10-16</t>
        </is>
      </c>
      <c r="B1961" t="inlineStr">
        <is>
          <t>158026</t>
        </is>
      </c>
      <c r="C1961" t="inlineStr">
        <is>
          <t>大盘成长ETF华夏</t>
        </is>
      </c>
      <c r="D1961" t="n">
        <v>9266.652599999999</v>
      </c>
      <c r="E1961" t="n">
        <v>9466.652599999999</v>
      </c>
      <c r="F1961" t="n">
        <v>0.8962</v>
      </c>
      <c r="G1961" t="n">
        <v>-200</v>
      </c>
      <c r="H1961" t="n">
        <v>0.830477</v>
      </c>
      <c r="I1961" t="n">
        <v>0.869417</v>
      </c>
      <c r="J1961" t="n">
        <v>-0.03894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2026-10-16</t>
        </is>
      </c>
      <c r="B1962" t="inlineStr">
        <is>
          <t>158053</t>
        </is>
      </c>
      <c r="C1962" t="inlineStr">
        <is>
          <t>创业板算力ETF大成</t>
        </is>
      </c>
      <c r="D1962" t="n">
        <v>31636.8882</v>
      </c>
      <c r="E1962" t="n">
        <v>30136.8882</v>
      </c>
      <c r="F1962" t="n">
        <v>0.8433</v>
      </c>
      <c r="G1962" t="n">
        <v>1500</v>
      </c>
      <c r="H1962" t="n">
        <v>2.667939</v>
      </c>
      <c r="I1962" t="n">
        <v>2.612567</v>
      </c>
      <c r="J1962" t="n">
        <v>0.055372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2026-10-16</t>
        </is>
      </c>
      <c r="B1963" t="inlineStr">
        <is>
          <t>158057</t>
        </is>
      </c>
      <c r="C1963" t="inlineStr">
        <is>
          <t>创业板算力ETF鹏华</t>
        </is>
      </c>
      <c r="D1963" t="n">
        <v>34207.3305</v>
      </c>
      <c r="E1963" t="n">
        <v>33807.3305</v>
      </c>
      <c r="F1963" t="n">
        <v>0.8488</v>
      </c>
      <c r="G1963" t="n">
        <v>400</v>
      </c>
      <c r="H1963" t="n">
        <v>2.903518</v>
      </c>
      <c r="I1963" t="n">
        <v>2.949013</v>
      </c>
      <c r="J1963" t="n">
        <v>-0.045495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2026-10-16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17928.1505</v>
      </c>
      <c r="F1965" t="n">
        <v>0.9510999999999999</v>
      </c>
      <c r="G1965" t="n">
        <v>0</v>
      </c>
      <c r="H1965" t="n">
        <v>1.705146</v>
      </c>
      <c r="I1965" t="n">
        <v>1.690983</v>
      </c>
      <c r="J1965" t="n">
        <v>0.014163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2026-10-16</t>
        </is>
      </c>
      <c r="B1966" t="inlineStr">
        <is>
          <t>158056</t>
        </is>
      </c>
      <c r="C1966" t="inlineStr">
        <is>
          <t>创业板算力ETF嘉实</t>
        </is>
      </c>
      <c r="D1966" t="n">
        <v>25117.5147</v>
      </c>
      <c r="E1966" t="n">
        <v>24867.5147</v>
      </c>
      <c r="F1966" t="n">
        <v>0.8411</v>
      </c>
      <c r="G1966" t="n">
        <v>250</v>
      </c>
      <c r="H1966" t="n">
        <v>2.112634</v>
      </c>
      <c r="I1966" t="n">
        <v>2.150294</v>
      </c>
      <c r="J1966" t="n">
        <v>-0.03766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2026-10-16</t>
        </is>
      </c>
      <c r="B1967" t="inlineStr">
        <is>
          <t>158063</t>
        </is>
      </c>
      <c r="C1967" t="inlineStr">
        <is>
          <t>创业板算力ETF南方</t>
        </is>
      </c>
      <c r="D1967" t="n">
        <v>38342.0837</v>
      </c>
      <c r="E1967" t="n">
        <v>37542.0837</v>
      </c>
      <c r="F1967" t="n">
        <v>0.8358</v>
      </c>
      <c r="G1967" t="n">
        <v>800</v>
      </c>
      <c r="H1967" t="n">
        <v>3.204631</v>
      </c>
      <c r="I1967" t="n">
        <v>3.226367</v>
      </c>
      <c r="J1967" t="n">
        <v>-0.021736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2026-10-16</t>
        </is>
      </c>
      <c r="B1969" t="inlineStr">
        <is>
          <t>158025</t>
        </is>
      </c>
      <c r="C1969" t="inlineStr">
        <is>
          <t>创业板成长ETF鹏华</t>
        </is>
      </c>
      <c r="D1969" t="n">
        <v>18208.4792</v>
      </c>
      <c r="E1969" t="n">
        <v>18808.4792</v>
      </c>
      <c r="F1969" t="n">
        <v>0.8349</v>
      </c>
      <c r="G1969" t="n">
        <v>-600</v>
      </c>
      <c r="H1969" t="n">
        <v>1.520226</v>
      </c>
      <c r="I1969" t="n">
        <v>1.62336</v>
      </c>
      <c r="J1969" t="n">
        <v>-0.103134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2026-10-16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8904.9226</v>
      </c>
      <c r="E1971" t="n">
        <v>8904.9226</v>
      </c>
      <c r="F1971" t="n">
        <v>1.0204</v>
      </c>
      <c r="G1971" t="n">
        <v>0</v>
      </c>
      <c r="H1971" t="n">
        <v>0.908658</v>
      </c>
      <c r="I1971" t="n">
        <v>0.908658</v>
      </c>
      <c r="J1971" t="n">
        <v>0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2026-10-16</t>
        </is>
      </c>
      <c r="B1973" t="inlineStr">
        <is>
          <t>158059</t>
        </is>
      </c>
      <c r="C1973" t="inlineStr">
        <is>
          <t>创业板算力ETF富国</t>
        </is>
      </c>
      <c r="D1973" t="n">
        <v>25454.0631</v>
      </c>
      <c r="E1973" t="n">
        <v>25154.0631</v>
      </c>
      <c r="F1973" t="n">
        <v>0.8848</v>
      </c>
      <c r="G1973" t="n">
        <v>300</v>
      </c>
      <c r="H1973" t="n">
        <v>2.252176</v>
      </c>
      <c r="I1973" t="n">
        <v>2.288517</v>
      </c>
      <c r="J1973" t="n">
        <v>-0.036341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2026-10-16</t>
        </is>
      </c>
      <c r="B1976" t="inlineStr">
        <is>
          <t>158030</t>
        </is>
      </c>
      <c r="C1976" t="inlineStr">
        <is>
          <t>航空航天ETF汇添富</t>
        </is>
      </c>
      <c r="D1976" t="n">
        <v>12360.3559</v>
      </c>
      <c r="E1976" t="n">
        <v>12560.3559</v>
      </c>
      <c r="F1976" t="n">
        <v>0.9857</v>
      </c>
      <c r="G1976" t="n">
        <v>-200</v>
      </c>
      <c r="H1976" t="n">
        <v>1.21836</v>
      </c>
      <c r="I1976" t="n">
        <v>1.239582</v>
      </c>
      <c r="J1976" t="n">
        <v>-0.021222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2026-10-16</t>
        </is>
      </c>
      <c r="B1978" t="inlineStr">
        <is>
          <t>158046</t>
        </is>
      </c>
      <c r="C1978" t="inlineStr">
        <is>
          <t>卫星ETF南方</t>
        </is>
      </c>
      <c r="D1978" t="n">
        <v>13669.0032</v>
      </c>
      <c r="E1978" t="n">
        <v>14369.0032</v>
      </c>
      <c r="F1978" t="n">
        <v>0.9369</v>
      </c>
      <c r="G1978" t="n">
        <v>-700</v>
      </c>
      <c r="H1978" t="n">
        <v>1.280649</v>
      </c>
      <c r="I1978" t="n">
        <v>1.375401</v>
      </c>
      <c r="J1978" t="n">
        <v>-0.094752</v>
      </c>
      <c r="K1978" s="4">
        <f>IFERROR(J1981/I1981,"")</f>
        <v/>
      </c>
      <c r="L1978" s="4">
        <f>IFERROR((D1981-E1981)/E1981,"")</f>
        <v/>
      </c>
      <c r="M1978" s="19">
        <f>IFERROR(F1981*G1981/10000,"")</f>
        <v/>
      </c>
    </row>
    <row r="1979"/>
    <row r="1980">
      <c r="A1980" t="inlineStr">
        <is>
          <t>2026-10-13</t>
        </is>
      </c>
      <c r="B1980" t="inlineStr">
        <is>
          <t>【全市场汇总】</t>
        </is>
      </c>
      <c r="C1980" t="inlineStr">
        <is>
          <t>1894只</t>
        </is>
      </c>
      <c r="D1980" t="n">
        <v>324792882.42</v>
      </c>
      <c r="H1980" t="n">
        <v>46968.3349</v>
      </c>
      <c r="J1980" t="n">
        <v>42.0379</v>
      </c>
    </row>
    <row r="1981">
      <c r="A1981" t="inlineStr">
        <is>
          <t>2026-10-13</t>
        </is>
      </c>
      <c r="B1981" t="inlineStr">
        <is>
          <t xml:space="preserve"> ↳ 上交所</t>
        </is>
      </c>
      <c r="C1981" t="inlineStr">
        <is>
          <t>858只</t>
        </is>
      </c>
      <c r="D1981" t="n">
        <v>205367083.27</v>
      </c>
      <c r="H1981" t="n">
        <v>30882.2711</v>
      </c>
      <c r="J1981" t="n">
        <v>-21.0561</v>
      </c>
    </row>
    <row r="1982">
      <c r="A1982" t="inlineStr">
        <is>
          <t>2026-10-13</t>
        </is>
      </c>
      <c r="B1982" t="inlineStr">
        <is>
          <t xml:space="preserve"> ↳ 深交所</t>
        </is>
      </c>
      <c r="C1982" t="inlineStr">
        <is>
          <t>1036只</t>
        </is>
      </c>
      <c r="D1982" t="n">
        <v>119425799.15</v>
      </c>
      <c r="H1982" t="n">
        <v>16086.0637</v>
      </c>
      <c r="J1982" t="n">
        <v>63.0939</v>
      </c>
    </row>
    <row r="1983"/>
    <row r="1984">
      <c r="A1984" t="inlineStr">
        <is>
          <t>2026-10-14</t>
        </is>
      </c>
      <c r="B1984" t="inlineStr">
        <is>
          <t>【全市场汇总】</t>
        </is>
      </c>
      <c r="C1984" t="inlineStr">
        <is>
          <t>1894只</t>
        </is>
      </c>
      <c r="D1984" t="n">
        <v>325671153.97</v>
      </c>
      <c r="H1984" t="n">
        <v>46889.6967</v>
      </c>
      <c r="J1984" t="n">
        <v>-101.6111</v>
      </c>
    </row>
    <row r="1985">
      <c r="A1985" t="inlineStr">
        <is>
          <t>2026-10-14</t>
        </is>
      </c>
      <c r="B1985" t="inlineStr">
        <is>
          <t xml:space="preserve"> ↳ 上交所</t>
        </is>
      </c>
      <c r="C1985" t="inlineStr">
        <is>
          <t>858只</t>
        </is>
      </c>
      <c r="D1985" t="n">
        <v>206047259.47</v>
      </c>
      <c r="H1985" t="n">
        <v>30897.2992</v>
      </c>
      <c r="J1985" t="n">
        <v>-7.945</v>
      </c>
    </row>
    <row r="1986">
      <c r="A1986" t="inlineStr">
        <is>
          <t>2026-10-14</t>
        </is>
      </c>
      <c r="B1986" t="inlineStr">
        <is>
          <t xml:space="preserve"> ↳ 深交所</t>
        </is>
      </c>
      <c r="C1986" t="inlineStr">
        <is>
          <t>1036只</t>
        </is>
      </c>
      <c r="D1986" t="n">
        <v>119623894.5</v>
      </c>
      <c r="H1986" t="n">
        <v>15992.3976</v>
      </c>
      <c r="J1986" t="n">
        <v>-93.6662</v>
      </c>
    </row>
    <row r="1987">
      <c r="A1987" t="inlineStr">
        <is>
          <t>2026-10-16</t>
        </is>
      </c>
      <c r="B1987" t="inlineStr">
        <is>
          <t>158040</t>
        </is>
      </c>
      <c r="C1987" t="inlineStr">
        <is>
          <t>科创创业人工智能ETF国联安</t>
        </is>
      </c>
      <c r="D1987" t="n">
        <v>19140.1708</v>
      </c>
      <c r="E1987" t="n">
        <v>19340.1708</v>
      </c>
      <c r="F1987" t="n">
        <v>0.9602000000000001</v>
      </c>
      <c r="G1987" t="n">
        <v>-200</v>
      </c>
      <c r="H1987" t="n">
        <v>1.837839</v>
      </c>
      <c r="I1987" t="n">
        <v>1.916031</v>
      </c>
      <c r="J1987" t="n">
        <v>-0.078192</v>
      </c>
      <c r="K1987" s="4">
        <f>IFERROR(J1990/I1990,"")</f>
        <v/>
      </c>
      <c r="L1987" s="4">
        <f>IFERROR((D1990-E1990)/E1990,"")</f>
        <v/>
      </c>
      <c r="M1987" s="19">
        <f>IFERROR(F1990*G1990/10000,"")</f>
        <v/>
      </c>
    </row>
    <row r="1988">
      <c r="A1988" t="inlineStr">
        <is>
          <t>2026-10-16</t>
        </is>
      </c>
      <c r="B1988" t="inlineStr">
        <is>
          <t>158058</t>
        </is>
      </c>
      <c r="C1988" t="inlineStr">
        <is>
          <t>创业板金融科技ETF华泰柏瑞</t>
        </is>
      </c>
      <c r="D1988" t="n">
        <v>10085.761</v>
      </c>
      <c r="E1988" t="n">
        <v>12785.761</v>
      </c>
      <c r="F1988" t="n">
        <v>1.007</v>
      </c>
      <c r="G1988" t="n">
        <v>-2700</v>
      </c>
      <c r="H1988" t="n">
        <v>1.015636</v>
      </c>
      <c r="I1988" t="n">
        <v>1.29865</v>
      </c>
      <c r="J1988" t="n">
        <v>-0.283014</v>
      </c>
      <c r="K1988" s="4">
        <f>IFERROR(J1991/I1991,"")</f>
        <v/>
      </c>
      <c r="L1988" s="4">
        <f>IFERROR((D1991-E1991)/E1991,"")</f>
        <v/>
      </c>
      <c r="M1988" s="19">
        <f>IFERROR(F1991*G1991/10000,"")</f>
        <v/>
      </c>
    </row>
    <row r="1989"/>
    <row r="1990">
      <c r="A1990" t="inlineStr">
        <is>
          <t>2026-10-15</t>
        </is>
      </c>
      <c r="B1990" t="inlineStr">
        <is>
          <t>【全市场汇总】</t>
        </is>
      </c>
      <c r="C1990" t="inlineStr">
        <is>
          <t>1896只</t>
        </is>
      </c>
      <c r="D1990" t="n">
        <v>325841935.76</v>
      </c>
      <c r="H1990" t="n">
        <v>46755.4517</v>
      </c>
      <c r="J1990" t="n">
        <v>-137.4597</v>
      </c>
    </row>
    <row r="1991">
      <c r="A1991" t="inlineStr">
        <is>
          <t>2026-10-15</t>
        </is>
      </c>
      <c r="B1991" t="inlineStr">
        <is>
          <t xml:space="preserve"> ↳ 上交所</t>
        </is>
      </c>
      <c r="C1991" t="inlineStr">
        <is>
          <t>858只</t>
        </is>
      </c>
      <c r="D1991" t="n">
        <v>206151060.87</v>
      </c>
      <c r="H1991" t="n">
        <v>30770.7944</v>
      </c>
      <c r="J1991" t="n">
        <v>-126.5047</v>
      </c>
    </row>
    <row r="1992">
      <c r="A1992" t="inlineStr">
        <is>
          <t>2026-10-15</t>
        </is>
      </c>
      <c r="B1992" t="inlineStr">
        <is>
          <t xml:space="preserve"> ↳ 深交所</t>
        </is>
      </c>
      <c r="C1992" t="inlineStr">
        <is>
          <t>1038只</t>
        </is>
      </c>
      <c r="D1992" t="n">
        <v>119690874.89</v>
      </c>
      <c r="H1992" t="n">
        <v>15984.6573</v>
      </c>
      <c r="J1992" t="n">
        <v>-10.955</v>
      </c>
    </row>
    <row r="1993">
      <c r="A1993" t="inlineStr">
        <is>
          <t>2026-10-16</t>
        </is>
      </c>
      <c r="B1993" t="inlineStr">
        <is>
          <t>158037</t>
        </is>
      </c>
      <c r="C1993" t="inlineStr">
        <is>
          <t>机器人ETF博时</t>
        </is>
      </c>
      <c r="D1993" t="n">
        <v>14439.4517</v>
      </c>
      <c r="F1993" t="n">
        <v>0.9694</v>
      </c>
      <c r="H1993" t="n">
        <v>1.39976</v>
      </c>
      <c r="K1993" s="4">
        <f>IFERROR(J1996/I1996,"")</f>
        <v/>
      </c>
      <c r="L1993" s="4">
        <f>IFERROR((D1996-E1996)/E1996,"")</f>
        <v/>
      </c>
      <c r="M1993" s="19">
        <f>IFERROR(F1996*G1996/10000,"")</f>
        <v/>
      </c>
    </row>
    <row r="1994">
      <c r="A1994" t="inlineStr">
        <is>
          <t>2026-10-16</t>
        </is>
      </c>
      <c r="B1994" t="inlineStr">
        <is>
          <t>158043</t>
        </is>
      </c>
      <c r="C1994" t="inlineStr">
        <is>
          <t>价值ETF南方</t>
        </is>
      </c>
      <c r="D1994" t="n">
        <v>29113.9676</v>
      </c>
      <c r="F1994" t="n">
        <v>1.0039</v>
      </c>
      <c r="H1994" t="n">
        <v>2.922751</v>
      </c>
      <c r="K1994" s="4">
        <f>IFERROR(J1997/I1997,"")</f>
        <v/>
      </c>
      <c r="L1994" s="4">
        <f>IFERROR((D1997-E1997)/E1997,"")</f>
        <v/>
      </c>
      <c r="M1994" s="19">
        <f>IFERROR(F1997*G1997/10000,"")</f>
        <v/>
      </c>
    </row>
    <row r="1995">
      <c r="A1995" t="inlineStr">
        <is>
          <t>2026-10-16</t>
        </is>
      </c>
      <c r="B1995" t="inlineStr">
        <is>
          <t>158047</t>
        </is>
      </c>
      <c r="C1995" t="inlineStr">
        <is>
          <t>粮食ETF永赢</t>
        </is>
      </c>
      <c r="D1995" t="n">
        <v>18983.8605</v>
      </c>
      <c r="F1995" t="n">
        <v>0.9966</v>
      </c>
      <c r="H1995" t="n">
        <v>1.891932</v>
      </c>
      <c r="K1995" s="4">
        <f>IFERROR(J1998/I1998,"")</f>
        <v/>
      </c>
      <c r="L1995" s="4">
        <f>IFERROR((D1998-E1998)/E1998,"")</f>
        <v/>
      </c>
      <c r="M1995" s="19">
        <f>IFERROR(F1998*G1998/10000,"")</f>
        <v/>
      </c>
    </row>
    <row r="1997">
      <c r="A1997" t="inlineStr">
        <is>
          <t>2026-10-16</t>
        </is>
      </c>
      <c r="B1997" t="inlineStr">
        <is>
          <t>【全市场汇总】</t>
        </is>
      </c>
      <c r="C1997" t="inlineStr">
        <is>
          <t>1899只</t>
        </is>
      </c>
      <c r="D1997" t="n">
        <v>328076978.48</v>
      </c>
      <c r="H1997" t="n">
        <v>46322.1319</v>
      </c>
      <c r="J1997" t="n">
        <v>-439.5342</v>
      </c>
    </row>
    <row r="1998">
      <c r="A1998" t="inlineStr">
        <is>
          <t>2026-10-16</t>
        </is>
      </c>
      <c r="B1998" t="inlineStr">
        <is>
          <t xml:space="preserve"> ↳ 上交所</t>
        </is>
      </c>
      <c r="C1998" t="inlineStr">
        <is>
          <t>858只</t>
        </is>
      </c>
      <c r="D1998" t="n">
        <v>207734808.87</v>
      </c>
      <c r="H1998" t="n">
        <v>30418.1165</v>
      </c>
      <c r="J1998" t="n">
        <v>-352.6779</v>
      </c>
    </row>
    <row r="1999">
      <c r="A1999" t="inlineStr">
        <is>
          <t>2026-10-16</t>
        </is>
      </c>
      <c r="B1999" t="inlineStr">
        <is>
          <t xml:space="preserve"> ↳ 深交所</t>
        </is>
      </c>
      <c r="C1999" t="inlineStr">
        <is>
          <t>1041只</t>
        </is>
      </c>
      <c r="D1999" t="n">
        <v>120342169.61</v>
      </c>
      <c r="H1999" t="n">
        <v>15904.0154</v>
      </c>
      <c r="J1999" t="n">
        <v>-86.8563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589270</t>
        </is>
      </c>
      <c r="B4" s="24" t="inlineStr">
        <is>
          <t>科创100ETF前海开源</t>
        </is>
      </c>
      <c r="C4" s="25" t="n">
        <v>0.418281698781406</v>
      </c>
      <c r="D4" s="23" t="inlineStr">
        <is>
          <t>159915</t>
        </is>
      </c>
      <c r="E4" s="24" t="inlineStr">
        <is>
          <t>创业板ETF易方达</t>
        </is>
      </c>
      <c r="F4" s="26" t="n">
        <v>35.268235</v>
      </c>
      <c r="G4" s="23" t="inlineStr">
        <is>
          <t>563280</t>
        </is>
      </c>
      <c r="H4" s="24" t="inlineStr">
        <is>
          <t>A50增强ETF富国</t>
        </is>
      </c>
      <c r="I4" s="25" t="n">
        <v>1.130743730395873</v>
      </c>
    </row>
    <row r="5">
      <c r="A5" s="23" t="inlineStr">
        <is>
          <t>510310</t>
        </is>
      </c>
      <c r="B5" s="24" t="inlineStr">
        <is>
          <t>沪深300ETF易方达</t>
        </is>
      </c>
      <c r="C5" s="25" t="n">
        <v>0.3758592619987392</v>
      </c>
      <c r="D5" s="23" t="inlineStr">
        <is>
          <t>511190</t>
        </is>
      </c>
      <c r="E5" s="24" t="inlineStr">
        <is>
          <t>信用债ETF海富通</t>
        </is>
      </c>
      <c r="F5" s="26" t="n">
        <v>10.565083</v>
      </c>
      <c r="G5" s="23" t="inlineStr">
        <is>
          <t>561260</t>
        </is>
      </c>
      <c r="H5" s="24" t="inlineStr">
        <is>
          <t>能源ETF工银</t>
        </is>
      </c>
      <c r="I5" s="25" t="n">
        <v>0.6920176300978497</v>
      </c>
    </row>
    <row r="6">
      <c r="A6" s="23" t="inlineStr">
        <is>
          <t>159923</t>
        </is>
      </c>
      <c r="B6" s="24" t="inlineStr">
        <is>
          <t>中证A100ETF大成</t>
        </is>
      </c>
      <c r="C6" s="25" t="n">
        <v>0.3544273110344209</v>
      </c>
      <c r="D6" s="23" t="inlineStr">
        <is>
          <t>511130</t>
        </is>
      </c>
      <c r="E6" s="24" t="inlineStr">
        <is>
          <t>30年国债ETF博时</t>
        </is>
      </c>
      <c r="F6" s="26" t="n">
        <v>9.860965</v>
      </c>
      <c r="G6" s="23" t="inlineStr">
        <is>
          <t>512970</t>
        </is>
      </c>
      <c r="H6" s="24" t="inlineStr">
        <is>
          <t>大湾区ETF平安</t>
        </is>
      </c>
      <c r="I6" s="25" t="n">
        <v>0.4673656618610746</v>
      </c>
    </row>
    <row r="7">
      <c r="A7" s="23" t="inlineStr">
        <is>
          <t>526010</t>
        </is>
      </c>
      <c r="B7" s="24" t="inlineStr">
        <is>
          <t>港股通医疗ETF汇添富</t>
        </is>
      </c>
      <c r="C7" s="25" t="n">
        <v>0.328770398708829</v>
      </c>
      <c r="D7" s="23" t="inlineStr">
        <is>
          <t>511110</t>
        </is>
      </c>
      <c r="E7" s="24" t="inlineStr">
        <is>
          <t>公司债ETF易方达</t>
        </is>
      </c>
      <c r="F7" s="26" t="n">
        <v>9.166779</v>
      </c>
      <c r="G7" s="23" t="inlineStr">
        <is>
          <t>159923</t>
        </is>
      </c>
      <c r="H7" s="24" t="inlineStr">
        <is>
          <t>中证A100ETF大成</t>
        </is>
      </c>
      <c r="I7" s="25" t="n">
        <v>0.3338631056496222</v>
      </c>
    </row>
    <row r="8">
      <c r="A8" s="23" t="inlineStr">
        <is>
          <t>510910</t>
        </is>
      </c>
      <c r="B8" s="24" t="inlineStr">
        <is>
          <t>上证指数ETF南方</t>
        </is>
      </c>
      <c r="C8" s="25" t="n">
        <v>0.2966819095238849</v>
      </c>
      <c r="D8" s="23" t="inlineStr">
        <is>
          <t>511200</t>
        </is>
      </c>
      <c r="E8" s="24" t="inlineStr">
        <is>
          <t>信用债ETF华夏</t>
        </is>
      </c>
      <c r="F8" s="26" t="n">
        <v>7.332815</v>
      </c>
      <c r="G8" s="23" t="inlineStr">
        <is>
          <t>159556</t>
        </is>
      </c>
      <c r="H8" s="24" t="inlineStr">
        <is>
          <t>中证2000增强ETF平安</t>
        </is>
      </c>
      <c r="I8" s="25" t="n">
        <v>0.2150673006093886</v>
      </c>
    </row>
    <row r="9">
      <c r="A9" s="23" t="inlineStr">
        <is>
          <t>516300</t>
        </is>
      </c>
      <c r="B9" s="24" t="inlineStr">
        <is>
          <t>中证1000ETF华泰柏瑞</t>
        </is>
      </c>
      <c r="C9" s="25" t="n">
        <v>0.2563274429286948</v>
      </c>
      <c r="D9" s="23" t="inlineStr">
        <is>
          <t>511150</t>
        </is>
      </c>
      <c r="E9" s="24" t="inlineStr">
        <is>
          <t>科创债ETF永赢</t>
        </is>
      </c>
      <c r="F9" s="26" t="n">
        <v>5.270764</v>
      </c>
      <c r="G9" s="23" t="inlineStr">
        <is>
          <t>159300</t>
        </is>
      </c>
      <c r="H9" s="24" t="inlineStr">
        <is>
          <t>沪深300ETF富国</t>
        </is>
      </c>
      <c r="I9" s="25" t="n">
        <v>0.1623870048274512</v>
      </c>
    </row>
    <row r="10">
      <c r="A10" s="23" t="inlineStr">
        <is>
          <t>159556</t>
        </is>
      </c>
      <c r="B10" s="24" t="inlineStr">
        <is>
          <t>中证2000增强ETF平安</t>
        </is>
      </c>
      <c r="C10" s="25" t="n">
        <v>0.2389279018331265</v>
      </c>
      <c r="D10" s="23" t="inlineStr">
        <is>
          <t>551520</t>
        </is>
      </c>
      <c r="E10" s="24" t="inlineStr">
        <is>
          <t>科创债ETF汇添富</t>
        </is>
      </c>
      <c r="F10" s="26" t="n">
        <v>5.199387</v>
      </c>
      <c r="G10" s="23" t="inlineStr">
        <is>
          <t>159240</t>
        </is>
      </c>
      <c r="H10" s="24" t="inlineStr">
        <is>
          <t>A500增强ETF天弘</t>
        </is>
      </c>
      <c r="I10" s="25" t="n">
        <v>0.1538923231062969</v>
      </c>
    </row>
    <row r="11">
      <c r="A11" s="23" t="inlineStr">
        <is>
          <t>510980</t>
        </is>
      </c>
      <c r="B11" s="24" t="inlineStr">
        <is>
          <t>上证指数ETF汇添富</t>
        </is>
      </c>
      <c r="C11" s="25" t="n">
        <v>0.1870956754513683</v>
      </c>
      <c r="D11" s="23" t="inlineStr">
        <is>
          <t>511090</t>
        </is>
      </c>
      <c r="E11" s="24" t="inlineStr">
        <is>
          <t>30年国债ETF鹏扬</t>
        </is>
      </c>
      <c r="F11" s="26" t="n">
        <v>4.54225</v>
      </c>
      <c r="G11" s="23" t="inlineStr">
        <is>
          <t>516620</t>
        </is>
      </c>
      <c r="H11" s="24" t="inlineStr">
        <is>
          <t>影视ETF国泰</t>
        </is>
      </c>
      <c r="I11" s="25" t="n">
        <v>0.1517315221841573</v>
      </c>
    </row>
    <row r="12">
      <c r="A12" s="23" t="inlineStr">
        <is>
          <t>159300</t>
        </is>
      </c>
      <c r="B12" s="24" t="inlineStr">
        <is>
          <t>沪深300ETF富国</t>
        </is>
      </c>
      <c r="C12" s="25" t="n">
        <v>0.1783887326231052</v>
      </c>
      <c r="D12" s="23" t="inlineStr">
        <is>
          <t>159792</t>
        </is>
      </c>
      <c r="E12" s="24" t="inlineStr">
        <is>
          <t>港股通互联网ETF富国</t>
        </is>
      </c>
      <c r="F12" s="26" t="n">
        <v>4.339106</v>
      </c>
      <c r="G12" s="23" t="inlineStr">
        <is>
          <t>159238</t>
        </is>
      </c>
      <c r="H12" s="24" t="inlineStr">
        <is>
          <t>沪深300增强ETF景顺</t>
        </is>
      </c>
      <c r="I12" s="25" t="n">
        <v>0.149828526374408</v>
      </c>
    </row>
    <row r="13">
      <c r="A13" s="23" t="inlineStr">
        <is>
          <t>159240</t>
        </is>
      </c>
      <c r="B13" s="24" t="inlineStr">
        <is>
          <t>A500增强ETF天弘</t>
        </is>
      </c>
      <c r="C13" s="25" t="n">
        <v>0.1702632314962462</v>
      </c>
      <c r="D13" s="23" t="inlineStr">
        <is>
          <t>159952</t>
        </is>
      </c>
      <c r="E13" s="24" t="inlineStr">
        <is>
          <t>创业板ETF广发</t>
        </is>
      </c>
      <c r="F13" s="26" t="n">
        <v>4.214983</v>
      </c>
      <c r="G13" s="23" t="inlineStr">
        <is>
          <t>159355</t>
        </is>
      </c>
      <c r="H13" s="24" t="inlineStr">
        <is>
          <t>800红利低波ETF华宝</t>
        </is>
      </c>
      <c r="I13" s="25" t="n">
        <v>0.1357616775087072</v>
      </c>
    </row>
    <row r="14">
      <c r="A14" s="23" t="inlineStr">
        <is>
          <t>159238</t>
        </is>
      </c>
      <c r="B14" s="24" t="inlineStr">
        <is>
          <t>沪深300增强ETF景顺</t>
        </is>
      </c>
      <c r="C14" s="25" t="n">
        <v>0.1666217176812935</v>
      </c>
      <c r="D14" s="23" t="inlineStr">
        <is>
          <t>159845</t>
        </is>
      </c>
      <c r="E14" s="24" t="inlineStr">
        <is>
          <t>中证1000ETF华夏</t>
        </is>
      </c>
      <c r="F14" s="26" t="n">
        <v>4.207739</v>
      </c>
      <c r="G14" s="23" t="inlineStr">
        <is>
          <t>159311</t>
        </is>
      </c>
      <c r="H14" s="24" t="inlineStr">
        <is>
          <t>数字经济ETF易方达</t>
        </is>
      </c>
      <c r="I14" s="25" t="n">
        <v>0.125985925570511</v>
      </c>
    </row>
    <row r="15">
      <c r="A15" s="23" t="inlineStr">
        <is>
          <t>589700</t>
        </is>
      </c>
      <c r="B15" s="24" t="inlineStr">
        <is>
          <t>科创成长ETF南方</t>
        </is>
      </c>
      <c r="C15" s="25" t="n">
        <v>0.1622417169809134</v>
      </c>
      <c r="D15" s="23" t="inlineStr">
        <is>
          <t>511070</t>
        </is>
      </c>
      <c r="E15" s="24" t="inlineStr">
        <is>
          <t>公司债ETF南方</t>
        </is>
      </c>
      <c r="F15" s="26" t="n">
        <v>4.171605</v>
      </c>
      <c r="G15" s="23" t="inlineStr">
        <is>
          <t>159711</t>
        </is>
      </c>
      <c r="H15" s="24" t="inlineStr">
        <is>
          <t>港股通50ETF华夏</t>
        </is>
      </c>
      <c r="I15" s="25" t="n">
        <v>0.1206728173627191</v>
      </c>
    </row>
    <row r="16">
      <c r="A16" s="23" t="inlineStr">
        <is>
          <t>159311</t>
        </is>
      </c>
      <c r="B16" s="24" t="inlineStr">
        <is>
          <t>数字经济ETF易方达</t>
        </is>
      </c>
      <c r="C16" s="25" t="n">
        <v>0.1604964991299886</v>
      </c>
      <c r="D16" s="23" t="inlineStr">
        <is>
          <t>159300</t>
        </is>
      </c>
      <c r="E16" s="24" t="inlineStr">
        <is>
          <t>沪深300ETF富国</t>
        </is>
      </c>
      <c r="F16" s="26" t="n">
        <v>3.093407</v>
      </c>
      <c r="G16" s="23" t="inlineStr">
        <is>
          <t>159673</t>
        </is>
      </c>
      <c r="H16" s="24" t="inlineStr">
        <is>
          <t>沪深300ETF鹏华</t>
        </is>
      </c>
      <c r="I16" s="25" t="n">
        <v>0.118251895930332</v>
      </c>
    </row>
    <row r="17">
      <c r="A17" s="23" t="inlineStr">
        <is>
          <t>589260</t>
        </is>
      </c>
      <c r="B17" s="24" t="inlineStr">
        <is>
          <t>科创芯片设计ETF国泰</t>
        </is>
      </c>
      <c r="C17" s="25" t="n">
        <v>0.149042813928327</v>
      </c>
      <c r="D17" s="23" t="inlineStr">
        <is>
          <t>511520</t>
        </is>
      </c>
      <c r="E17" s="24" t="inlineStr">
        <is>
          <t>政金债ETF富国</t>
        </is>
      </c>
      <c r="F17" s="26" t="n">
        <v>2.899176</v>
      </c>
      <c r="G17" s="23" t="inlineStr">
        <is>
          <t>159289</t>
        </is>
      </c>
      <c r="H17" s="24" t="inlineStr">
        <is>
          <t>创业板综指ETF鹏华</t>
        </is>
      </c>
      <c r="I17" s="25" t="n">
        <v>0.1182009560195042</v>
      </c>
    </row>
    <row r="18">
      <c r="A18" s="23" t="inlineStr">
        <is>
          <t>560950</t>
        </is>
      </c>
      <c r="B18" s="24" t="inlineStr">
        <is>
          <t>中证500增强ETF汇添富</t>
        </is>
      </c>
      <c r="C18" s="25" t="n">
        <v>0.1483349402951865</v>
      </c>
      <c r="D18" s="23" t="inlineStr">
        <is>
          <t>563360</t>
        </is>
      </c>
      <c r="E18" s="24" t="inlineStr">
        <is>
          <t>A500ETF华泰柏瑞</t>
        </is>
      </c>
      <c r="F18" s="26" t="n">
        <v>2.887962</v>
      </c>
      <c r="G18" s="23" t="inlineStr">
        <is>
          <t>159627</t>
        </is>
      </c>
      <c r="H18" s="24" t="inlineStr">
        <is>
          <t>A100ETF华夏</t>
        </is>
      </c>
      <c r="I18" s="25" t="n">
        <v>0.1149341626414345</v>
      </c>
    </row>
    <row r="19">
      <c r="A19" s="23" t="inlineStr">
        <is>
          <t>159289</t>
        </is>
      </c>
      <c r="B19" s="24" t="inlineStr">
        <is>
          <t>创业板综指ETF鹏华</t>
        </is>
      </c>
      <c r="C19" s="25" t="n">
        <v>0.1474811401118025</v>
      </c>
      <c r="D19" s="23" t="inlineStr">
        <is>
          <t>551550</t>
        </is>
      </c>
      <c r="E19" s="24" t="inlineStr">
        <is>
          <t>科创债ETF华夏</t>
        </is>
      </c>
      <c r="F19" s="26" t="n">
        <v>2.840695</v>
      </c>
      <c r="G19" s="23" t="inlineStr">
        <is>
          <t>561680</t>
        </is>
      </c>
      <c r="H19" s="24" t="inlineStr">
        <is>
          <t>A500红利低波ETF平安</t>
        </is>
      </c>
      <c r="I19" s="25" t="n">
        <v>0.112728259447953</v>
      </c>
    </row>
    <row r="20">
      <c r="A20" s="23" t="inlineStr">
        <is>
          <t>512520</t>
        </is>
      </c>
      <c r="B20" s="24" t="inlineStr">
        <is>
          <t>MSCI中国ETF华泰柏瑞</t>
        </is>
      </c>
      <c r="C20" s="25" t="n">
        <v>0.1426655633863098</v>
      </c>
      <c r="D20" s="23" t="inlineStr">
        <is>
          <t>159673</t>
        </is>
      </c>
      <c r="E20" s="24" t="inlineStr">
        <is>
          <t>沪深300ETF鹏华</t>
        </is>
      </c>
      <c r="F20" s="26" t="n">
        <v>2.737685</v>
      </c>
      <c r="G20" s="23" t="inlineStr">
        <is>
          <t>516960</t>
        </is>
      </c>
      <c r="H20" s="24" t="inlineStr">
        <is>
          <t>机械ETF国泰</t>
        </is>
      </c>
      <c r="I20" s="25" t="n">
        <v>0.1037132516979823</v>
      </c>
    </row>
    <row r="21">
      <c r="A21" s="23" t="inlineStr">
        <is>
          <t>159247</t>
        </is>
      </c>
      <c r="B21" s="24" t="inlineStr">
        <is>
          <t>创业板ETF汇添富</t>
        </is>
      </c>
      <c r="C21" s="25" t="n">
        <v>0.1355956883118379</v>
      </c>
      <c r="D21" s="23" t="inlineStr">
        <is>
          <t>512880</t>
        </is>
      </c>
      <c r="E21" s="24" t="inlineStr">
        <is>
          <t>证券ETF国泰</t>
        </is>
      </c>
      <c r="F21" s="26" t="n">
        <v>2.604894</v>
      </c>
      <c r="G21" s="23" t="inlineStr">
        <is>
          <t>159192</t>
        </is>
      </c>
      <c r="H21" s="24" t="inlineStr">
        <is>
          <t>家电ETF汇添富</t>
        </is>
      </c>
      <c r="I21" s="25" t="n">
        <v>0.1010128896496297</v>
      </c>
    </row>
    <row r="22">
      <c r="A22" s="23" t="inlineStr">
        <is>
          <t>159673</t>
        </is>
      </c>
      <c r="B22" s="24" t="inlineStr">
        <is>
          <t>沪深300ETF鹏华</t>
        </is>
      </c>
      <c r="C22" s="25" t="n">
        <v>0.1335729787890226</v>
      </c>
      <c r="D22" s="23" t="inlineStr">
        <is>
          <t>551500</t>
        </is>
      </c>
      <c r="E22" s="24" t="inlineStr">
        <is>
          <t>科创债ETF易方达</t>
        </is>
      </c>
      <c r="F22" s="26" t="n">
        <v>2.430425</v>
      </c>
      <c r="G22" s="23" t="inlineStr">
        <is>
          <t>159247</t>
        </is>
      </c>
      <c r="H22" s="24" t="inlineStr">
        <is>
          <t>创业板ETF汇添富</t>
        </is>
      </c>
      <c r="I22" s="25" t="n">
        <v>0.1008169413119684</v>
      </c>
    </row>
    <row r="23">
      <c r="A23" s="23" t="inlineStr">
        <is>
          <t>159627</t>
        </is>
      </c>
      <c r="B23" s="24" t="inlineStr">
        <is>
          <t>A100ETF华夏</t>
        </is>
      </c>
      <c r="C23" s="25" t="n">
        <v>0.1323033429879493</v>
      </c>
      <c r="D23" s="23" t="inlineStr">
        <is>
          <t>511260</t>
        </is>
      </c>
      <c r="E23" s="24" t="inlineStr">
        <is>
          <t>十年国债ETF国泰</t>
        </is>
      </c>
      <c r="F23" s="26" t="n">
        <v>2.322887</v>
      </c>
      <c r="G23" s="23" t="inlineStr">
        <is>
          <t>159146</t>
        </is>
      </c>
      <c r="H23" s="24" t="inlineStr">
        <is>
          <t>电力ETF华宝</t>
        </is>
      </c>
      <c r="I23" s="25" t="n">
        <v>0.09922306726262187</v>
      </c>
    </row>
    <row r="24">
      <c r="A24" s="23" t="inlineStr">
        <is>
          <t>159355</t>
        </is>
      </c>
      <c r="B24" s="24" t="inlineStr">
        <is>
          <t>800红利低波ETF华宝</t>
        </is>
      </c>
      <c r="C24" s="25" t="n">
        <v>0.1247850421667375</v>
      </c>
      <c r="D24" s="23" t="inlineStr">
        <is>
          <t>159600</t>
        </is>
      </c>
      <c r="E24" s="24" t="inlineStr">
        <is>
          <t>科创债ETF嘉实</t>
        </is>
      </c>
      <c r="F24" s="26" t="n">
        <v>2.142823</v>
      </c>
      <c r="G24" s="23" t="inlineStr">
        <is>
          <t>159805</t>
        </is>
      </c>
      <c r="H24" s="24" t="inlineStr">
        <is>
          <t>传媒ETF鹏华</t>
        </is>
      </c>
      <c r="I24" s="25" t="n">
        <v>0.09183847254900504</v>
      </c>
    </row>
    <row r="25">
      <c r="A25" s="23" t="inlineStr">
        <is>
          <t>159711</t>
        </is>
      </c>
      <c r="B25" s="24" t="inlineStr">
        <is>
          <t>港股通50ETF华夏</t>
        </is>
      </c>
      <c r="C25" s="25" t="n">
        <v>0.1232090145136215</v>
      </c>
      <c r="D25" s="23" t="inlineStr">
        <is>
          <t>159200</t>
        </is>
      </c>
      <c r="E25" s="24" t="inlineStr">
        <is>
          <t>科创债ETF富国</t>
        </is>
      </c>
      <c r="F25" s="26" t="n">
        <v>2.113423</v>
      </c>
      <c r="G25" s="23" t="inlineStr">
        <is>
          <t>159578</t>
        </is>
      </c>
      <c r="H25" s="24" t="inlineStr">
        <is>
          <t>深证主板50ETF南方</t>
        </is>
      </c>
      <c r="I25" s="25" t="n">
        <v>0.09181286815297907</v>
      </c>
    </row>
    <row r="26">
      <c r="A26" s="23" t="inlineStr">
        <is>
          <t>511020</t>
        </is>
      </c>
      <c r="B26" s="24" t="inlineStr">
        <is>
          <t>国债ETF平安</t>
        </is>
      </c>
      <c r="C26" s="25" t="n">
        <v>0.1186967153525874</v>
      </c>
      <c r="D26" s="23" t="inlineStr">
        <is>
          <t>588170</t>
        </is>
      </c>
      <c r="E26" s="24" t="inlineStr">
        <is>
          <t>科创半导体ETF华夏</t>
        </is>
      </c>
      <c r="F26" s="26" t="n">
        <v>1.998171</v>
      </c>
      <c r="G26" s="23" t="inlineStr">
        <is>
          <t>159943</t>
        </is>
      </c>
      <c r="H26" s="24" t="inlineStr">
        <is>
          <t>深证成指ETF大成</t>
        </is>
      </c>
      <c r="I26" s="25" t="n">
        <v>0.08627191249171454</v>
      </c>
    </row>
    <row r="27">
      <c r="A27" s="23" t="inlineStr">
        <is>
          <t>159192</t>
        </is>
      </c>
      <c r="B27" s="24" t="inlineStr">
        <is>
          <t>家电ETF汇添富</t>
        </is>
      </c>
      <c r="C27" s="25" t="n">
        <v>0.1111910142093777</v>
      </c>
      <c r="D27" s="23" t="inlineStr">
        <is>
          <t>159611</t>
        </is>
      </c>
      <c r="E27" s="24" t="inlineStr">
        <is>
          <t>电力ETF广发</t>
        </is>
      </c>
      <c r="F27" s="26" t="n">
        <v>1.874462</v>
      </c>
      <c r="G27" s="23" t="inlineStr">
        <is>
          <t>530280</t>
        </is>
      </c>
      <c r="H27" s="24" t="inlineStr">
        <is>
          <t>上证180ETF平安</t>
        </is>
      </c>
      <c r="I27" s="25" t="n">
        <v>0.08580748313610158</v>
      </c>
    </row>
    <row r="28">
      <c r="A28" s="23" t="inlineStr">
        <is>
          <t>530060</t>
        </is>
      </c>
      <c r="B28" s="24" t="inlineStr">
        <is>
          <t>上证指数ETF易方达</t>
        </is>
      </c>
      <c r="C28" s="25" t="n">
        <v>0.1107752086976528</v>
      </c>
      <c r="D28" s="23" t="inlineStr">
        <is>
          <t>512000</t>
        </is>
      </c>
      <c r="E28" s="24" t="inlineStr">
        <is>
          <t>券商ETF华宝</t>
        </is>
      </c>
      <c r="F28" s="26" t="n">
        <v>1.825411</v>
      </c>
      <c r="G28" s="23" t="inlineStr">
        <is>
          <t>159011</t>
        </is>
      </c>
      <c r="H28" s="24" t="inlineStr">
        <is>
          <t>养殖ETF华安</t>
        </is>
      </c>
      <c r="I28" s="25" t="n">
        <v>0.08300490498380661</v>
      </c>
    </row>
    <row r="29">
      <c r="A29" s="23" t="inlineStr">
        <is>
          <t>159943</t>
        </is>
      </c>
      <c r="B29" s="24" t="inlineStr">
        <is>
          <t>深证成指ETF大成</t>
        </is>
      </c>
      <c r="C29" s="25" t="n">
        <v>0.1078244920041346</v>
      </c>
      <c r="D29" s="23" t="inlineStr">
        <is>
          <t>159338</t>
        </is>
      </c>
      <c r="E29" s="24" t="inlineStr">
        <is>
          <t>中证A500ETF国泰</t>
        </is>
      </c>
      <c r="F29" s="26" t="n">
        <v>1.725929</v>
      </c>
      <c r="G29" s="23" t="inlineStr">
        <is>
          <t>159222</t>
        </is>
      </c>
      <c r="H29" s="24" t="inlineStr">
        <is>
          <t>自由现金流ETF易方达</t>
        </is>
      </c>
      <c r="I29" s="25" t="n">
        <v>0.07977769747252667</v>
      </c>
    </row>
    <row r="30">
      <c r="A30" s="23" t="inlineStr">
        <is>
          <t>510360</t>
        </is>
      </c>
      <c r="B30" s="24" t="inlineStr">
        <is>
          <t>沪深300ETF广发</t>
        </is>
      </c>
      <c r="C30" s="25" t="n">
        <v>0.107560961967878</v>
      </c>
      <c r="D30" s="23" t="inlineStr">
        <is>
          <t>159222</t>
        </is>
      </c>
      <c r="E30" s="24" t="inlineStr">
        <is>
          <t>自由现金流ETF易方达</t>
        </is>
      </c>
      <c r="F30" s="26" t="n">
        <v>1.664769</v>
      </c>
      <c r="G30" s="23" t="inlineStr">
        <is>
          <t>517180</t>
        </is>
      </c>
      <c r="H30" s="24" t="inlineStr">
        <is>
          <t>中国国企ETF南方</t>
        </is>
      </c>
      <c r="I30" s="25" t="n">
        <v>0.06954345429644332</v>
      </c>
    </row>
    <row r="31">
      <c r="A31" s="23" t="inlineStr">
        <is>
          <t>589550</t>
        </is>
      </c>
      <c r="B31" s="24" t="inlineStr">
        <is>
          <t>科创价值ETF华夏</t>
        </is>
      </c>
      <c r="C31" s="25" t="n">
        <v>0.1060239260659822</v>
      </c>
      <c r="D31" s="23" t="inlineStr">
        <is>
          <t>159949</t>
        </is>
      </c>
      <c r="E31" s="24" t="inlineStr">
        <is>
          <t>创业板50ETF华安</t>
        </is>
      </c>
      <c r="F31" s="26" t="n">
        <v>1.642242</v>
      </c>
      <c r="G31" s="23" t="inlineStr">
        <is>
          <t>159810</t>
        </is>
      </c>
      <c r="H31" s="24" t="inlineStr">
        <is>
          <t>创业板ETF浦银</t>
        </is>
      </c>
      <c r="I31" s="25" t="n">
        <v>0.06540102808880537</v>
      </c>
    </row>
    <row r="32">
      <c r="A32" s="23" t="inlineStr">
        <is>
          <t>520850</t>
        </is>
      </c>
      <c r="B32" s="24" t="inlineStr">
        <is>
          <t>港股通医疗ETF易方达</t>
        </is>
      </c>
      <c r="C32" s="25" t="n">
        <v>0.1048278175510456</v>
      </c>
      <c r="D32" s="23" t="inlineStr">
        <is>
          <t>588000</t>
        </is>
      </c>
      <c r="E32" s="24" t="inlineStr">
        <is>
          <t>科创50ETF华夏</t>
        </is>
      </c>
      <c r="F32" s="26" t="n">
        <v>1.529946</v>
      </c>
      <c r="G32" s="23" t="inlineStr">
        <is>
          <t>159205</t>
        </is>
      </c>
      <c r="H32" s="24" t="inlineStr">
        <is>
          <t>创业板ETF东财</t>
        </is>
      </c>
      <c r="I32" s="25" t="n">
        <v>0.06352654308797898</v>
      </c>
    </row>
    <row r="33">
      <c r="A33" s="23" t="inlineStr">
        <is>
          <t>561680</t>
        </is>
      </c>
      <c r="B33" s="24" t="inlineStr">
        <is>
          <t>A500红利低波ETF平安</t>
        </is>
      </c>
      <c r="C33" s="25" t="n">
        <v>0.1047712842864028</v>
      </c>
      <c r="D33" s="23" t="inlineStr">
        <is>
          <t>159869</t>
        </is>
      </c>
      <c r="E33" s="24" t="inlineStr">
        <is>
          <t>游戏ETF华夏</t>
        </is>
      </c>
      <c r="F33" s="26" t="n">
        <v>1.250529</v>
      </c>
      <c r="G33" s="23" t="inlineStr">
        <is>
          <t>159336</t>
        </is>
      </c>
      <c r="H33" s="24" t="inlineStr">
        <is>
          <t>央企红利ETF融通</t>
        </is>
      </c>
      <c r="I33" s="25" t="n">
        <v>0.06285965757874222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561260</t>
        </is>
      </c>
      <c r="B38" s="28" t="inlineStr">
        <is>
          <t>能源ETF工银</t>
        </is>
      </c>
      <c r="C38" s="29" t="n">
        <v>-0.3470280899959514</v>
      </c>
      <c r="D38" s="27" t="inlineStr">
        <is>
          <t>510500</t>
        </is>
      </c>
      <c r="E38" s="28" t="inlineStr">
        <is>
          <t>中证500ETF南方</t>
        </is>
      </c>
      <c r="F38" s="30" t="n">
        <v>-21.866644</v>
      </c>
      <c r="G38" s="27" t="inlineStr">
        <is>
          <t>158058</t>
        </is>
      </c>
      <c r="H38" s="28" t="inlineStr">
        <is>
          <t>创业板金融科技ETF华泰柏瑞</t>
        </is>
      </c>
      <c r="I38" s="29" t="n">
        <v>-0.2179293882108343</v>
      </c>
    </row>
    <row r="39">
      <c r="A39" s="27" t="inlineStr">
        <is>
          <t>158058</t>
        </is>
      </c>
      <c r="B39" s="28" t="inlineStr">
        <is>
          <t>创业板金融科技ETF华泰柏瑞</t>
        </is>
      </c>
      <c r="C39" s="29" t="n">
        <v>-0.2111724128114079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-21.727477</v>
      </c>
      <c r="G39" s="27" t="inlineStr">
        <is>
          <t>160135</t>
        </is>
      </c>
      <c r="H39" s="28" t="inlineStr">
        <is>
          <t>高铁基金LOF</t>
        </is>
      </c>
      <c r="I39" s="29" t="n">
        <v>-0.1710593631472171</v>
      </c>
    </row>
    <row r="40">
      <c r="A40" s="27" t="inlineStr">
        <is>
          <t>160135</t>
        </is>
      </c>
      <c r="B40" s="28" t="inlineStr">
        <is>
          <t>高铁基金LOF</t>
        </is>
      </c>
      <c r="C40" s="29" t="n">
        <v>-0.1774375890204083</v>
      </c>
      <c r="D40" s="27" t="inlineStr">
        <is>
          <t>512100</t>
        </is>
      </c>
      <c r="E40" s="28" t="inlineStr">
        <is>
          <t>中证1000ETF南方</t>
        </is>
      </c>
      <c r="F40" s="30" t="n">
        <v>-20.413479</v>
      </c>
      <c r="G40" s="27" t="inlineStr">
        <is>
          <t>560590</t>
        </is>
      </c>
      <c r="H40" s="28" t="inlineStr">
        <is>
          <t>中证1000增强ETF鹏华</t>
        </is>
      </c>
      <c r="I40" s="29" t="n">
        <v>-0.1291411802613394</v>
      </c>
    </row>
    <row r="41">
      <c r="A41" s="27" t="inlineStr">
        <is>
          <t>510040</t>
        </is>
      </c>
      <c r="B41" s="28" t="inlineStr">
        <is>
          <t>上证180ETF鹏华</t>
        </is>
      </c>
      <c r="C41" s="29" t="n">
        <v>-0.1644736842105263</v>
      </c>
      <c r="D41" s="27" t="inlineStr">
        <is>
          <t>515880</t>
        </is>
      </c>
      <c r="E41" s="28" t="inlineStr">
        <is>
          <t>通信ETF国泰</t>
        </is>
      </c>
      <c r="F41" s="30" t="n">
        <v>-19.773699</v>
      </c>
      <c r="G41" s="27" t="inlineStr">
        <is>
          <t>159291</t>
        </is>
      </c>
      <c r="H41" s="28" t="inlineStr">
        <is>
          <t>创业板综增强ETF招商</t>
        </is>
      </c>
      <c r="I41" s="29" t="n">
        <v>-0.1237601312234658</v>
      </c>
    </row>
    <row r="42">
      <c r="A42" s="27" t="inlineStr">
        <is>
          <t>512060</t>
        </is>
      </c>
      <c r="B42" s="28" t="inlineStr">
        <is>
          <t>A100ETF天弘</t>
        </is>
      </c>
      <c r="C42" s="29" t="n">
        <v>-0.1547029702970297</v>
      </c>
      <c r="D42" s="27" t="inlineStr">
        <is>
          <t>159516</t>
        </is>
      </c>
      <c r="E42" s="28" t="inlineStr">
        <is>
          <t>半导体设备ETF国泰</t>
        </is>
      </c>
      <c r="F42" s="30" t="n">
        <v>-17.277852</v>
      </c>
      <c r="G42" s="27" t="inlineStr">
        <is>
          <t>159896</t>
        </is>
      </c>
      <c r="H42" s="28" t="inlineStr">
        <is>
          <t>物联网ETF南方</t>
        </is>
      </c>
      <c r="I42" s="29" t="n">
        <v>-0.1232170373266484</v>
      </c>
    </row>
    <row r="43">
      <c r="A43" s="27" t="inlineStr">
        <is>
          <t>512970</t>
        </is>
      </c>
      <c r="B43" s="28" t="inlineStr">
        <is>
          <t>大湾区ETF平安</t>
        </is>
      </c>
      <c r="C43" s="29" t="n">
        <v>-0.1112644087409319</v>
      </c>
      <c r="D43" s="27" t="inlineStr">
        <is>
          <t>513180</t>
        </is>
      </c>
      <c r="E43" s="28" t="inlineStr">
        <is>
          <t>恒生科技ETF华夏</t>
        </is>
      </c>
      <c r="F43" s="30" t="n">
        <v>-11.579642</v>
      </c>
      <c r="G43" s="27" t="inlineStr">
        <is>
          <t>159350</t>
        </is>
      </c>
      <c r="H43" s="28" t="inlineStr">
        <is>
          <t>深证50ETF富国</t>
        </is>
      </c>
      <c r="I43" s="29" t="n">
        <v>-0.1018461604968125</v>
      </c>
    </row>
    <row r="44">
      <c r="A44" s="27" t="inlineStr">
        <is>
          <t>159291</t>
        </is>
      </c>
      <c r="B44" s="28" t="inlineStr">
        <is>
          <t>创业板综增强ETF招商</t>
        </is>
      </c>
      <c r="C44" s="29" t="n">
        <v>-0.1027887196369831</v>
      </c>
      <c r="D44" s="27" t="inlineStr">
        <is>
          <t>511380</t>
        </is>
      </c>
      <c r="E44" s="28" t="inlineStr">
        <is>
          <t>可转债ETF博时</t>
        </is>
      </c>
      <c r="F44" s="30" t="n">
        <v>-10.858032</v>
      </c>
      <c r="G44" s="27" t="inlineStr">
        <is>
          <t>588500</t>
        </is>
      </c>
      <c r="H44" s="28" t="inlineStr">
        <is>
          <t>科创100增强ETF易方达</t>
        </is>
      </c>
      <c r="I44" s="29" t="n">
        <v>-0.09575988744139519</v>
      </c>
    </row>
    <row r="45">
      <c r="A45" s="27" t="inlineStr">
        <is>
          <t>159896</t>
        </is>
      </c>
      <c r="B45" s="28" t="inlineStr">
        <is>
          <t>物联网ETF南方</t>
        </is>
      </c>
      <c r="C45" s="29" t="n">
        <v>-0.1024171470884341</v>
      </c>
      <c r="D45" s="27" t="inlineStr">
        <is>
          <t>513130</t>
        </is>
      </c>
      <c r="E45" s="28" t="inlineStr">
        <is>
          <t>恒生科技ETF华泰柏瑞</t>
        </is>
      </c>
      <c r="F45" s="30" t="n">
        <v>-10.485319</v>
      </c>
      <c r="G45" s="27" t="inlineStr">
        <is>
          <t>512100</t>
        </is>
      </c>
      <c r="H45" s="28" t="inlineStr">
        <is>
          <t>中证1000ETF南方</t>
        </is>
      </c>
      <c r="I45" s="29" t="n">
        <v>-0.08849300362890399</v>
      </c>
    </row>
    <row r="46">
      <c r="A46" s="27" t="inlineStr">
        <is>
          <t>159059</t>
        </is>
      </c>
      <c r="B46" s="28" t="inlineStr">
        <is>
          <t>电力ETF大成</t>
        </is>
      </c>
      <c r="C46" s="29" t="n">
        <v>-0.08541521714373948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-8.789918</v>
      </c>
      <c r="G46" s="27" t="inlineStr">
        <is>
          <t>563060</t>
        </is>
      </c>
      <c r="H46" s="28" t="inlineStr">
        <is>
          <t>央企50ETF易方达</t>
        </is>
      </c>
      <c r="I46" s="29" t="n">
        <v>-0.08487739431092634</v>
      </c>
    </row>
    <row r="47">
      <c r="A47" s="27" t="inlineStr">
        <is>
          <t>159350</t>
        </is>
      </c>
      <c r="B47" s="28" t="inlineStr">
        <is>
          <t>深证50ETF富国</t>
        </is>
      </c>
      <c r="C47" s="29" t="n">
        <v>-0.08410457068905997</v>
      </c>
      <c r="D47" s="27" t="inlineStr">
        <is>
          <t>511580</t>
        </is>
      </c>
      <c r="E47" s="28" t="inlineStr">
        <is>
          <t>国债政金债ETF招商</t>
        </is>
      </c>
      <c r="F47" s="30" t="n">
        <v>-8.774649999999999</v>
      </c>
      <c r="G47" s="27" t="inlineStr">
        <is>
          <t>159717</t>
        </is>
      </c>
      <c r="H47" s="28" t="inlineStr">
        <is>
          <t>ESGETF鹏华</t>
        </is>
      </c>
      <c r="I47" s="29" t="n">
        <v>-0.08293891349965027</v>
      </c>
    </row>
    <row r="48">
      <c r="A48" s="27" t="inlineStr">
        <is>
          <t>530800</t>
        </is>
      </c>
      <c r="B48" s="28" t="inlineStr">
        <is>
          <t>上证180ETF银华</t>
        </is>
      </c>
      <c r="C48" s="29" t="n">
        <v>-0.08263848143526516</v>
      </c>
      <c r="D48" s="27" t="inlineStr">
        <is>
          <t>588200</t>
        </is>
      </c>
      <c r="E48" s="28" t="inlineStr">
        <is>
          <t>科创芯片ETF嘉实</t>
        </is>
      </c>
      <c r="F48" s="30" t="n">
        <v>-8.724021</v>
      </c>
      <c r="G48" s="27" t="inlineStr">
        <is>
          <t>588070</t>
        </is>
      </c>
      <c r="H48" s="28" t="inlineStr">
        <is>
          <t>科创成长ETF万家</t>
        </is>
      </c>
      <c r="I48" s="29" t="n">
        <v>-0.08209479537355843</v>
      </c>
    </row>
    <row r="49">
      <c r="A49" s="27" t="inlineStr">
        <is>
          <t>563060</t>
        </is>
      </c>
      <c r="B49" s="28" t="inlineStr">
        <is>
          <t>央企50ETF易方达</t>
        </is>
      </c>
      <c r="C49" s="29" t="n">
        <v>-0.074753779737988</v>
      </c>
      <c r="D49" s="27" t="inlineStr">
        <is>
          <t>512400</t>
        </is>
      </c>
      <c r="E49" s="28" t="inlineStr">
        <is>
          <t>有色金属ETF南方</t>
        </is>
      </c>
      <c r="F49" s="30" t="n">
        <v>-8.706652</v>
      </c>
      <c r="G49" s="27" t="inlineStr">
        <is>
          <t>511580</t>
        </is>
      </c>
      <c r="H49" s="28" t="inlineStr">
        <is>
          <t>国债政金债ETF招商</t>
        </is>
      </c>
      <c r="I49" s="29" t="n">
        <v>-0.08050179194962263</v>
      </c>
    </row>
    <row r="50">
      <c r="A50" s="27" t="inlineStr">
        <is>
          <t>510680</t>
        </is>
      </c>
      <c r="B50" s="28" t="inlineStr">
        <is>
          <t>上证50ETF万家</t>
        </is>
      </c>
      <c r="C50" s="29" t="n">
        <v>-0.07100692554213778</v>
      </c>
      <c r="D50" s="27" t="inlineStr">
        <is>
          <t>513010</t>
        </is>
      </c>
      <c r="E50" s="28" t="inlineStr">
        <is>
          <t>恒生科技ETF易方达</t>
        </is>
      </c>
      <c r="F50" s="30" t="n">
        <v>-8.640878000000001</v>
      </c>
      <c r="G50" s="27" t="inlineStr">
        <is>
          <t>160220</t>
        </is>
      </c>
      <c r="H50" s="28" t="inlineStr">
        <is>
          <t>国泰民益LOF</t>
        </is>
      </c>
      <c r="I50" s="29" t="n">
        <v>-0.07818342887808036</v>
      </c>
    </row>
    <row r="51">
      <c r="A51" s="27" t="inlineStr">
        <is>
          <t>159717</t>
        </is>
      </c>
      <c r="B51" s="28" t="inlineStr">
        <is>
          <t>ESGETF鹏华</t>
        </is>
      </c>
      <c r="C51" s="29" t="n">
        <v>-0.07067500823999921</v>
      </c>
      <c r="D51" s="27" t="inlineStr">
        <is>
          <t>159819</t>
        </is>
      </c>
      <c r="E51" s="28" t="inlineStr">
        <is>
          <t>人工智能ETF易方达</t>
        </is>
      </c>
      <c r="F51" s="30" t="n">
        <v>-7.665865</v>
      </c>
      <c r="G51" s="27" t="inlineStr">
        <is>
          <t>588240</t>
        </is>
      </c>
      <c r="H51" s="28" t="inlineStr">
        <is>
          <t>科创200ETF鹏华</t>
        </is>
      </c>
      <c r="I51" s="29" t="n">
        <v>-0.07634759945373328</v>
      </c>
    </row>
    <row r="52">
      <c r="A52" s="27" t="inlineStr">
        <is>
          <t>159143</t>
        </is>
      </c>
      <c r="B52" s="28" t="inlineStr">
        <is>
          <t>港股通央企红利ETF平安</t>
        </is>
      </c>
      <c r="C52" s="29" t="n">
        <v>-0.07049790508425252</v>
      </c>
      <c r="D52" s="27" t="inlineStr">
        <is>
          <t>159558</t>
        </is>
      </c>
      <c r="E52" s="28" t="inlineStr">
        <is>
          <t>半导体设备ETF易方达</t>
        </is>
      </c>
      <c r="F52" s="30" t="n">
        <v>-7.606973</v>
      </c>
      <c r="G52" s="27" t="inlineStr">
        <is>
          <t>589030</t>
        </is>
      </c>
      <c r="H52" s="28" t="inlineStr">
        <is>
          <t>科创芯片设计ETF易方达</t>
        </is>
      </c>
      <c r="I52" s="29" t="n">
        <v>-0.07549350283010595</v>
      </c>
    </row>
    <row r="53">
      <c r="A53" s="27" t="inlineStr">
        <is>
          <t>160220</t>
        </is>
      </c>
      <c r="B53" s="28" t="inlineStr">
        <is>
          <t>国泰民益LOF</t>
        </is>
      </c>
      <c r="C53" s="29" t="n">
        <v>-0.06461967149056751</v>
      </c>
      <c r="D53" s="27" t="inlineStr">
        <is>
          <t>513100</t>
        </is>
      </c>
      <c r="E53" s="28" t="inlineStr">
        <is>
          <t>纳指ETF国泰</t>
        </is>
      </c>
      <c r="F53" s="30" t="n">
        <v>-7.553996</v>
      </c>
      <c r="G53" s="27" t="inlineStr">
        <is>
          <t>526010</t>
        </is>
      </c>
      <c r="H53" s="28" t="inlineStr">
        <is>
          <t>港股通医疗ETF汇添富</t>
        </is>
      </c>
      <c r="I53" s="29" t="n">
        <v>-0.07499881911314006</v>
      </c>
    </row>
    <row r="54">
      <c r="A54" s="27" t="inlineStr">
        <is>
          <t>560670</t>
        </is>
      </c>
      <c r="B54" s="28" t="inlineStr">
        <is>
          <t>银行ETF华泰柏瑞</t>
        </is>
      </c>
      <c r="C54" s="29" t="n">
        <v>-0.05483358008444371</v>
      </c>
      <c r="D54" s="27" t="inlineStr">
        <is>
          <t>510310</t>
        </is>
      </c>
      <c r="E54" s="28" t="inlineStr">
        <is>
          <t>沪深300ETF易方达</t>
        </is>
      </c>
      <c r="F54" s="30" t="n">
        <v>-7.154639</v>
      </c>
      <c r="G54" s="27" t="inlineStr">
        <is>
          <t>516550</t>
        </is>
      </c>
      <c r="H54" s="28" t="inlineStr">
        <is>
          <t>农业ETF嘉实</t>
        </is>
      </c>
      <c r="I54" s="29" t="n">
        <v>-0.07265300892000054</v>
      </c>
    </row>
    <row r="55">
      <c r="A55" s="27" t="inlineStr">
        <is>
          <t>516620</t>
        </is>
      </c>
      <c r="B55" s="28" t="inlineStr">
        <is>
          <t>影视ETF国泰</t>
        </is>
      </c>
      <c r="C55" s="29" t="n">
        <v>-0.05282739779785219</v>
      </c>
      <c r="D55" s="27" t="inlineStr">
        <is>
          <t>513310</t>
        </is>
      </c>
      <c r="E55" s="28" t="inlineStr">
        <is>
          <t>中韩半导体ETF华泰柏瑞</t>
        </is>
      </c>
      <c r="F55" s="30" t="n">
        <v>-7.073133</v>
      </c>
      <c r="G55" s="27" t="inlineStr">
        <is>
          <t>159059</t>
        </is>
      </c>
      <c r="H55" s="28" t="inlineStr">
        <is>
          <t>电力ETF大成</t>
        </is>
      </c>
      <c r="I55" s="29" t="n">
        <v>-0.07215744507304422</v>
      </c>
    </row>
    <row r="56">
      <c r="A56" s="27" t="inlineStr">
        <is>
          <t>159309</t>
        </is>
      </c>
      <c r="B56" s="28" t="inlineStr">
        <is>
          <t>油气ETF汇添富</t>
        </is>
      </c>
      <c r="C56" s="29" t="n">
        <v>-0.0504090784665313</v>
      </c>
      <c r="D56" s="27" t="inlineStr">
        <is>
          <t>513330</t>
        </is>
      </c>
      <c r="E56" s="28" t="inlineStr">
        <is>
          <t>恒生互联网ETF华夏</t>
        </is>
      </c>
      <c r="F56" s="30" t="n">
        <v>-6.922219</v>
      </c>
      <c r="G56" s="27" t="inlineStr">
        <is>
          <t>563300</t>
        </is>
      </c>
      <c r="H56" s="28" t="inlineStr">
        <is>
          <t>中证2000ETF华泰柏瑞</t>
        </is>
      </c>
      <c r="I56" s="29" t="n">
        <v>-0.07199246269705517</v>
      </c>
    </row>
    <row r="57">
      <c r="A57" s="27" t="inlineStr">
        <is>
          <t>516710</t>
        </is>
      </c>
      <c r="B57" s="28" t="inlineStr">
        <is>
          <t>新材料ETF华夏</t>
        </is>
      </c>
      <c r="C57" s="29" t="n">
        <v>-0.04983057604145904</v>
      </c>
      <c r="D57" s="27" t="inlineStr">
        <is>
          <t>159995</t>
        </is>
      </c>
      <c r="E57" s="28" t="inlineStr">
        <is>
          <t>芯片ETF华夏</t>
        </is>
      </c>
      <c r="F57" s="30" t="n">
        <v>-6.886472</v>
      </c>
      <c r="G57" s="27" t="inlineStr">
        <is>
          <t>159143</t>
        </is>
      </c>
      <c r="H57" s="28" t="inlineStr">
        <is>
          <t>港股通央企红利ETF平安</t>
        </is>
      </c>
      <c r="I57" s="29" t="n">
        <v>-0.07059243718349303</v>
      </c>
    </row>
    <row r="58">
      <c r="A58" s="27" t="inlineStr">
        <is>
          <t>161035</t>
        </is>
      </c>
      <c r="B58" s="28" t="inlineStr">
        <is>
          <t>医药增强LOF</t>
        </is>
      </c>
      <c r="C58" s="29" t="n">
        <v>-0.04907081194433553</v>
      </c>
      <c r="D58" s="27" t="inlineStr">
        <is>
          <t>159570</t>
        </is>
      </c>
      <c r="E58" s="28" t="inlineStr">
        <is>
          <t>港股通创新药ETF汇添富</t>
        </is>
      </c>
      <c r="F58" s="30" t="n">
        <v>-6.790513</v>
      </c>
      <c r="G58" s="27" t="inlineStr">
        <is>
          <t>158046</t>
        </is>
      </c>
      <c r="H58" s="28" t="inlineStr">
        <is>
          <t>卫星ETF南方</t>
        </is>
      </c>
      <c r="I58" s="29" t="n">
        <v>-0.06889045449290788</v>
      </c>
    </row>
    <row r="59">
      <c r="A59" s="27" t="inlineStr">
        <is>
          <t>158046</t>
        </is>
      </c>
      <c r="B59" s="28" t="inlineStr">
        <is>
          <t>卫星ETF南方</t>
        </is>
      </c>
      <c r="C59" s="29" t="n">
        <v>-0.04871597495364188</v>
      </c>
      <c r="D59" s="27" t="inlineStr">
        <is>
          <t>515050</t>
        </is>
      </c>
      <c r="E59" s="28" t="inlineStr">
        <is>
          <t>通信ETF华夏</t>
        </is>
      </c>
      <c r="F59" s="30" t="n">
        <v>-6.32775</v>
      </c>
      <c r="G59" s="27" t="inlineStr">
        <is>
          <t>515550</t>
        </is>
      </c>
      <c r="H59" s="28" t="inlineStr">
        <is>
          <t>中证500ETF国联</t>
        </is>
      </c>
      <c r="I59" s="29" t="n">
        <v>-0.0669893440784371</v>
      </c>
    </row>
    <row r="60">
      <c r="A60" s="27" t="inlineStr">
        <is>
          <t>159177</t>
        </is>
      </c>
      <c r="B60" s="28" t="inlineStr">
        <is>
          <t>工程机械ETF鹏华</t>
        </is>
      </c>
      <c r="C60" s="29" t="n">
        <v>-0.04384111375368296</v>
      </c>
      <c r="D60" s="27" t="inlineStr">
        <is>
          <t>513500</t>
        </is>
      </c>
      <c r="E60" s="28" t="inlineStr">
        <is>
          <t>标普500ETF博时</t>
        </is>
      </c>
      <c r="F60" s="30" t="n">
        <v>-6.006307</v>
      </c>
      <c r="G60" s="27" t="inlineStr">
        <is>
          <t>513310</t>
        </is>
      </c>
      <c r="H60" s="28" t="inlineStr">
        <is>
          <t>中韩半导体ETF华泰柏瑞</t>
        </is>
      </c>
      <c r="I60" s="29" t="n">
        <v>-0.06677877573438797</v>
      </c>
    </row>
    <row r="61">
      <c r="A61" s="27" t="inlineStr">
        <is>
          <t>516020</t>
        </is>
      </c>
      <c r="B61" s="28" t="inlineStr">
        <is>
          <t>化工ETF华宝</t>
        </is>
      </c>
      <c r="C61" s="29" t="n">
        <v>-0.04194311185595206</v>
      </c>
      <c r="D61" s="27" t="inlineStr">
        <is>
          <t>513300</t>
        </is>
      </c>
      <c r="E61" s="28" t="inlineStr">
        <is>
          <t>纳斯达克ETF华夏</t>
        </is>
      </c>
      <c r="F61" s="30" t="n">
        <v>-5.723887</v>
      </c>
      <c r="G61" s="27" t="inlineStr">
        <is>
          <t>588110</t>
        </is>
      </c>
      <c r="H61" s="28" t="inlineStr">
        <is>
          <t>科创成长ETF广发</t>
        </is>
      </c>
      <c r="I61" s="29" t="n">
        <v>-0.0664779058357864</v>
      </c>
    </row>
    <row r="62">
      <c r="A62" s="27" t="inlineStr">
        <is>
          <t>159063</t>
        </is>
      </c>
      <c r="B62" s="28" t="inlineStr">
        <is>
          <t>粮食ETF南方</t>
        </is>
      </c>
      <c r="C62" s="29" t="n">
        <v>-0.0390706517251951</v>
      </c>
      <c r="D62" s="27" t="inlineStr">
        <is>
          <t>515180</t>
        </is>
      </c>
      <c r="E62" s="28" t="inlineStr">
        <is>
          <t>红利ETF易方达</t>
        </is>
      </c>
      <c r="F62" s="30" t="n">
        <v>-5.28035</v>
      </c>
      <c r="G62" s="27" t="inlineStr">
        <is>
          <t>589960</t>
        </is>
      </c>
      <c r="H62" s="28" t="inlineStr">
        <is>
          <t>科创新能源ETF易方达</t>
        </is>
      </c>
      <c r="I62" s="29" t="n">
        <v>-0.06628346448375226</v>
      </c>
    </row>
    <row r="63">
      <c r="A63" s="27" t="inlineStr">
        <is>
          <t>159083</t>
        </is>
      </c>
      <c r="B63" s="28" t="inlineStr">
        <is>
          <t>红利低波100ETF嘉实</t>
        </is>
      </c>
      <c r="C63" s="29" t="n">
        <v>-0.03869576990999905</v>
      </c>
      <c r="D63" s="27" t="inlineStr">
        <is>
          <t>159326</t>
        </is>
      </c>
      <c r="E63" s="28" t="inlineStr">
        <is>
          <t>电网设备ETF华夏</t>
        </is>
      </c>
      <c r="F63" s="30" t="n">
        <v>-5.104876</v>
      </c>
      <c r="G63" s="27" t="inlineStr">
        <is>
          <t>563690</t>
        </is>
      </c>
      <c r="H63" s="28" t="inlineStr">
        <is>
          <t>红利低波ETF永赢</t>
        </is>
      </c>
      <c r="I63" s="29" t="n">
        <v>-0.06610866343838481</v>
      </c>
    </row>
    <row r="64">
      <c r="A64" s="27" t="inlineStr">
        <is>
          <t>159982</t>
        </is>
      </c>
      <c r="B64" s="28" t="inlineStr">
        <is>
          <t>中证500ETF鹏华</t>
        </is>
      </c>
      <c r="C64" s="29" t="n">
        <v>-0.03805695406801081</v>
      </c>
      <c r="D64" s="27" t="inlineStr">
        <is>
          <t>562500</t>
        </is>
      </c>
      <c r="E64" s="28" t="inlineStr">
        <is>
          <t>机器人ETF华夏</t>
        </is>
      </c>
      <c r="F64" s="30" t="n">
        <v>-4.685183</v>
      </c>
      <c r="G64" s="27" t="inlineStr">
        <is>
          <t>158025</t>
        </is>
      </c>
      <c r="H64" s="28" t="inlineStr">
        <is>
          <t>创业板成长ETF鹏华</t>
        </is>
      </c>
      <c r="I64" s="29" t="n">
        <v>-0.06353119455943229</v>
      </c>
    </row>
    <row r="65">
      <c r="A65" s="27" t="inlineStr">
        <is>
          <t>510850</t>
        </is>
      </c>
      <c r="B65" s="28" t="inlineStr">
        <is>
          <t>上证50ETF工银</t>
        </is>
      </c>
      <c r="C65" s="29" t="n">
        <v>-0.03805585330737078</v>
      </c>
      <c r="D65" s="27" t="inlineStr">
        <is>
          <t>510880</t>
        </is>
      </c>
      <c r="E65" s="28" t="inlineStr">
        <is>
          <t>红利ETF华泰柏瑞</t>
        </is>
      </c>
      <c r="F65" s="30" t="n">
        <v>-4.670354</v>
      </c>
      <c r="G65" s="27" t="inlineStr">
        <is>
          <t>513240</t>
        </is>
      </c>
      <c r="H65" s="28" t="inlineStr">
        <is>
          <t>港股通信息技术ETF华安</t>
        </is>
      </c>
      <c r="I65" s="29" t="n">
        <v>-0.06270655242586554</v>
      </c>
    </row>
    <row r="66">
      <c r="A66" s="27" t="inlineStr">
        <is>
          <t>562900</t>
        </is>
      </c>
      <c r="B66" s="28" t="inlineStr">
        <is>
          <t>农业ETF易方达</t>
        </is>
      </c>
      <c r="C66" s="29" t="n">
        <v>-0.03726020149385462</v>
      </c>
      <c r="D66" s="27" t="inlineStr">
        <is>
          <t>159361</t>
        </is>
      </c>
      <c r="E66" s="28" t="inlineStr">
        <is>
          <t>A500ETF易方达</t>
        </is>
      </c>
      <c r="F66" s="30" t="n">
        <v>-4.613901</v>
      </c>
      <c r="G66" s="27" t="inlineStr">
        <is>
          <t>589280</t>
        </is>
      </c>
      <c r="H66" s="28" t="inlineStr">
        <is>
          <t>科创增强ETF华宝</t>
        </is>
      </c>
      <c r="I66" s="29" t="n">
        <v>-0.06261325166938728</v>
      </c>
    </row>
    <row r="67">
      <c r="A67" s="27" t="inlineStr">
        <is>
          <t>563690</t>
        </is>
      </c>
      <c r="B67" s="28" t="inlineStr">
        <is>
          <t>红利低波ETF永赢</t>
        </is>
      </c>
      <c r="C67" s="29" t="n">
        <v>-0.03711814706209866</v>
      </c>
      <c r="D67" s="27" t="inlineStr">
        <is>
          <t>159937</t>
        </is>
      </c>
      <c r="E67" s="28" t="inlineStr">
        <is>
          <t>黄金ETF博时</t>
        </is>
      </c>
      <c r="F67" s="30" t="n">
        <v>-4.427879</v>
      </c>
      <c r="G67" s="27" t="inlineStr">
        <is>
          <t>526000</t>
        </is>
      </c>
      <c r="H67" s="28" t="inlineStr">
        <is>
          <t>港股通信息技术ETF华夏</t>
        </is>
      </c>
      <c r="I67" s="29" t="n">
        <v>-0.06250013833095404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510310</t>
        </is>
      </c>
      <c r="B4" s="24" t="inlineStr">
        <is>
          <t>沪深300ETF易方达</t>
        </is>
      </c>
      <c r="C4" s="25" t="n">
        <v>0.3758592619987392</v>
      </c>
      <c r="D4" s="23" t="inlineStr">
        <is>
          <t>159915</t>
        </is>
      </c>
      <c r="E4" s="24" t="inlineStr">
        <is>
          <t>创业板ETF易方达</t>
        </is>
      </c>
      <c r="F4" s="26" t="n">
        <v>35.268235</v>
      </c>
      <c r="G4" s="23" t="inlineStr">
        <is>
          <t>159915</t>
        </is>
      </c>
      <c r="H4" s="24" t="inlineStr">
        <is>
          <t>创业板ETF易方达</t>
        </is>
      </c>
      <c r="I4" s="25" t="n">
        <v>0.05040427530936428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0.08396654043486235</v>
      </c>
      <c r="D5" s="23" t="inlineStr">
        <is>
          <t>511190</t>
        </is>
      </c>
      <c r="E5" s="24" t="inlineStr">
        <is>
          <t>信用债ETF海富通</t>
        </is>
      </c>
      <c r="F5" s="26" t="n">
        <v>10.565083</v>
      </c>
      <c r="G5" s="23" t="inlineStr">
        <is>
          <t>511150</t>
        </is>
      </c>
      <c r="H5" s="24" t="inlineStr">
        <is>
          <t>科创债ETF永赢</t>
        </is>
      </c>
      <c r="I5" s="25" t="n">
        <v>0.04560221441325158</v>
      </c>
    </row>
    <row r="6">
      <c r="A6" s="23" t="inlineStr">
        <is>
          <t>510210</t>
        </is>
      </c>
      <c r="B6" s="24" t="inlineStr">
        <is>
          <t>上证指数ETF富国</t>
        </is>
      </c>
      <c r="C6" s="25" t="n">
        <v>0.08066494816739871</v>
      </c>
      <c r="D6" s="23" t="inlineStr">
        <is>
          <t>511130</t>
        </is>
      </c>
      <c r="E6" s="24" t="inlineStr">
        <is>
          <t>30年国债ETF博时</t>
        </is>
      </c>
      <c r="F6" s="26" t="n">
        <v>9.860965</v>
      </c>
      <c r="G6" s="23" t="inlineStr">
        <is>
          <t>511190</t>
        </is>
      </c>
      <c r="H6" s="24" t="inlineStr">
        <is>
          <t>信用债ETF海富通</t>
        </is>
      </c>
      <c r="I6" s="25" t="n">
        <v>0.04555448151594327</v>
      </c>
    </row>
    <row r="7">
      <c r="A7" s="23" t="inlineStr">
        <is>
          <t>588000</t>
        </is>
      </c>
      <c r="B7" s="24" t="inlineStr">
        <is>
          <t>科创50ETF华夏</t>
        </is>
      </c>
      <c r="C7" s="25" t="n">
        <v>0.07102978136488333</v>
      </c>
      <c r="D7" s="23" t="inlineStr">
        <is>
          <t>511110</t>
        </is>
      </c>
      <c r="E7" s="24" t="inlineStr">
        <is>
          <t>公司债ETF易方达</t>
        </is>
      </c>
      <c r="F7" s="26" t="n">
        <v>9.166779</v>
      </c>
      <c r="G7" s="23" t="inlineStr">
        <is>
          <t>511130</t>
        </is>
      </c>
      <c r="H7" s="24" t="inlineStr">
        <is>
          <t>30年国债ETF博时</t>
        </is>
      </c>
      <c r="I7" s="25" t="n">
        <v>0.03824729372188905</v>
      </c>
    </row>
    <row r="8">
      <c r="A8" s="23" t="inlineStr">
        <is>
          <t>159952</t>
        </is>
      </c>
      <c r="B8" s="24" t="inlineStr">
        <is>
          <t>创业板ETF广发</t>
        </is>
      </c>
      <c r="C8" s="25" t="n">
        <v>0.06662262687226027</v>
      </c>
      <c r="D8" s="23" t="inlineStr">
        <is>
          <t>511200</t>
        </is>
      </c>
      <c r="E8" s="24" t="inlineStr">
        <is>
          <t>信用债ETF华夏</t>
        </is>
      </c>
      <c r="F8" s="26" t="n">
        <v>7.332815</v>
      </c>
      <c r="G8" s="23" t="inlineStr">
        <is>
          <t>159952</t>
        </is>
      </c>
      <c r="H8" s="24" t="inlineStr">
        <is>
          <t>创业板ETF广发</t>
        </is>
      </c>
      <c r="I8" s="25" t="n">
        <v>0.03358747132383365</v>
      </c>
    </row>
    <row r="9">
      <c r="A9" s="23" t="inlineStr">
        <is>
          <t>511270</t>
        </is>
      </c>
      <c r="B9" s="24" t="inlineStr">
        <is>
          <t>10年地方债ETF海富通</t>
        </is>
      </c>
      <c r="C9" s="25" t="n">
        <v>0.04967815221507005</v>
      </c>
      <c r="D9" s="23" t="inlineStr">
        <is>
          <t>511150</t>
        </is>
      </c>
      <c r="E9" s="24" t="inlineStr">
        <is>
          <t>科创债ETF永赢</t>
        </is>
      </c>
      <c r="F9" s="26" t="n">
        <v>5.270764</v>
      </c>
      <c r="G9" s="23" t="inlineStr">
        <is>
          <t>511110</t>
        </is>
      </c>
      <c r="H9" s="24" t="inlineStr">
        <is>
          <t>公司债ETF易方达</t>
        </is>
      </c>
      <c r="I9" s="25" t="n">
        <v>0.02296404791046676</v>
      </c>
    </row>
    <row r="10">
      <c r="A10" s="23" t="inlineStr">
        <is>
          <t>159949</t>
        </is>
      </c>
      <c r="B10" s="24" t="inlineStr">
        <is>
          <t>创业板50ETF华安</t>
        </is>
      </c>
      <c r="C10" s="25" t="n">
        <v>0.04274007031502831</v>
      </c>
      <c r="D10" s="23" t="inlineStr">
        <is>
          <t>551520</t>
        </is>
      </c>
      <c r="E10" s="24" t="inlineStr">
        <is>
          <t>科创债ETF汇添富</t>
        </is>
      </c>
      <c r="F10" s="26" t="n">
        <v>5.199387</v>
      </c>
      <c r="G10" s="23" t="inlineStr">
        <is>
          <t>511200</t>
        </is>
      </c>
      <c r="H10" s="24" t="inlineStr">
        <is>
          <t>信用债ETF华夏</t>
        </is>
      </c>
      <c r="I10" s="25" t="n">
        <v>0.02293322052060049</v>
      </c>
    </row>
    <row r="11">
      <c r="A11" s="23" t="inlineStr">
        <is>
          <t>551520</t>
        </is>
      </c>
      <c r="B11" s="24" t="inlineStr">
        <is>
          <t>科创债ETF汇添富</t>
        </is>
      </c>
      <c r="C11" s="25" t="n">
        <v>0.04088587114746118</v>
      </c>
      <c r="D11" s="23" t="inlineStr">
        <is>
          <t>511090</t>
        </is>
      </c>
      <c r="E11" s="24" t="inlineStr">
        <is>
          <t>30年国债ETF鹏扬</t>
        </is>
      </c>
      <c r="F11" s="26" t="n">
        <v>4.54225</v>
      </c>
      <c r="G11" s="23" t="inlineStr">
        <is>
          <t>551520</t>
        </is>
      </c>
      <c r="H11" s="24" t="inlineStr">
        <is>
          <t>科创债ETF汇添富</t>
        </is>
      </c>
      <c r="I11" s="25" t="n">
        <v>0.02055802334518569</v>
      </c>
    </row>
    <row r="12">
      <c r="A12" s="23" t="inlineStr">
        <is>
          <t>510050</t>
        </is>
      </c>
      <c r="B12" s="24" t="inlineStr">
        <is>
          <t>上证50ETF华夏</t>
        </is>
      </c>
      <c r="C12" s="25" t="n">
        <v>0.03924347009707722</v>
      </c>
      <c r="D12" s="23" t="inlineStr">
        <is>
          <t>159792</t>
        </is>
      </c>
      <c r="E12" s="24" t="inlineStr">
        <is>
          <t>港股通互联网ETF富国</t>
        </is>
      </c>
      <c r="F12" s="26" t="n">
        <v>4.339106</v>
      </c>
      <c r="G12" s="23" t="inlineStr">
        <is>
          <t>551550</t>
        </is>
      </c>
      <c r="H12" s="24" t="inlineStr">
        <is>
          <t>科创债ETF华夏</t>
        </is>
      </c>
      <c r="I12" s="25" t="n">
        <v>0.01391902947185121</v>
      </c>
    </row>
    <row r="13">
      <c r="A13" s="23" t="inlineStr">
        <is>
          <t>510300</t>
        </is>
      </c>
      <c r="B13" s="24" t="inlineStr">
        <is>
          <t>沪深300ETF华泰柏瑞</t>
        </is>
      </c>
      <c r="C13" s="25" t="n">
        <v>0.03218687559835764</v>
      </c>
      <c r="D13" s="23" t="inlineStr">
        <is>
          <t>159952</t>
        </is>
      </c>
      <c r="E13" s="24" t="inlineStr">
        <is>
          <t>创业板ETF广发</t>
        </is>
      </c>
      <c r="F13" s="26" t="n">
        <v>4.214983</v>
      </c>
      <c r="G13" s="23" t="inlineStr">
        <is>
          <t>159792</t>
        </is>
      </c>
      <c r="H13" s="24" t="inlineStr">
        <is>
          <t>港股通互联网ETF富国</t>
        </is>
      </c>
      <c r="I13" s="25" t="n">
        <v>0.01340482737716526</v>
      </c>
    </row>
    <row r="14">
      <c r="A14" s="23" t="inlineStr">
        <is>
          <t>511200</t>
        </is>
      </c>
      <c r="B14" s="24" t="inlineStr">
        <is>
          <t>信用债ETF华夏</t>
        </is>
      </c>
      <c r="C14" s="25" t="n">
        <v>0.03086228657157145</v>
      </c>
      <c r="D14" s="23" t="inlineStr">
        <is>
          <t>511070</t>
        </is>
      </c>
      <c r="E14" s="24" t="inlineStr">
        <is>
          <t>公司债ETF南方</t>
        </is>
      </c>
      <c r="F14" s="26" t="n">
        <v>4.171605</v>
      </c>
      <c r="G14" s="23" t="inlineStr">
        <is>
          <t>551500</t>
        </is>
      </c>
      <c r="H14" s="24" t="inlineStr">
        <is>
          <t>科创债ETF易方达</t>
        </is>
      </c>
      <c r="I14" s="25" t="n">
        <v>0.01174093264789355</v>
      </c>
    </row>
    <row r="15">
      <c r="A15" s="23" t="inlineStr">
        <is>
          <t>511190</t>
        </is>
      </c>
      <c r="B15" s="24" t="inlineStr">
        <is>
          <t>信用债ETF海富通</t>
        </is>
      </c>
      <c r="C15" s="25" t="n">
        <v>0.02983747527219237</v>
      </c>
      <c r="D15" s="23" t="inlineStr">
        <is>
          <t>511520</t>
        </is>
      </c>
      <c r="E15" s="24" t="inlineStr">
        <is>
          <t>政金债ETF富国</t>
        </is>
      </c>
      <c r="F15" s="26" t="n">
        <v>2.899176</v>
      </c>
      <c r="G15" s="23" t="inlineStr">
        <is>
          <t>511070</t>
        </is>
      </c>
      <c r="H15" s="24" t="inlineStr">
        <is>
          <t>公司债ETF南方</t>
        </is>
      </c>
      <c r="I15" s="25" t="n">
        <v>0.01148228095507525</v>
      </c>
    </row>
    <row r="16">
      <c r="A16" s="23" t="inlineStr">
        <is>
          <t>515220</t>
        </is>
      </c>
      <c r="B16" s="24" t="inlineStr">
        <is>
          <t>煤炭ETF国泰</t>
        </is>
      </c>
      <c r="C16" s="25" t="n">
        <v>0.02821369154737682</v>
      </c>
      <c r="D16" s="23" t="inlineStr">
        <is>
          <t>563360</t>
        </is>
      </c>
      <c r="E16" s="24" t="inlineStr">
        <is>
          <t>A500ETF华泰柏瑞</t>
        </is>
      </c>
      <c r="F16" s="26" t="n">
        <v>2.887962</v>
      </c>
      <c r="G16" s="23" t="inlineStr">
        <is>
          <t>159200</t>
        </is>
      </c>
      <c r="H16" s="24" t="inlineStr">
        <is>
          <t>科创债ETF富国</t>
        </is>
      </c>
      <c r="I16" s="25" t="n">
        <v>0.01139371439543434</v>
      </c>
    </row>
    <row r="17">
      <c r="A17" s="23" t="inlineStr">
        <is>
          <t>511180</t>
        </is>
      </c>
      <c r="B17" s="24" t="inlineStr">
        <is>
          <t>可转债ETF海富通</t>
        </is>
      </c>
      <c r="C17" s="25" t="n">
        <v>0.02557978106455649</v>
      </c>
      <c r="D17" s="23" t="inlineStr">
        <is>
          <t>551550</t>
        </is>
      </c>
      <c r="E17" s="24" t="inlineStr">
        <is>
          <t>科创债ETF华夏</t>
        </is>
      </c>
      <c r="F17" s="26" t="n">
        <v>2.840695</v>
      </c>
      <c r="G17" s="23" t="inlineStr">
        <is>
          <t>511090</t>
        </is>
      </c>
      <c r="H17" s="24" t="inlineStr">
        <is>
          <t>30年国债ETF鹏扬</t>
        </is>
      </c>
      <c r="I17" s="25" t="n">
        <v>0.01066689480322318</v>
      </c>
    </row>
    <row r="18">
      <c r="A18" s="23" t="inlineStr">
        <is>
          <t>159338</t>
        </is>
      </c>
      <c r="B18" s="24" t="inlineStr">
        <is>
          <t>中证A500ETF国泰</t>
        </is>
      </c>
      <c r="C18" s="25" t="n">
        <v>0.02290699240057087</v>
      </c>
      <c r="D18" s="23" t="inlineStr">
        <is>
          <t>512880</t>
        </is>
      </c>
      <c r="E18" s="24" t="inlineStr">
        <is>
          <t>证券ETF国泰</t>
        </is>
      </c>
      <c r="F18" s="26" t="n">
        <v>2.604894</v>
      </c>
      <c r="G18" s="23" t="inlineStr">
        <is>
          <t>511260</t>
        </is>
      </c>
      <c r="H18" s="24" t="inlineStr">
        <is>
          <t>十年国债ETF国泰</t>
        </is>
      </c>
      <c r="I18" s="25" t="n">
        <v>0.009267619451422163</v>
      </c>
    </row>
    <row r="19">
      <c r="A19" s="23" t="inlineStr">
        <is>
          <t>512100</t>
        </is>
      </c>
      <c r="B19" s="24" t="inlineStr">
        <is>
          <t>中证1000ETF南方</t>
        </is>
      </c>
      <c r="C19" s="25" t="n">
        <v>0.02186996540531684</v>
      </c>
      <c r="D19" s="23" t="inlineStr">
        <is>
          <t>551500</t>
        </is>
      </c>
      <c r="E19" s="24" t="inlineStr">
        <is>
          <t>科创债ETF易方达</t>
        </is>
      </c>
      <c r="F19" s="26" t="n">
        <v>2.430425</v>
      </c>
      <c r="G19" s="23" t="inlineStr">
        <is>
          <t>560780</t>
        </is>
      </c>
      <c r="H19" s="24" t="inlineStr">
        <is>
          <t>半导体设备ETF广发</t>
        </is>
      </c>
      <c r="I19" s="25" t="n">
        <v>0.009151048439825723</v>
      </c>
    </row>
    <row r="20">
      <c r="A20" s="23" t="inlineStr">
        <is>
          <t>515050</t>
        </is>
      </c>
      <c r="B20" s="24" t="inlineStr">
        <is>
          <t>通信ETF华夏</t>
        </is>
      </c>
      <c r="C20" s="25" t="n">
        <v>0.02163121517324548</v>
      </c>
      <c r="D20" s="23" t="inlineStr">
        <is>
          <t>511260</t>
        </is>
      </c>
      <c r="E20" s="24" t="inlineStr">
        <is>
          <t>十年国债ETF国泰</t>
        </is>
      </c>
      <c r="F20" s="26" t="n">
        <v>2.322887</v>
      </c>
      <c r="G20" s="23" t="inlineStr">
        <is>
          <t>563360</t>
        </is>
      </c>
      <c r="H20" s="24" t="inlineStr">
        <is>
          <t>A500ETF华泰柏瑞</t>
        </is>
      </c>
      <c r="I20" s="25" t="n">
        <v>0.008203515676536733</v>
      </c>
    </row>
    <row r="21">
      <c r="A21" s="23" t="inlineStr">
        <is>
          <t>511150</t>
        </is>
      </c>
      <c r="B21" s="24" t="inlineStr">
        <is>
          <t>科创债ETF永赢</t>
        </is>
      </c>
      <c r="C21" s="25" t="n">
        <v>0.02124208413734622</v>
      </c>
      <c r="D21" s="23" t="inlineStr">
        <is>
          <t>159600</t>
        </is>
      </c>
      <c r="E21" s="24" t="inlineStr">
        <is>
          <t>科创债ETF嘉实</t>
        </is>
      </c>
      <c r="F21" s="26" t="n">
        <v>2.142823</v>
      </c>
      <c r="G21" s="23" t="inlineStr">
        <is>
          <t>159740</t>
        </is>
      </c>
      <c r="H21" s="24" t="inlineStr">
        <is>
          <t>恒生科技ETF大成</t>
        </is>
      </c>
      <c r="I21" s="25" t="n">
        <v>0.007590304868722714</v>
      </c>
    </row>
    <row r="22">
      <c r="A22" s="23" t="inlineStr">
        <is>
          <t>511110</t>
        </is>
      </c>
      <c r="B22" s="24" t="inlineStr">
        <is>
          <t>公司债ETF易方达</t>
        </is>
      </c>
      <c r="C22" s="25" t="n">
        <v>0.01956799956086359</v>
      </c>
      <c r="D22" s="23" t="inlineStr">
        <is>
          <t>159200</t>
        </is>
      </c>
      <c r="E22" s="24" t="inlineStr">
        <is>
          <t>科创债ETF富国</t>
        </is>
      </c>
      <c r="F22" s="26" t="n">
        <v>2.113423</v>
      </c>
      <c r="G22" s="23" t="inlineStr">
        <is>
          <t>159700</t>
        </is>
      </c>
      <c r="H22" s="24" t="inlineStr">
        <is>
          <t>科创债ETF南方</t>
        </is>
      </c>
      <c r="I22" s="25" t="n">
        <v>0.007229803154745898</v>
      </c>
    </row>
    <row r="23">
      <c r="A23" s="23" t="inlineStr">
        <is>
          <t>513500</t>
        </is>
      </c>
      <c r="B23" s="24" t="inlineStr">
        <is>
          <t>标普500ETF博时</t>
        </is>
      </c>
      <c r="C23" s="25" t="n">
        <v>0.01720900758464075</v>
      </c>
      <c r="D23" s="23" t="inlineStr">
        <is>
          <t>588170</t>
        </is>
      </c>
      <c r="E23" s="24" t="inlineStr">
        <is>
          <t>科创半导体ETF华夏</t>
        </is>
      </c>
      <c r="F23" s="26" t="n">
        <v>1.998171</v>
      </c>
      <c r="G23" s="23" t="inlineStr">
        <is>
          <t>159338</t>
        </is>
      </c>
      <c r="H23" s="24" t="inlineStr">
        <is>
          <t>中证A500ETF国泰</t>
        </is>
      </c>
      <c r="I23" s="25" t="n">
        <v>0.007094025725573794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511580</t>
        </is>
      </c>
      <c r="B28" s="28" t="inlineStr">
        <is>
          <t>国债政金债ETF招商</t>
        </is>
      </c>
      <c r="C28" s="29" t="n">
        <v>-0.03092507846334586</v>
      </c>
      <c r="D28" s="27" t="inlineStr">
        <is>
          <t>510500</t>
        </is>
      </c>
      <c r="E28" s="28" t="inlineStr">
        <is>
          <t>中证500ETF南方</t>
        </is>
      </c>
      <c r="F28" s="30" t="n">
        <v>-21.866644</v>
      </c>
      <c r="G28" s="27" t="inlineStr">
        <is>
          <t>512100</t>
        </is>
      </c>
      <c r="H28" s="28" t="inlineStr">
        <is>
          <t>中证1000ETF南方</t>
        </is>
      </c>
      <c r="I28" s="29" t="n">
        <v>-0.08849300362890399</v>
      </c>
    </row>
    <row r="29">
      <c r="A29" s="27" t="inlineStr">
        <is>
          <t>512890</t>
        </is>
      </c>
      <c r="B29" s="28" t="inlineStr">
        <is>
          <t>红利低波ETF华泰柏瑞</t>
        </is>
      </c>
      <c r="C29" s="29" t="n">
        <v>-0.02325571619813518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-21.727477</v>
      </c>
      <c r="G29" s="27" t="inlineStr">
        <is>
          <t>511580</t>
        </is>
      </c>
      <c r="H29" s="28" t="inlineStr">
        <is>
          <t>国债政金债ETF招商</t>
        </is>
      </c>
      <c r="I29" s="29" t="n">
        <v>-0.08050179194962263</v>
      </c>
    </row>
    <row r="30">
      <c r="A30" s="27" t="inlineStr">
        <is>
          <t>159206</t>
        </is>
      </c>
      <c r="B30" s="28" t="inlineStr">
        <is>
          <t>卫星ETF永赢</t>
        </is>
      </c>
      <c r="C30" s="29" t="n">
        <v>-0.02254155262158083</v>
      </c>
      <c r="D30" s="27" t="inlineStr">
        <is>
          <t>512100</t>
        </is>
      </c>
      <c r="E30" s="28" t="inlineStr">
        <is>
          <t>中证1000ETF南方</t>
        </is>
      </c>
      <c r="F30" s="30" t="n">
        <v>-20.413479</v>
      </c>
      <c r="G30" s="27" t="inlineStr">
        <is>
          <t>515880</t>
        </is>
      </c>
      <c r="H30" s="28" t="inlineStr">
        <is>
          <t>通信ETF国泰</t>
        </is>
      </c>
      <c r="I30" s="29" t="n">
        <v>-0.05494505506719533</v>
      </c>
    </row>
    <row r="31">
      <c r="A31" s="27" t="inlineStr">
        <is>
          <t>159870</t>
        </is>
      </c>
      <c r="B31" s="28" t="inlineStr">
        <is>
          <t>化工ETF鹏华</t>
        </is>
      </c>
      <c r="C31" s="29" t="n">
        <v>-0.0204349919785717</v>
      </c>
      <c r="D31" s="27" t="inlineStr">
        <is>
          <t>515880</t>
        </is>
      </c>
      <c r="E31" s="28" t="inlineStr">
        <is>
          <t>通信ETF国泰</t>
        </is>
      </c>
      <c r="F31" s="30" t="n">
        <v>-19.773699</v>
      </c>
      <c r="G31" s="27" t="inlineStr">
        <is>
          <t>510500</t>
        </is>
      </c>
      <c r="H31" s="28" t="inlineStr">
        <is>
          <t>中证500ETF南方</t>
        </is>
      </c>
      <c r="I31" s="29" t="n">
        <v>-0.05454955415734204</v>
      </c>
    </row>
    <row r="32">
      <c r="A32" s="27" t="inlineStr">
        <is>
          <t>560780</t>
        </is>
      </c>
      <c r="B32" s="28" t="inlineStr">
        <is>
          <t>半导体设备ETF广发</t>
        </is>
      </c>
      <c r="C32" s="29" t="n">
        <v>-0.02030822631296267</v>
      </c>
      <c r="D32" s="27" t="inlineStr">
        <is>
          <t>159516</t>
        </is>
      </c>
      <c r="E32" s="28" t="inlineStr">
        <is>
          <t>半导体设备ETF国泰</t>
        </is>
      </c>
      <c r="F32" s="30" t="n">
        <v>-17.277852</v>
      </c>
      <c r="G32" s="27" t="inlineStr">
        <is>
          <t>159516</t>
        </is>
      </c>
      <c r="H32" s="28" t="inlineStr">
        <is>
          <t>半导体设备ETF国泰</t>
        </is>
      </c>
      <c r="I32" s="29" t="n">
        <v>-0.04542321333109698</v>
      </c>
    </row>
    <row r="33">
      <c r="A33" s="27" t="inlineStr">
        <is>
          <t>563360</t>
        </is>
      </c>
      <c r="B33" s="28" t="inlineStr">
        <is>
          <t>A500ETF华泰柏瑞</t>
        </is>
      </c>
      <c r="C33" s="29" t="n">
        <v>-0.01501405150550673</v>
      </c>
      <c r="D33" s="27" t="inlineStr">
        <is>
          <t>513180</t>
        </is>
      </c>
      <c r="E33" s="28" t="inlineStr">
        <is>
          <t>恒生科技ETF华夏</t>
        </is>
      </c>
      <c r="F33" s="30" t="n">
        <v>-11.579642</v>
      </c>
      <c r="G33" s="27" t="inlineStr">
        <is>
          <t>515050</t>
        </is>
      </c>
      <c r="H33" s="28" t="inlineStr">
        <is>
          <t>通信ETF华夏</t>
        </is>
      </c>
      <c r="I33" s="29" t="n">
        <v>-0.04252583435616441</v>
      </c>
    </row>
    <row r="34">
      <c r="A34" s="27" t="inlineStr">
        <is>
          <t>159516</t>
        </is>
      </c>
      <c r="B34" s="28" t="inlineStr">
        <is>
          <t>半导体设备ETF国泰</t>
        </is>
      </c>
      <c r="C34" s="29" t="n">
        <v>-0.01247933162248637</v>
      </c>
      <c r="D34" s="27" t="inlineStr">
        <is>
          <t>511380</t>
        </is>
      </c>
      <c r="E34" s="28" t="inlineStr">
        <is>
          <t>可转债ETF博时</t>
        </is>
      </c>
      <c r="F34" s="30" t="n">
        <v>-10.858032</v>
      </c>
      <c r="G34" s="27" t="inlineStr">
        <is>
          <t>159558</t>
        </is>
      </c>
      <c r="H34" s="28" t="inlineStr">
        <is>
          <t>半导体设备ETF易方达</t>
        </is>
      </c>
      <c r="I34" s="29" t="n">
        <v>-0.04092930898926658</v>
      </c>
    </row>
    <row r="35">
      <c r="A35" s="27" t="inlineStr">
        <is>
          <t>159558</t>
        </is>
      </c>
      <c r="B35" s="28" t="inlineStr">
        <is>
          <t>半导体设备ETF易方达</t>
        </is>
      </c>
      <c r="C35" s="29" t="n">
        <v>-0.007699735893449047</v>
      </c>
      <c r="D35" s="27" t="inlineStr">
        <is>
          <t>513130</t>
        </is>
      </c>
      <c r="E35" s="28" t="inlineStr">
        <is>
          <t>恒生科技ETF华泰柏瑞</t>
        </is>
      </c>
      <c r="F35" s="30" t="n">
        <v>-10.485319</v>
      </c>
      <c r="G35" s="27" t="inlineStr">
        <is>
          <t>159819</t>
        </is>
      </c>
      <c r="H35" s="28" t="inlineStr">
        <is>
          <t>人工智能ETF易方达</t>
        </is>
      </c>
      <c r="I35" s="29" t="n">
        <v>-0.04029377846061032</v>
      </c>
    </row>
    <row r="36">
      <c r="A36" s="27" t="inlineStr">
        <is>
          <t>159326</t>
        </is>
      </c>
      <c r="B36" s="28" t="inlineStr">
        <is>
          <t>电网设备ETF华夏</t>
        </is>
      </c>
      <c r="C36" s="29" t="n">
        <v>-0.007313105237017272</v>
      </c>
      <c r="D36" s="27" t="inlineStr">
        <is>
          <t>513050</t>
        </is>
      </c>
      <c r="E36" s="28" t="inlineStr">
        <is>
          <t>中概互联网ETF易方达</t>
        </is>
      </c>
      <c r="F36" s="30" t="n">
        <v>-8.789918</v>
      </c>
      <c r="G36" s="27" t="inlineStr">
        <is>
          <t>512400</t>
        </is>
      </c>
      <c r="H36" s="28" t="inlineStr">
        <is>
          <t>有色金属ETF南方</t>
        </is>
      </c>
      <c r="I36" s="29" t="n">
        <v>-0.03949733143512347</v>
      </c>
    </row>
    <row r="37">
      <c r="A37" s="27" t="inlineStr">
        <is>
          <t>512800</t>
        </is>
      </c>
      <c r="B37" s="28" t="inlineStr">
        <is>
          <t>银行ETF华宝</t>
        </is>
      </c>
      <c r="C37" s="29" t="n">
        <v>-0.007198450873094783</v>
      </c>
      <c r="D37" s="27" t="inlineStr">
        <is>
          <t>511580</t>
        </is>
      </c>
      <c r="E37" s="28" t="inlineStr">
        <is>
          <t>国债政金债ETF招商</t>
        </is>
      </c>
      <c r="F37" s="30" t="n">
        <v>-8.774649999999999</v>
      </c>
      <c r="G37" s="27" t="inlineStr">
        <is>
          <t>159206</t>
        </is>
      </c>
      <c r="H37" s="28" t="inlineStr">
        <is>
          <t>卫星ETF永赢</t>
        </is>
      </c>
      <c r="I37" s="29" t="n">
        <v>-0.0363594907866562</v>
      </c>
    </row>
    <row r="38">
      <c r="A38" s="27" t="inlineStr">
        <is>
          <t>513750</t>
        </is>
      </c>
      <c r="B38" s="28" t="inlineStr">
        <is>
          <t>港股通非银ETF广发</t>
        </is>
      </c>
      <c r="C38" s="29" t="n">
        <v>-0.006795088913402041</v>
      </c>
      <c r="D38" s="27" t="inlineStr">
        <is>
          <t>588200</t>
        </is>
      </c>
      <c r="E38" s="28" t="inlineStr">
        <is>
          <t>科创芯片ETF嘉实</t>
        </is>
      </c>
      <c r="F38" s="30" t="n">
        <v>-8.724021</v>
      </c>
      <c r="G38" s="27" t="inlineStr">
        <is>
          <t>513300</t>
        </is>
      </c>
      <c r="H38" s="28" t="inlineStr">
        <is>
          <t>纳斯达克ETF华夏</t>
        </is>
      </c>
      <c r="I38" s="29" t="n">
        <v>-0.03609753544823997</v>
      </c>
    </row>
    <row r="39">
      <c r="A39" s="27" t="inlineStr">
        <is>
          <t>515450</t>
        </is>
      </c>
      <c r="B39" s="28" t="inlineStr">
        <is>
          <t>红利低波50ETF南方</t>
        </is>
      </c>
      <c r="C39" s="29" t="n">
        <v>-0.006035569863149703</v>
      </c>
      <c r="D39" s="27" t="inlineStr">
        <is>
          <t>512400</t>
        </is>
      </c>
      <c r="E39" s="28" t="inlineStr">
        <is>
          <t>有色金属ETF南方</t>
        </is>
      </c>
      <c r="F39" s="30" t="n">
        <v>-8.706652</v>
      </c>
      <c r="G39" s="27" t="inlineStr">
        <is>
          <t>513010</t>
        </is>
      </c>
      <c r="H39" s="28" t="inlineStr">
        <is>
          <t>恒生科技ETF易方达</t>
        </is>
      </c>
      <c r="I39" s="29" t="n">
        <v>-0.03499079056196817</v>
      </c>
    </row>
    <row r="40">
      <c r="A40" s="27" t="inlineStr">
        <is>
          <t>511520</t>
        </is>
      </c>
      <c r="B40" s="28" t="inlineStr">
        <is>
          <t>政金债ETF富国</t>
        </is>
      </c>
      <c r="C40" s="29" t="n">
        <v>-0.005839502385695436</v>
      </c>
      <c r="D40" s="27" t="inlineStr">
        <is>
          <t>513010</t>
        </is>
      </c>
      <c r="E40" s="28" t="inlineStr">
        <is>
          <t>恒生科技ETF易方达</t>
        </is>
      </c>
      <c r="F40" s="30" t="n">
        <v>-8.640878000000001</v>
      </c>
      <c r="G40" s="27" t="inlineStr">
        <is>
          <t>159570</t>
        </is>
      </c>
      <c r="H40" s="28" t="inlineStr">
        <is>
          <t>港股通创新药ETF汇添富</t>
        </is>
      </c>
      <c r="I40" s="29" t="n">
        <v>-0.03495844190288487</v>
      </c>
    </row>
    <row r="41">
      <c r="A41" s="27" t="inlineStr">
        <is>
          <t>159819</t>
        </is>
      </c>
      <c r="B41" s="28" t="inlineStr">
        <is>
          <t>人工智能ETF易方达</t>
        </is>
      </c>
      <c r="C41" s="29" t="n">
        <v>-0.005387214327309824</v>
      </c>
      <c r="D41" s="27" t="inlineStr">
        <is>
          <t>159819</t>
        </is>
      </c>
      <c r="E41" s="28" t="inlineStr">
        <is>
          <t>人工智能ETF易方达</t>
        </is>
      </c>
      <c r="F41" s="30" t="n">
        <v>-7.665865</v>
      </c>
      <c r="G41" s="27" t="inlineStr">
        <is>
          <t>159870</t>
        </is>
      </c>
      <c r="H41" s="28" t="inlineStr">
        <is>
          <t>化工ETF鹏华</t>
        </is>
      </c>
      <c r="I41" s="29" t="n">
        <v>-0.03447746422262554</v>
      </c>
    </row>
    <row r="42">
      <c r="A42" s="27" t="inlineStr">
        <is>
          <t>588200</t>
        </is>
      </c>
      <c r="B42" s="28" t="inlineStr">
        <is>
          <t>科创芯片ETF嘉实</t>
        </is>
      </c>
      <c r="C42" s="29" t="n">
        <v>-0.004564580448252959</v>
      </c>
      <c r="D42" s="27" t="inlineStr">
        <is>
          <t>159558</t>
        </is>
      </c>
      <c r="E42" s="28" t="inlineStr">
        <is>
          <t>半导体设备ETF易方达</t>
        </is>
      </c>
      <c r="F42" s="30" t="n">
        <v>-7.606973</v>
      </c>
      <c r="G42" s="27" t="inlineStr">
        <is>
          <t>515220</t>
        </is>
      </c>
      <c r="H42" s="28" t="inlineStr">
        <is>
          <t>煤炭ETF国泰</t>
        </is>
      </c>
      <c r="I42" s="29" t="n">
        <v>-0.03417920896527726</v>
      </c>
    </row>
    <row r="43">
      <c r="A43" s="27" t="inlineStr">
        <is>
          <t>159201</t>
        </is>
      </c>
      <c r="B43" s="28" t="inlineStr">
        <is>
          <t>自由现金流ETF华夏</t>
        </is>
      </c>
      <c r="C43" s="29" t="n">
        <v>-0.004293798916461577</v>
      </c>
      <c r="D43" s="27" t="inlineStr">
        <is>
          <t>513100</t>
        </is>
      </c>
      <c r="E43" s="28" t="inlineStr">
        <is>
          <t>纳指ETF国泰</t>
        </is>
      </c>
      <c r="F43" s="30" t="n">
        <v>-7.553996</v>
      </c>
      <c r="G43" s="27" t="inlineStr">
        <is>
          <t>513130</t>
        </is>
      </c>
      <c r="H43" s="28" t="inlineStr">
        <is>
          <t>恒生科技ETF华泰柏瑞</t>
        </is>
      </c>
      <c r="I43" s="29" t="n">
        <v>-0.03281853289708371</v>
      </c>
    </row>
    <row r="44">
      <c r="A44" s="27" t="inlineStr">
        <is>
          <t>512050</t>
        </is>
      </c>
      <c r="B44" s="28" t="inlineStr">
        <is>
          <t>A500ETF华夏</t>
        </is>
      </c>
      <c r="C44" s="29" t="n">
        <v>-0.004090234996519148</v>
      </c>
      <c r="D44" s="27" t="inlineStr">
        <is>
          <t>510310</t>
        </is>
      </c>
      <c r="E44" s="28" t="inlineStr">
        <is>
          <t>沪深300ETF易方达</t>
        </is>
      </c>
      <c r="F44" s="30" t="n">
        <v>-7.154639</v>
      </c>
      <c r="G44" s="27" t="inlineStr">
        <is>
          <t>520920</t>
        </is>
      </c>
      <c r="H44" s="28" t="inlineStr">
        <is>
          <t>恒生科技ETF天弘</t>
        </is>
      </c>
      <c r="I44" s="29" t="n">
        <v>-0.03252032683765938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-0.003534690741096135</v>
      </c>
      <c r="D45" s="27" t="inlineStr">
        <is>
          <t>513330</t>
        </is>
      </c>
      <c r="E45" s="28" t="inlineStr">
        <is>
          <t>恒生互联网ETF华夏</t>
        </is>
      </c>
      <c r="F45" s="30" t="n">
        <v>-6.922219</v>
      </c>
      <c r="G45" s="27" t="inlineStr">
        <is>
          <t>513100</t>
        </is>
      </c>
      <c r="H45" s="28" t="inlineStr">
        <is>
          <t>纳指ETF国泰</t>
        </is>
      </c>
      <c r="I45" s="29" t="n">
        <v>-0.03251354619901035</v>
      </c>
    </row>
    <row r="46">
      <c r="A46" s="27" t="inlineStr">
        <is>
          <t>159841</t>
        </is>
      </c>
      <c r="B46" s="28" t="inlineStr">
        <is>
          <t>证券ETF天弘</t>
        </is>
      </c>
      <c r="C46" s="29" t="n">
        <v>-0.003120317881506589</v>
      </c>
      <c r="D46" s="27" t="inlineStr">
        <is>
          <t>159995</t>
        </is>
      </c>
      <c r="E46" s="28" t="inlineStr">
        <is>
          <t>芯片ETF华夏</t>
        </is>
      </c>
      <c r="F46" s="30" t="n">
        <v>-6.886472</v>
      </c>
      <c r="G46" s="27" t="inlineStr">
        <is>
          <t>562500</t>
        </is>
      </c>
      <c r="H46" s="28" t="inlineStr">
        <is>
          <t>机器人ETF华夏</t>
        </is>
      </c>
      <c r="I46" s="29" t="n">
        <v>-0.0309660115395804</v>
      </c>
    </row>
    <row r="47">
      <c r="A47" s="27" t="inlineStr">
        <is>
          <t>515880</t>
        </is>
      </c>
      <c r="B47" s="28" t="inlineStr">
        <is>
          <t>通信ETF国泰</t>
        </is>
      </c>
      <c r="C47" s="29" t="n">
        <v>-0.002849274570098849</v>
      </c>
      <c r="D47" s="27" t="inlineStr">
        <is>
          <t>159570</t>
        </is>
      </c>
      <c r="E47" s="28" t="inlineStr">
        <is>
          <t>港股通创新药ETF汇添富</t>
        </is>
      </c>
      <c r="F47" s="30" t="n">
        <v>-6.790513</v>
      </c>
      <c r="G47" s="27" t="inlineStr">
        <is>
          <t>159326</t>
        </is>
      </c>
      <c r="H47" s="28" t="inlineStr">
        <is>
          <t>电网设备ETF华夏</t>
        </is>
      </c>
      <c r="I47" s="29" t="n">
        <v>-0.03094537088561147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589270</t>
        </is>
      </c>
      <c r="B4" s="24" t="inlineStr">
        <is>
          <t>科创100ETF前海开源</t>
        </is>
      </c>
      <c r="C4" s="25" t="n">
        <v>0.418281698781406</v>
      </c>
      <c r="D4" s="23" t="inlineStr">
        <is>
          <t>159845</t>
        </is>
      </c>
      <c r="E4" s="24" t="inlineStr">
        <is>
          <t>中证1000ETF华夏</t>
        </is>
      </c>
      <c r="F4" s="26" t="n">
        <v>4.207739</v>
      </c>
      <c r="G4" s="23" t="inlineStr">
        <is>
          <t>563280</t>
        </is>
      </c>
      <c r="H4" s="24" t="inlineStr">
        <is>
          <t>A50增强ETF富国</t>
        </is>
      </c>
      <c r="I4" s="25" t="n">
        <v>1.130743730395873</v>
      </c>
    </row>
    <row r="5">
      <c r="A5" s="23" t="inlineStr">
        <is>
          <t>159923</t>
        </is>
      </c>
      <c r="B5" s="24" t="inlineStr">
        <is>
          <t>中证A100ETF大成</t>
        </is>
      </c>
      <c r="C5" s="25" t="n">
        <v>0.3544273110344209</v>
      </c>
      <c r="D5" s="23" t="inlineStr">
        <is>
          <t>159300</t>
        </is>
      </c>
      <c r="E5" s="24" t="inlineStr">
        <is>
          <t>沪深300ETF富国</t>
        </is>
      </c>
      <c r="F5" s="26" t="n">
        <v>3.093407</v>
      </c>
      <c r="G5" s="23" t="inlineStr">
        <is>
          <t>561260</t>
        </is>
      </c>
      <c r="H5" s="24" t="inlineStr">
        <is>
          <t>能源ETF工银</t>
        </is>
      </c>
      <c r="I5" s="25" t="n">
        <v>0.6920176300978497</v>
      </c>
    </row>
    <row r="6">
      <c r="A6" s="23" t="inlineStr">
        <is>
          <t>526010</t>
        </is>
      </c>
      <c r="B6" s="24" t="inlineStr">
        <is>
          <t>港股通医疗ETF汇添富</t>
        </is>
      </c>
      <c r="C6" s="25" t="n">
        <v>0.328770398708829</v>
      </c>
      <c r="D6" s="23" t="inlineStr">
        <is>
          <t>159673</t>
        </is>
      </c>
      <c r="E6" s="24" t="inlineStr">
        <is>
          <t>沪深300ETF鹏华</t>
        </is>
      </c>
      <c r="F6" s="26" t="n">
        <v>2.737685</v>
      </c>
      <c r="G6" s="23" t="inlineStr">
        <is>
          <t>512970</t>
        </is>
      </c>
      <c r="H6" s="24" t="inlineStr">
        <is>
          <t>大湾区ETF平安</t>
        </is>
      </c>
      <c r="I6" s="25" t="n">
        <v>0.4673656618610746</v>
      </c>
    </row>
    <row r="7">
      <c r="A7" s="23" t="inlineStr">
        <is>
          <t>510910</t>
        </is>
      </c>
      <c r="B7" s="24" t="inlineStr">
        <is>
          <t>上证指数ETF南方</t>
        </is>
      </c>
      <c r="C7" s="25" t="n">
        <v>0.2966819095238849</v>
      </c>
      <c r="D7" s="23" t="inlineStr">
        <is>
          <t>159611</t>
        </is>
      </c>
      <c r="E7" s="24" t="inlineStr">
        <is>
          <t>电力ETF广发</t>
        </is>
      </c>
      <c r="F7" s="26" t="n">
        <v>1.874462</v>
      </c>
      <c r="G7" s="23" t="inlineStr">
        <is>
          <t>159923</t>
        </is>
      </c>
      <c r="H7" s="24" t="inlineStr">
        <is>
          <t>中证A100ETF大成</t>
        </is>
      </c>
      <c r="I7" s="25" t="n">
        <v>0.3338631056496222</v>
      </c>
    </row>
    <row r="8">
      <c r="A8" s="23" t="inlineStr">
        <is>
          <t>516300</t>
        </is>
      </c>
      <c r="B8" s="24" t="inlineStr">
        <is>
          <t>中证1000ETF华泰柏瑞</t>
        </is>
      </c>
      <c r="C8" s="25" t="n">
        <v>0.2563274429286948</v>
      </c>
      <c r="D8" s="23" t="inlineStr">
        <is>
          <t>159222</t>
        </is>
      </c>
      <c r="E8" s="24" t="inlineStr">
        <is>
          <t>自由现金流ETF易方达</t>
        </is>
      </c>
      <c r="F8" s="26" t="n">
        <v>1.664769</v>
      </c>
      <c r="G8" s="23" t="inlineStr">
        <is>
          <t>159556</t>
        </is>
      </c>
      <c r="H8" s="24" t="inlineStr">
        <is>
          <t>中证2000增强ETF平安</t>
        </is>
      </c>
      <c r="I8" s="25" t="n">
        <v>0.2150673006093886</v>
      </c>
    </row>
    <row r="9">
      <c r="A9" s="23" t="inlineStr">
        <is>
          <t>159556</t>
        </is>
      </c>
      <c r="B9" s="24" t="inlineStr">
        <is>
          <t>中证2000增强ETF平安</t>
        </is>
      </c>
      <c r="C9" s="25" t="n">
        <v>0.2389279018331265</v>
      </c>
      <c r="D9" s="23" t="inlineStr">
        <is>
          <t>159869</t>
        </is>
      </c>
      <c r="E9" s="24" t="inlineStr">
        <is>
          <t>游戏ETF华夏</t>
        </is>
      </c>
      <c r="F9" s="26" t="n">
        <v>1.250529</v>
      </c>
      <c r="G9" s="23" t="inlineStr">
        <is>
          <t>159300</t>
        </is>
      </c>
      <c r="H9" s="24" t="inlineStr">
        <is>
          <t>沪深300ETF富国</t>
        </is>
      </c>
      <c r="I9" s="25" t="n">
        <v>0.1623870048274512</v>
      </c>
    </row>
    <row r="10">
      <c r="A10" s="23" t="inlineStr">
        <is>
          <t>510980</t>
        </is>
      </c>
      <c r="B10" s="24" t="inlineStr">
        <is>
          <t>上证指数ETF汇添富</t>
        </is>
      </c>
      <c r="C10" s="25" t="n">
        <v>0.1870956754513683</v>
      </c>
      <c r="D10" s="23" t="inlineStr">
        <is>
          <t>159967</t>
        </is>
      </c>
      <c r="E10" s="24" t="inlineStr">
        <is>
          <t>创业板成长ETF华夏</t>
        </is>
      </c>
      <c r="F10" s="26" t="n">
        <v>1.062326</v>
      </c>
      <c r="G10" s="23" t="inlineStr">
        <is>
          <t>159240</t>
        </is>
      </c>
      <c r="H10" s="24" t="inlineStr">
        <is>
          <t>A500增强ETF天弘</t>
        </is>
      </c>
      <c r="I10" s="25" t="n">
        <v>0.1538923231062969</v>
      </c>
    </row>
    <row r="11">
      <c r="A11" s="23" t="inlineStr">
        <is>
          <t>159300</t>
        </is>
      </c>
      <c r="B11" s="24" t="inlineStr">
        <is>
          <t>沪深300ETF富国</t>
        </is>
      </c>
      <c r="C11" s="25" t="n">
        <v>0.1783887326231052</v>
      </c>
      <c r="D11" s="23" t="inlineStr">
        <is>
          <t>159205</t>
        </is>
      </c>
      <c r="E11" s="24" t="inlineStr">
        <is>
          <t>创业板ETF东财</t>
        </is>
      </c>
      <c r="F11" s="26" t="n">
        <v>0.969269</v>
      </c>
      <c r="G11" s="23" t="inlineStr">
        <is>
          <t>516620</t>
        </is>
      </c>
      <c r="H11" s="24" t="inlineStr">
        <is>
          <t>影视ETF国泰</t>
        </is>
      </c>
      <c r="I11" s="25" t="n">
        <v>0.1517315221841573</v>
      </c>
    </row>
    <row r="12">
      <c r="A12" s="23" t="inlineStr">
        <is>
          <t>159240</t>
        </is>
      </c>
      <c r="B12" s="24" t="inlineStr">
        <is>
          <t>A500增强ETF天弘</t>
        </is>
      </c>
      <c r="C12" s="25" t="n">
        <v>0.1702632314962462</v>
      </c>
      <c r="D12" s="23" t="inlineStr">
        <is>
          <t>159001</t>
        </is>
      </c>
      <c r="E12" s="24" t="inlineStr">
        <is>
          <t>货币ETF易方达</t>
        </is>
      </c>
      <c r="F12" s="26" t="n">
        <v>0.8453850000000001</v>
      </c>
      <c r="G12" s="23" t="inlineStr">
        <is>
          <t>159238</t>
        </is>
      </c>
      <c r="H12" s="24" t="inlineStr">
        <is>
          <t>沪深300增强ETF景顺</t>
        </is>
      </c>
      <c r="I12" s="25" t="n">
        <v>0.149828526374408</v>
      </c>
    </row>
    <row r="13">
      <c r="A13" s="23" t="inlineStr">
        <is>
          <t>159238</t>
        </is>
      </c>
      <c r="B13" s="24" t="inlineStr">
        <is>
          <t>沪深300增强ETF景顺</t>
        </is>
      </c>
      <c r="C13" s="25" t="n">
        <v>0.1666217176812935</v>
      </c>
      <c r="D13" s="23" t="inlineStr">
        <is>
          <t>159247</t>
        </is>
      </c>
      <c r="E13" s="24" t="inlineStr">
        <is>
          <t>创业板ETF汇添富</t>
        </is>
      </c>
      <c r="F13" s="26" t="n">
        <v>0.742298</v>
      </c>
      <c r="G13" s="23" t="inlineStr">
        <is>
          <t>159355</t>
        </is>
      </c>
      <c r="H13" s="24" t="inlineStr">
        <is>
          <t>800红利低波ETF华宝</t>
        </is>
      </c>
      <c r="I13" s="25" t="n">
        <v>0.1357616775087072</v>
      </c>
    </row>
    <row r="14">
      <c r="A14" s="23" t="inlineStr">
        <is>
          <t>589700</t>
        </is>
      </c>
      <c r="B14" s="24" t="inlineStr">
        <is>
          <t>科创成长ETF南方</t>
        </is>
      </c>
      <c r="C14" s="25" t="n">
        <v>0.1622417169809134</v>
      </c>
      <c r="D14" s="23" t="inlineStr">
        <is>
          <t>159146</t>
        </is>
      </c>
      <c r="E14" s="24" t="inlineStr">
        <is>
          <t>电力ETF华宝</t>
        </is>
      </c>
      <c r="F14" s="26" t="n">
        <v>0.691084</v>
      </c>
      <c r="G14" s="23" t="inlineStr">
        <is>
          <t>159311</t>
        </is>
      </c>
      <c r="H14" s="24" t="inlineStr">
        <is>
          <t>数字经济ETF易方达</t>
        </is>
      </c>
      <c r="I14" s="25" t="n">
        <v>0.125985925570511</v>
      </c>
    </row>
    <row r="15">
      <c r="A15" s="23" t="inlineStr">
        <is>
          <t>159311</t>
        </is>
      </c>
      <c r="B15" s="24" t="inlineStr">
        <is>
          <t>数字经济ETF易方达</t>
        </is>
      </c>
      <c r="C15" s="25" t="n">
        <v>0.1604964991299886</v>
      </c>
      <c r="D15" s="23" t="inlineStr">
        <is>
          <t>510380</t>
        </is>
      </c>
      <c r="E15" s="24" t="inlineStr">
        <is>
          <t>沪深300ETF国寿</t>
        </is>
      </c>
      <c r="F15" s="26" t="n">
        <v>0.677907</v>
      </c>
      <c r="G15" s="23" t="inlineStr">
        <is>
          <t>159711</t>
        </is>
      </c>
      <c r="H15" s="24" t="inlineStr">
        <is>
          <t>港股通50ETF华夏</t>
        </is>
      </c>
      <c r="I15" s="25" t="n">
        <v>0.1206728173627191</v>
      </c>
    </row>
    <row r="16">
      <c r="A16" s="23" t="inlineStr">
        <is>
          <t>589260</t>
        </is>
      </c>
      <c r="B16" s="24" t="inlineStr">
        <is>
          <t>科创芯片设计ETF国泰</t>
        </is>
      </c>
      <c r="C16" s="25" t="n">
        <v>0.149042813928327</v>
      </c>
      <c r="D16" s="23" t="inlineStr">
        <is>
          <t>562590</t>
        </is>
      </c>
      <c r="E16" s="24" t="inlineStr">
        <is>
          <t>半导体设备ETF华夏</t>
        </is>
      </c>
      <c r="F16" s="26" t="n">
        <v>0.665</v>
      </c>
      <c r="G16" s="23" t="inlineStr">
        <is>
          <t>159673</t>
        </is>
      </c>
      <c r="H16" s="24" t="inlineStr">
        <is>
          <t>沪深300ETF鹏华</t>
        </is>
      </c>
      <c r="I16" s="25" t="n">
        <v>0.118251895930332</v>
      </c>
    </row>
    <row r="17">
      <c r="A17" s="23" t="inlineStr">
        <is>
          <t>560950</t>
        </is>
      </c>
      <c r="B17" s="24" t="inlineStr">
        <is>
          <t>中证500增强ETF汇添富</t>
        </is>
      </c>
      <c r="C17" s="25" t="n">
        <v>0.1483349402951865</v>
      </c>
      <c r="D17" s="23" t="inlineStr">
        <is>
          <t>159865</t>
        </is>
      </c>
      <c r="E17" s="24" t="inlineStr">
        <is>
          <t>养殖ETF国泰</t>
        </is>
      </c>
      <c r="F17" s="26" t="n">
        <v>0.6641089999999999</v>
      </c>
      <c r="G17" s="23" t="inlineStr">
        <is>
          <t>159289</t>
        </is>
      </c>
      <c r="H17" s="24" t="inlineStr">
        <is>
          <t>创业板综指ETF鹏华</t>
        </is>
      </c>
      <c r="I17" s="25" t="n">
        <v>0.1182009560195042</v>
      </c>
    </row>
    <row r="18">
      <c r="A18" s="23" t="inlineStr">
        <is>
          <t>159289</t>
        </is>
      </c>
      <c r="B18" s="24" t="inlineStr">
        <is>
          <t>创业板综指ETF鹏华</t>
        </is>
      </c>
      <c r="C18" s="25" t="n">
        <v>0.1474811401118025</v>
      </c>
      <c r="D18" s="23" t="inlineStr">
        <is>
          <t>159998</t>
        </is>
      </c>
      <c r="E18" s="24" t="inlineStr">
        <is>
          <t>计算机ETF天弘</t>
        </is>
      </c>
      <c r="F18" s="26" t="n">
        <v>0.659996</v>
      </c>
      <c r="G18" s="23" t="inlineStr">
        <is>
          <t>159627</t>
        </is>
      </c>
      <c r="H18" s="24" t="inlineStr">
        <is>
          <t>A100ETF华夏</t>
        </is>
      </c>
      <c r="I18" s="25" t="n">
        <v>0.1149341626414345</v>
      </c>
    </row>
    <row r="19">
      <c r="A19" s="23" t="inlineStr">
        <is>
          <t>512520</t>
        </is>
      </c>
      <c r="B19" s="24" t="inlineStr">
        <is>
          <t>MSCI中国ETF华泰柏瑞</t>
        </is>
      </c>
      <c r="C19" s="25" t="n">
        <v>0.1426655633863098</v>
      </c>
      <c r="D19" s="23" t="inlineStr">
        <is>
          <t>513780</t>
        </is>
      </c>
      <c r="E19" s="24" t="inlineStr">
        <is>
          <t>港股创新药ETF景顺</t>
        </is>
      </c>
      <c r="F19" s="26" t="n">
        <v>0.646024</v>
      </c>
      <c r="G19" s="23" t="inlineStr">
        <is>
          <t>561680</t>
        </is>
      </c>
      <c r="H19" s="24" t="inlineStr">
        <is>
          <t>A500红利低波ETF平安</t>
        </is>
      </c>
      <c r="I19" s="25" t="n">
        <v>0.112728259447953</v>
      </c>
    </row>
    <row r="20">
      <c r="A20" s="23" t="inlineStr">
        <is>
          <t>159247</t>
        </is>
      </c>
      <c r="B20" s="24" t="inlineStr">
        <is>
          <t>创业板ETF汇添富</t>
        </is>
      </c>
      <c r="C20" s="25" t="n">
        <v>0.1355956883118379</v>
      </c>
      <c r="D20" s="23" t="inlineStr">
        <is>
          <t>159518</t>
        </is>
      </c>
      <c r="E20" s="24" t="inlineStr">
        <is>
          <t>标普油气ETF嘉实</t>
        </is>
      </c>
      <c r="F20" s="26" t="n">
        <v>0.62769</v>
      </c>
      <c r="G20" s="23" t="inlineStr">
        <is>
          <t>516960</t>
        </is>
      </c>
      <c r="H20" s="24" t="inlineStr">
        <is>
          <t>机械ETF国泰</t>
        </is>
      </c>
      <c r="I20" s="25" t="n">
        <v>0.1037132516979823</v>
      </c>
    </row>
    <row r="21">
      <c r="A21" s="23" t="inlineStr">
        <is>
          <t>159673</t>
        </is>
      </c>
      <c r="B21" s="24" t="inlineStr">
        <is>
          <t>沪深300ETF鹏华</t>
        </is>
      </c>
      <c r="C21" s="25" t="n">
        <v>0.1335729787890226</v>
      </c>
      <c r="D21" s="23" t="inlineStr">
        <is>
          <t>589020</t>
        </is>
      </c>
      <c r="E21" s="24" t="inlineStr">
        <is>
          <t>科创半导体设备ETF鹏华</t>
        </is>
      </c>
      <c r="F21" s="26" t="n">
        <v>0.626169</v>
      </c>
      <c r="G21" s="23" t="inlineStr">
        <is>
          <t>159192</t>
        </is>
      </c>
      <c r="H21" s="24" t="inlineStr">
        <is>
          <t>家电ETF汇添富</t>
        </is>
      </c>
      <c r="I21" s="25" t="n">
        <v>0.1010128896496297</v>
      </c>
    </row>
    <row r="22">
      <c r="A22" s="23" t="inlineStr">
        <is>
          <t>159627</t>
        </is>
      </c>
      <c r="B22" s="24" t="inlineStr">
        <is>
          <t>A100ETF华夏</t>
        </is>
      </c>
      <c r="C22" s="25" t="n">
        <v>0.1323033429879493</v>
      </c>
      <c r="D22" s="23" t="inlineStr">
        <is>
          <t>159957</t>
        </is>
      </c>
      <c r="E22" s="24" t="inlineStr">
        <is>
          <t>创业板ETF华夏</t>
        </is>
      </c>
      <c r="F22" s="26" t="n">
        <v>0.620372</v>
      </c>
      <c r="G22" s="23" t="inlineStr">
        <is>
          <t>159247</t>
        </is>
      </c>
      <c r="H22" s="24" t="inlineStr">
        <is>
          <t>创业板ETF汇添富</t>
        </is>
      </c>
      <c r="I22" s="25" t="n">
        <v>0.1008169413119684</v>
      </c>
    </row>
    <row r="23">
      <c r="A23" s="23" t="inlineStr">
        <is>
          <t>159355</t>
        </is>
      </c>
      <c r="B23" s="24" t="inlineStr">
        <is>
          <t>800红利低波ETF华宝</t>
        </is>
      </c>
      <c r="C23" s="25" t="n">
        <v>0.1247850421667375</v>
      </c>
      <c r="D23" s="23" t="inlineStr">
        <is>
          <t>159549</t>
        </is>
      </c>
      <c r="E23" s="24" t="inlineStr">
        <is>
          <t>红利低波ETF天弘</t>
        </is>
      </c>
      <c r="F23" s="26" t="n">
        <v>0.547257</v>
      </c>
      <c r="G23" s="23" t="inlineStr">
        <is>
          <t>159146</t>
        </is>
      </c>
      <c r="H23" s="24" t="inlineStr">
        <is>
          <t>电力ETF华宝</t>
        </is>
      </c>
      <c r="I23" s="25" t="n">
        <v>0.09922306726262187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561260</t>
        </is>
      </c>
      <c r="B28" s="28" t="inlineStr">
        <is>
          <t>能源ETF工银</t>
        </is>
      </c>
      <c r="C28" s="29" t="n">
        <v>-0.3470280899959514</v>
      </c>
      <c r="D28" s="27" t="inlineStr">
        <is>
          <t>513310</t>
        </is>
      </c>
      <c r="E28" s="28" t="inlineStr">
        <is>
          <t>中韩半导体ETF华泰柏瑞</t>
        </is>
      </c>
      <c r="F28" s="30" t="n">
        <v>-7.073133</v>
      </c>
      <c r="G28" s="27" t="inlineStr">
        <is>
          <t>158058</t>
        </is>
      </c>
      <c r="H28" s="28" t="inlineStr">
        <is>
          <t>创业板金融科技ETF华泰柏瑞</t>
        </is>
      </c>
      <c r="I28" s="29" t="n">
        <v>-0.2179293882108343</v>
      </c>
    </row>
    <row r="29">
      <c r="A29" s="27" t="inlineStr">
        <is>
          <t>158058</t>
        </is>
      </c>
      <c r="B29" s="28" t="inlineStr">
        <is>
          <t>创业板金融科技ETF华泰柏瑞</t>
        </is>
      </c>
      <c r="C29" s="29" t="n">
        <v>-0.2111724128114079</v>
      </c>
      <c r="D29" s="27" t="inlineStr">
        <is>
          <t>512500</t>
        </is>
      </c>
      <c r="E29" s="28" t="inlineStr">
        <is>
          <t>中证500ETF华夏</t>
        </is>
      </c>
      <c r="F29" s="30" t="n">
        <v>-4.337338</v>
      </c>
      <c r="G29" s="27" t="inlineStr">
        <is>
          <t>160135</t>
        </is>
      </c>
      <c r="H29" s="28" t="inlineStr">
        <is>
          <t>高铁基金LOF</t>
        </is>
      </c>
      <c r="I29" s="29" t="n">
        <v>-0.1710593631472171</v>
      </c>
    </row>
    <row r="30">
      <c r="A30" s="27" t="inlineStr">
        <is>
          <t>160135</t>
        </is>
      </c>
      <c r="B30" s="28" t="inlineStr">
        <is>
          <t>高铁基金LOF</t>
        </is>
      </c>
      <c r="C30" s="29" t="n">
        <v>-0.1774375890204083</v>
      </c>
      <c r="D30" s="27" t="inlineStr">
        <is>
          <t>563300</t>
        </is>
      </c>
      <c r="E30" s="28" t="inlineStr">
        <is>
          <t>中证2000ETF华泰柏瑞</t>
        </is>
      </c>
      <c r="F30" s="30" t="n">
        <v>-3.787127</v>
      </c>
      <c r="G30" s="27" t="inlineStr">
        <is>
          <t>560590</t>
        </is>
      </c>
      <c r="H30" s="28" t="inlineStr">
        <is>
          <t>中证1000增强ETF鹏华</t>
        </is>
      </c>
      <c r="I30" s="29" t="n">
        <v>-0.1291411802613394</v>
      </c>
    </row>
    <row r="31">
      <c r="A31" s="27" t="inlineStr">
        <is>
          <t>510040</t>
        </is>
      </c>
      <c r="B31" s="28" t="inlineStr">
        <is>
          <t>上证180ETF鹏华</t>
        </is>
      </c>
      <c r="C31" s="29" t="n">
        <v>-0.1644736842105263</v>
      </c>
      <c r="D31" s="27" t="inlineStr">
        <is>
          <t>513980</t>
        </is>
      </c>
      <c r="E31" s="28" t="inlineStr">
        <is>
          <t>港股科技ETF景顺</t>
        </is>
      </c>
      <c r="F31" s="30" t="n">
        <v>-3.416953</v>
      </c>
      <c r="G31" s="27" t="inlineStr">
        <is>
          <t>159291</t>
        </is>
      </c>
      <c r="H31" s="28" t="inlineStr">
        <is>
          <t>创业板综增强ETF招商</t>
        </is>
      </c>
      <c r="I31" s="29" t="n">
        <v>-0.1237601312234658</v>
      </c>
    </row>
    <row r="32">
      <c r="A32" s="27" t="inlineStr">
        <is>
          <t>512060</t>
        </is>
      </c>
      <c r="B32" s="28" t="inlineStr">
        <is>
          <t>A100ETF天弘</t>
        </is>
      </c>
      <c r="C32" s="29" t="n">
        <v>-0.1547029702970297</v>
      </c>
      <c r="D32" s="27" t="inlineStr">
        <is>
          <t>560860</t>
        </is>
      </c>
      <c r="E32" s="28" t="inlineStr">
        <is>
          <t>工业有色ETF万家</t>
        </is>
      </c>
      <c r="F32" s="30" t="n">
        <v>-3.29657</v>
      </c>
      <c r="G32" s="27" t="inlineStr">
        <is>
          <t>159896</t>
        </is>
      </c>
      <c r="H32" s="28" t="inlineStr">
        <is>
          <t>物联网ETF南方</t>
        </is>
      </c>
      <c r="I32" s="29" t="n">
        <v>-0.1232170373266484</v>
      </c>
    </row>
    <row r="33">
      <c r="A33" s="27" t="inlineStr">
        <is>
          <t>512970</t>
        </is>
      </c>
      <c r="B33" s="28" t="inlineStr">
        <is>
          <t>大湾区ETF平安</t>
        </is>
      </c>
      <c r="C33" s="29" t="n">
        <v>-0.1112644087409319</v>
      </c>
      <c r="D33" s="27" t="inlineStr">
        <is>
          <t>560010</t>
        </is>
      </c>
      <c r="E33" s="28" t="inlineStr">
        <is>
          <t>中证1000ETF广发</t>
        </is>
      </c>
      <c r="F33" s="30" t="n">
        <v>-3.107236</v>
      </c>
      <c r="G33" s="27" t="inlineStr">
        <is>
          <t>159350</t>
        </is>
      </c>
      <c r="H33" s="28" t="inlineStr">
        <is>
          <t>深证50ETF富国</t>
        </is>
      </c>
      <c r="I33" s="29" t="n">
        <v>-0.1018461604968125</v>
      </c>
    </row>
    <row r="34">
      <c r="A34" s="27" t="inlineStr">
        <is>
          <t>159291</t>
        </is>
      </c>
      <c r="B34" s="28" t="inlineStr">
        <is>
          <t>创业板综增强ETF招商</t>
        </is>
      </c>
      <c r="C34" s="29" t="n">
        <v>-0.1027887196369831</v>
      </c>
      <c r="D34" s="27" t="inlineStr">
        <is>
          <t>516650</t>
        </is>
      </c>
      <c r="E34" s="28" t="inlineStr">
        <is>
          <t>有色金属ETF华夏</t>
        </is>
      </c>
      <c r="F34" s="30" t="n">
        <v>-3.013726</v>
      </c>
      <c r="G34" s="27" t="inlineStr">
        <is>
          <t>588500</t>
        </is>
      </c>
      <c r="H34" s="28" t="inlineStr">
        <is>
          <t>科创100增强ETF易方达</t>
        </is>
      </c>
      <c r="I34" s="29" t="n">
        <v>-0.09575988744139519</v>
      </c>
    </row>
    <row r="35">
      <c r="A35" s="27" t="inlineStr">
        <is>
          <t>159896</t>
        </is>
      </c>
      <c r="B35" s="28" t="inlineStr">
        <is>
          <t>物联网ETF南方</t>
        </is>
      </c>
      <c r="C35" s="29" t="n">
        <v>-0.1024171470884341</v>
      </c>
      <c r="D35" s="27" t="inlineStr">
        <is>
          <t>513380</t>
        </is>
      </c>
      <c r="E35" s="28" t="inlineStr">
        <is>
          <t>恒生科技ETF广发</t>
        </is>
      </c>
      <c r="F35" s="30" t="n">
        <v>-2.961965</v>
      </c>
      <c r="G35" s="27" t="inlineStr">
        <is>
          <t>563060</t>
        </is>
      </c>
      <c r="H35" s="28" t="inlineStr">
        <is>
          <t>央企50ETF易方达</t>
        </is>
      </c>
      <c r="I35" s="29" t="n">
        <v>-0.08487739431092634</v>
      </c>
    </row>
    <row r="36">
      <c r="A36" s="27" t="inlineStr">
        <is>
          <t>159059</t>
        </is>
      </c>
      <c r="B36" s="28" t="inlineStr">
        <is>
          <t>电力ETF大成</t>
        </is>
      </c>
      <c r="C36" s="29" t="n">
        <v>-0.08541521714373948</v>
      </c>
      <c r="D36" s="27" t="inlineStr">
        <is>
          <t>159755</t>
        </is>
      </c>
      <c r="E36" s="28" t="inlineStr">
        <is>
          <t>电池ETF广发</t>
        </is>
      </c>
      <c r="F36" s="30" t="n">
        <v>-2.611425</v>
      </c>
      <c r="G36" s="27" t="inlineStr">
        <is>
          <t>159717</t>
        </is>
      </c>
      <c r="H36" s="28" t="inlineStr">
        <is>
          <t>ESGETF鹏华</t>
        </is>
      </c>
      <c r="I36" s="29" t="n">
        <v>-0.08293891349965027</v>
      </c>
    </row>
    <row r="37">
      <c r="A37" s="27" t="inlineStr">
        <is>
          <t>159350</t>
        </is>
      </c>
      <c r="B37" s="28" t="inlineStr">
        <is>
          <t>深证50ETF富国</t>
        </is>
      </c>
      <c r="C37" s="29" t="n">
        <v>-0.08410457068905997</v>
      </c>
      <c r="D37" s="27" t="inlineStr">
        <is>
          <t>515070</t>
        </is>
      </c>
      <c r="E37" s="28" t="inlineStr">
        <is>
          <t>人工智能ETF华夏</t>
        </is>
      </c>
      <c r="F37" s="30" t="n">
        <v>-2.603549</v>
      </c>
      <c r="G37" s="27" t="inlineStr">
        <is>
          <t>588070</t>
        </is>
      </c>
      <c r="H37" s="28" t="inlineStr">
        <is>
          <t>科创成长ETF万家</t>
        </is>
      </c>
      <c r="I37" s="29" t="n">
        <v>-0.08209479537355843</v>
      </c>
    </row>
    <row r="38">
      <c r="A38" s="27" t="inlineStr">
        <is>
          <t>530800</t>
        </is>
      </c>
      <c r="B38" s="28" t="inlineStr">
        <is>
          <t>上证180ETF银华</t>
        </is>
      </c>
      <c r="C38" s="29" t="n">
        <v>-0.08263848143526516</v>
      </c>
      <c r="D38" s="27" t="inlineStr">
        <is>
          <t>512660</t>
        </is>
      </c>
      <c r="E38" s="28" t="inlineStr">
        <is>
          <t>军工ETF国泰</t>
        </is>
      </c>
      <c r="F38" s="30" t="n">
        <v>-2.557704</v>
      </c>
      <c r="G38" s="27" t="inlineStr">
        <is>
          <t>160220</t>
        </is>
      </c>
      <c r="H38" s="28" t="inlineStr">
        <is>
          <t>国泰民益LOF</t>
        </is>
      </c>
      <c r="I38" s="29" t="n">
        <v>-0.07818342887808036</v>
      </c>
    </row>
    <row r="39">
      <c r="A39" s="27" t="inlineStr">
        <is>
          <t>563060</t>
        </is>
      </c>
      <c r="B39" s="28" t="inlineStr">
        <is>
          <t>央企50ETF易方达</t>
        </is>
      </c>
      <c r="C39" s="29" t="n">
        <v>-0.074753779737988</v>
      </c>
      <c r="D39" s="27" t="inlineStr">
        <is>
          <t>159567</t>
        </is>
      </c>
      <c r="E39" s="28" t="inlineStr">
        <is>
          <t>港股创新药ETF银华</t>
        </is>
      </c>
      <c r="F39" s="30" t="n">
        <v>-2.484585</v>
      </c>
      <c r="G39" s="27" t="inlineStr">
        <is>
          <t>588240</t>
        </is>
      </c>
      <c r="H39" s="28" t="inlineStr">
        <is>
          <t>科创200ETF鹏华</t>
        </is>
      </c>
      <c r="I39" s="29" t="n">
        <v>-0.07634759945373328</v>
      </c>
    </row>
    <row r="40">
      <c r="A40" s="27" t="inlineStr">
        <is>
          <t>510680</t>
        </is>
      </c>
      <c r="B40" s="28" t="inlineStr">
        <is>
          <t>上证50ETF万家</t>
        </is>
      </c>
      <c r="C40" s="29" t="n">
        <v>-0.07100692554213778</v>
      </c>
      <c r="D40" s="27" t="inlineStr">
        <is>
          <t>512710</t>
        </is>
      </c>
      <c r="E40" s="28" t="inlineStr">
        <is>
          <t>军工龙头ETF富国</t>
        </is>
      </c>
      <c r="F40" s="30" t="n">
        <v>-2.358852</v>
      </c>
      <c r="G40" s="27" t="inlineStr">
        <is>
          <t>589030</t>
        </is>
      </c>
      <c r="H40" s="28" t="inlineStr">
        <is>
          <t>科创芯片设计ETF易方达</t>
        </is>
      </c>
      <c r="I40" s="29" t="n">
        <v>-0.07549350283010595</v>
      </c>
    </row>
    <row r="41">
      <c r="A41" s="27" t="inlineStr">
        <is>
          <t>159717</t>
        </is>
      </c>
      <c r="B41" s="28" t="inlineStr">
        <is>
          <t>ESGETF鹏华</t>
        </is>
      </c>
      <c r="C41" s="29" t="n">
        <v>-0.07067500823999921</v>
      </c>
      <c r="D41" s="27" t="inlineStr">
        <is>
          <t>588220</t>
        </is>
      </c>
      <c r="E41" s="28" t="inlineStr">
        <is>
          <t>科创100ETF鹏华</t>
        </is>
      </c>
      <c r="F41" s="30" t="n">
        <v>-2.198953</v>
      </c>
      <c r="G41" s="27" t="inlineStr">
        <is>
          <t>526010</t>
        </is>
      </c>
      <c r="H41" s="28" t="inlineStr">
        <is>
          <t>港股通医疗ETF汇添富</t>
        </is>
      </c>
      <c r="I41" s="29" t="n">
        <v>-0.07499881911314006</v>
      </c>
    </row>
    <row r="42">
      <c r="A42" s="27" t="inlineStr">
        <is>
          <t>159143</t>
        </is>
      </c>
      <c r="B42" s="28" t="inlineStr">
        <is>
          <t>港股通央企红利ETF平安</t>
        </is>
      </c>
      <c r="C42" s="29" t="n">
        <v>-0.07049790508425252</v>
      </c>
      <c r="D42" s="27" t="inlineStr">
        <is>
          <t>159922</t>
        </is>
      </c>
      <c r="E42" s="28" t="inlineStr">
        <is>
          <t>中证500ETF嘉实</t>
        </is>
      </c>
      <c r="F42" s="30" t="n">
        <v>-2.164797</v>
      </c>
      <c r="G42" s="27" t="inlineStr">
        <is>
          <t>516550</t>
        </is>
      </c>
      <c r="H42" s="28" t="inlineStr">
        <is>
          <t>农业ETF嘉实</t>
        </is>
      </c>
      <c r="I42" s="29" t="n">
        <v>-0.07265300892000054</v>
      </c>
    </row>
    <row r="43">
      <c r="A43" s="27" t="inlineStr">
        <is>
          <t>160220</t>
        </is>
      </c>
      <c r="B43" s="28" t="inlineStr">
        <is>
          <t>国泰民益LOF</t>
        </is>
      </c>
      <c r="C43" s="29" t="n">
        <v>-0.06461967149056751</v>
      </c>
      <c r="D43" s="27" t="inlineStr">
        <is>
          <t>159217</t>
        </is>
      </c>
      <c r="E43" s="28" t="inlineStr">
        <is>
          <t>港股通创新药ETF工银</t>
        </is>
      </c>
      <c r="F43" s="30" t="n">
        <v>-2.106798</v>
      </c>
      <c r="G43" s="27" t="inlineStr">
        <is>
          <t>159059</t>
        </is>
      </c>
      <c r="H43" s="28" t="inlineStr">
        <is>
          <t>电力ETF大成</t>
        </is>
      </c>
      <c r="I43" s="29" t="n">
        <v>-0.07215744507304422</v>
      </c>
    </row>
    <row r="44">
      <c r="A44" s="27" t="inlineStr">
        <is>
          <t>560670</t>
        </is>
      </c>
      <c r="B44" s="28" t="inlineStr">
        <is>
          <t>银行ETF华泰柏瑞</t>
        </is>
      </c>
      <c r="C44" s="29" t="n">
        <v>-0.05483358008444371</v>
      </c>
      <c r="D44" s="27" t="inlineStr">
        <is>
          <t>513110</t>
        </is>
      </c>
      <c r="E44" s="28" t="inlineStr">
        <is>
          <t>纳指ETF华泰柏瑞</t>
        </is>
      </c>
      <c r="F44" s="30" t="n">
        <v>-2.086698</v>
      </c>
      <c r="G44" s="27" t="inlineStr">
        <is>
          <t>563300</t>
        </is>
      </c>
      <c r="H44" s="28" t="inlineStr">
        <is>
          <t>中证2000ETF华泰柏瑞</t>
        </is>
      </c>
      <c r="I44" s="29" t="n">
        <v>-0.07199246269705517</v>
      </c>
    </row>
    <row r="45">
      <c r="A45" s="27" t="inlineStr">
        <is>
          <t>516620</t>
        </is>
      </c>
      <c r="B45" s="28" t="inlineStr">
        <is>
          <t>影视ETF国泰</t>
        </is>
      </c>
      <c r="C45" s="29" t="n">
        <v>-0.05282739779785219</v>
      </c>
      <c r="D45" s="27" t="inlineStr">
        <is>
          <t>159796</t>
        </is>
      </c>
      <c r="E45" s="28" t="inlineStr">
        <is>
          <t>电池ETF汇添富</t>
        </is>
      </c>
      <c r="F45" s="30" t="n">
        <v>-2.084004</v>
      </c>
      <c r="G45" s="27" t="inlineStr">
        <is>
          <t>159143</t>
        </is>
      </c>
      <c r="H45" s="28" t="inlineStr">
        <is>
          <t>港股通央企红利ETF平安</t>
        </is>
      </c>
      <c r="I45" s="29" t="n">
        <v>-0.07059243718349303</v>
      </c>
    </row>
    <row r="46">
      <c r="A46" s="27" t="inlineStr">
        <is>
          <t>159309</t>
        </is>
      </c>
      <c r="B46" s="28" t="inlineStr">
        <is>
          <t>油气ETF汇添富</t>
        </is>
      </c>
      <c r="C46" s="29" t="n">
        <v>-0.0504090784665313</v>
      </c>
      <c r="D46" s="27" t="inlineStr">
        <is>
          <t>159316</t>
        </is>
      </c>
      <c r="E46" s="28" t="inlineStr">
        <is>
          <t>港股通创新药ETF易方达</t>
        </is>
      </c>
      <c r="F46" s="30" t="n">
        <v>-2.020837</v>
      </c>
      <c r="G46" s="27" t="inlineStr">
        <is>
          <t>158046</t>
        </is>
      </c>
      <c r="H46" s="28" t="inlineStr">
        <is>
          <t>卫星ETF南方</t>
        </is>
      </c>
      <c r="I46" s="29" t="n">
        <v>-0.06889045449290788</v>
      </c>
    </row>
    <row r="47">
      <c r="A47" s="27" t="inlineStr">
        <is>
          <t>516710</t>
        </is>
      </c>
      <c r="B47" s="28" t="inlineStr">
        <is>
          <t>新材料ETF华夏</t>
        </is>
      </c>
      <c r="C47" s="29" t="n">
        <v>-0.04983057604145904</v>
      </c>
      <c r="D47" s="27" t="inlineStr">
        <is>
          <t>515980</t>
        </is>
      </c>
      <c r="E47" s="28" t="inlineStr">
        <is>
          <t>人工智能ETF华富</t>
        </is>
      </c>
      <c r="F47" s="30" t="n">
        <v>-1.854343</v>
      </c>
      <c r="G47" s="27" t="inlineStr">
        <is>
          <t>515550</t>
        </is>
      </c>
      <c r="H47" s="28" t="inlineStr">
        <is>
          <t>中证500ETF国联</t>
        </is>
      </c>
      <c r="I47" s="29" t="n">
        <v>-0.0669893440784371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2026-10-15T23:09:00Z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