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50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2026-06-17</t>
        </is>
      </c>
      <c r="B2" t="inlineStr">
        <is>
          <t>159001</t>
        </is>
      </c>
      <c r="C2" t="inlineStr">
        <is>
          <t>货币ETF易方达</t>
        </is>
      </c>
      <c r="D2" t="n">
        <v>1885.2133</v>
      </c>
      <c r="E2" t="n">
        <v>1814.5705</v>
      </c>
      <c r="F2" t="n">
        <v>100</v>
      </c>
      <c r="G2" t="n">
        <v>70.64279999999999</v>
      </c>
      <c r="H2" t="n">
        <v>18.852133</v>
      </c>
      <c r="I2" t="n">
        <v>18.145705</v>
      </c>
      <c r="J2" t="n">
        <v>0.7064279999999999</v>
      </c>
      <c r="K2" s="4">
        <f>IFERROR(J2/I2,"")</f>
        <v/>
      </c>
      <c r="L2" s="4">
        <f>IFERROR((D2-E2)/E2,"")</f>
        <v/>
      </c>
    </row>
    <row r="3">
      <c r="A3" t="inlineStr">
        <is>
          <t>2026-06-17</t>
        </is>
      </c>
      <c r="B3" t="inlineStr">
        <is>
          <t>159003</t>
        </is>
      </c>
      <c r="C3" t="inlineStr">
        <is>
          <t>招商快线ETF</t>
        </is>
      </c>
      <c r="D3" t="n">
        <v>187.093</v>
      </c>
      <c r="E3" t="n">
        <v>188.8742</v>
      </c>
      <c r="F3" t="n">
        <v>100</v>
      </c>
      <c r="G3" t="n">
        <v>-1.7812</v>
      </c>
      <c r="H3" t="n">
        <v>1.87093</v>
      </c>
      <c r="I3" t="n">
        <v>1.888742</v>
      </c>
      <c r="J3" t="n">
        <v>-0.017812</v>
      </c>
      <c r="K3" s="4">
        <f>IFERROR(J3/I3,"")</f>
        <v/>
      </c>
      <c r="L3" s="4">
        <f>IFERROR((D3-E3)/E3,"")</f>
        <v/>
      </c>
    </row>
    <row r="4">
      <c r="A4" t="inlineStr">
        <is>
          <t>2026-06-17</t>
        </is>
      </c>
      <c r="B4" t="inlineStr">
        <is>
          <t>159005</t>
        </is>
      </c>
      <c r="C4" t="inlineStr">
        <is>
          <t>快钱ETF汇添富</t>
        </is>
      </c>
      <c r="D4" t="n">
        <v>119.661</v>
      </c>
      <c r="E4" t="n">
        <v>124.661</v>
      </c>
      <c r="F4" t="n">
        <v>100</v>
      </c>
      <c r="G4" t="n">
        <v>-5</v>
      </c>
      <c r="H4" t="n">
        <v>1.19661</v>
      </c>
      <c r="I4" t="n">
        <v>1.24661</v>
      </c>
      <c r="J4" t="n">
        <v>-0.05</v>
      </c>
      <c r="K4" s="4">
        <f>IFERROR(J4/I4,"")</f>
        <v/>
      </c>
      <c r="L4" s="4">
        <f>IFERROR((D4-E4)/E4,"")</f>
        <v/>
      </c>
    </row>
    <row r="5">
      <c r="A5" t="inlineStr">
        <is>
          <t>2026-06-17</t>
        </is>
      </c>
      <c r="B5" t="inlineStr">
        <is>
          <t>159007</t>
        </is>
      </c>
      <c r="C5" t="inlineStr">
        <is>
          <t>养殖ETF华泰柏瑞</t>
        </is>
      </c>
      <c r="D5" t="n">
        <v>20760.3274</v>
      </c>
      <c r="E5" t="n">
        <v>20560.3274</v>
      </c>
      <c r="F5" t="n">
        <v>0.8196</v>
      </c>
      <c r="G5" t="n">
        <v>200</v>
      </c>
      <c r="H5" t="n">
        <v>1.701516</v>
      </c>
      <c r="I5" t="n">
        <v>1.706507</v>
      </c>
      <c r="J5" t="n">
        <v>-0.004991</v>
      </c>
      <c r="K5" s="4">
        <f>IFERROR(J5/I5,"")</f>
        <v/>
      </c>
      <c r="L5" s="4">
        <f>IFERROR((D5-E5)/E5,"")</f>
        <v/>
      </c>
    </row>
    <row r="6">
      <c r="A6" t="inlineStr">
        <is>
          <t>2026-06-17</t>
        </is>
      </c>
      <c r="B6" t="inlineStr">
        <is>
          <t>159008</t>
        </is>
      </c>
      <c r="C6" t="inlineStr">
        <is>
          <t>证券ETF景顺</t>
        </is>
      </c>
      <c r="D6" t="n">
        <v>16978.4531</v>
      </c>
      <c r="E6" t="n">
        <v>17778.4531</v>
      </c>
      <c r="F6" t="n">
        <v>1.0111</v>
      </c>
      <c r="G6" t="n">
        <v>-800</v>
      </c>
      <c r="H6" t="n">
        <v>1.716691</v>
      </c>
      <c r="I6" t="n">
        <v>1.778556</v>
      </c>
      <c r="J6" t="n">
        <v>-0.061865</v>
      </c>
      <c r="K6" s="4">
        <f>IFERROR(J6/I6,"")</f>
        <v/>
      </c>
      <c r="L6" s="4">
        <f>IFERROR((D6-E6)/E6,"")</f>
        <v/>
      </c>
    </row>
    <row r="7">
      <c r="A7" t="inlineStr">
        <is>
          <t>2026-06-17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5539.2703</v>
      </c>
      <c r="F7" t="n">
        <v>1.1025</v>
      </c>
      <c r="G7" t="n">
        <v>0</v>
      </c>
      <c r="H7" t="n">
        <v>0.6107050000000001</v>
      </c>
      <c r="I7" t="n">
        <v>0.589212</v>
      </c>
      <c r="J7" t="n">
        <v>0.021493</v>
      </c>
      <c r="K7" s="4">
        <f>IFERROR(J7/I7,"")</f>
        <v/>
      </c>
      <c r="L7" s="4">
        <f>IFERROR((D7-E7)/E7,"")</f>
        <v/>
      </c>
    </row>
    <row r="8">
      <c r="A8" t="inlineStr">
        <is>
          <t>2026-06-17</t>
        </is>
      </c>
      <c r="B8" t="inlineStr">
        <is>
          <t>159010</t>
        </is>
      </c>
      <c r="C8" t="inlineStr">
        <is>
          <t>港股通科技ETF博时</t>
        </is>
      </c>
      <c r="D8" t="n">
        <v>25259.7611</v>
      </c>
      <c r="E8" t="n">
        <v>25209.7611</v>
      </c>
      <c r="F8" t="n">
        <v>0.9317</v>
      </c>
      <c r="G8" t="n">
        <v>50</v>
      </c>
      <c r="H8" t="n">
        <v>2.353452</v>
      </c>
      <c r="I8" t="n">
        <v>2.405515</v>
      </c>
      <c r="J8" t="n">
        <v>-0.052063</v>
      </c>
      <c r="K8" s="4">
        <f>IFERROR(J8/I8,"")</f>
        <v/>
      </c>
      <c r="L8" s="4">
        <f>IFERROR((D8-E8)/E8,"")</f>
        <v/>
      </c>
    </row>
    <row r="9">
      <c r="A9" t="inlineStr">
        <is>
          <t>2026-06-17</t>
        </is>
      </c>
      <c r="B9" t="inlineStr">
        <is>
          <t>159011</t>
        </is>
      </c>
      <c r="C9" t="inlineStr">
        <is>
          <t>养殖ETF华安</t>
        </is>
      </c>
      <c r="D9" t="n">
        <v>13550.5168</v>
      </c>
      <c r="E9" t="n">
        <v>23350.5168</v>
      </c>
      <c r="F9" t="n">
        <v>0.9913999999999999</v>
      </c>
      <c r="G9" t="n">
        <v>-9800</v>
      </c>
      <c r="H9" t="n">
        <v>1.343398</v>
      </c>
      <c r="I9" t="n">
        <v>2.343925</v>
      </c>
      <c r="J9" t="n">
        <v>-1.000527</v>
      </c>
      <c r="K9" s="4">
        <f>IFERROR(J9/I9,"")</f>
        <v/>
      </c>
      <c r="L9" s="4">
        <f>IFERROR((D9-E9)/E9,"")</f>
        <v/>
      </c>
    </row>
    <row r="10">
      <c r="A10" t="inlineStr">
        <is>
          <t>2026-06-17</t>
        </is>
      </c>
      <c r="B10" t="inlineStr">
        <is>
          <t>159012</t>
        </is>
      </c>
      <c r="C10" t="inlineStr">
        <is>
          <t>科创创业50ETF鹏华</t>
        </is>
      </c>
      <c r="D10" t="n">
        <v>9288.114799999999</v>
      </c>
      <c r="E10" t="n">
        <v>9588.114799999999</v>
      </c>
      <c r="F10" t="n">
        <v>1.0725</v>
      </c>
      <c r="G10" t="n">
        <v>-300</v>
      </c>
      <c r="H10" t="n">
        <v>0.99615</v>
      </c>
      <c r="I10" t="n">
        <v>1.01682</v>
      </c>
      <c r="J10" t="n">
        <v>-0.02067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2026-06-17</t>
        </is>
      </c>
      <c r="B11" t="inlineStr">
        <is>
          <t>159013</t>
        </is>
      </c>
      <c r="C11" t="inlineStr">
        <is>
          <t>工业互联网ETF大成</t>
        </is>
      </c>
      <c r="D11" t="n">
        <v>5657.8881</v>
      </c>
      <c r="E11" t="n">
        <v>5857.8881</v>
      </c>
      <c r="F11" t="n">
        <v>1.1191</v>
      </c>
      <c r="G11" t="n">
        <v>-200</v>
      </c>
      <c r="H11" t="n">
        <v>0.633174</v>
      </c>
      <c r="I11" t="n">
        <v>0.642903</v>
      </c>
      <c r="J11" t="n">
        <v>-0.009729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0.919</v>
      </c>
      <c r="G12" t="n">
        <v>0</v>
      </c>
      <c r="H12" t="n">
        <v>1.225513</v>
      </c>
      <c r="I12" t="n">
        <v>1.254851</v>
      </c>
      <c r="J12" t="n">
        <v>-0.029338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2026-06-17</t>
        </is>
      </c>
      <c r="B13" t="inlineStr">
        <is>
          <t>159016</t>
        </is>
      </c>
      <c r="C13" t="inlineStr">
        <is>
          <t>证券ETF广发</t>
        </is>
      </c>
      <c r="D13" t="n">
        <v>21854.0154</v>
      </c>
      <c r="E13" t="n">
        <v>24904.0154</v>
      </c>
      <c r="F13" t="n">
        <v>1.0055</v>
      </c>
      <c r="G13" t="n">
        <v>-3050</v>
      </c>
      <c r="H13" t="n">
        <v>2.197421</v>
      </c>
      <c r="I13" t="n">
        <v>2.476206</v>
      </c>
      <c r="J13" t="n">
        <v>-0.278785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2026-06-17</t>
        </is>
      </c>
      <c r="B14" t="inlineStr">
        <is>
          <t>159017</t>
        </is>
      </c>
      <c r="C14" t="inlineStr">
        <is>
          <t>石油ETF工银</t>
        </is>
      </c>
      <c r="D14" t="n">
        <v>16825.6813</v>
      </c>
      <c r="E14" t="n">
        <v>16925.6813</v>
      </c>
      <c r="F14" t="n">
        <v>0.8884</v>
      </c>
      <c r="G14" t="n">
        <v>-100</v>
      </c>
      <c r="H14" t="n">
        <v>1.494794</v>
      </c>
      <c r="I14" t="n">
        <v>1.530928</v>
      </c>
      <c r="J14" t="n">
        <v>-0.036134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2026-06-17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0.8796</v>
      </c>
      <c r="G15" t="n">
        <v>-100</v>
      </c>
      <c r="H15" t="n">
        <v>0.289425</v>
      </c>
      <c r="I15" t="n">
        <v>0.303646</v>
      </c>
      <c r="J15" t="n">
        <v>-0.014221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2026-06-17</t>
        </is>
      </c>
      <c r="B16" t="inlineStr">
        <is>
          <t>159019</t>
        </is>
      </c>
      <c r="C16" t="inlineStr">
        <is>
          <t>石油ETF华宝</t>
        </is>
      </c>
      <c r="D16" t="n">
        <v>7032.7711</v>
      </c>
      <c r="E16" t="n">
        <v>6932.7711</v>
      </c>
      <c r="F16" t="n">
        <v>0.8972</v>
      </c>
      <c r="G16" t="n">
        <v>100</v>
      </c>
      <c r="H16" t="n">
        <v>0.63098</v>
      </c>
      <c r="I16" t="n">
        <v>0.63317</v>
      </c>
      <c r="J16" t="n">
        <v>-0.00219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2026-06-17</t>
        </is>
      </c>
      <c r="B17" t="inlineStr">
        <is>
          <t>159020</t>
        </is>
      </c>
      <c r="C17" t="inlineStr">
        <is>
          <t>养殖ETF易方达</t>
        </is>
      </c>
      <c r="D17" t="n">
        <v>10656.7082</v>
      </c>
      <c r="E17" t="n">
        <v>10656.7082</v>
      </c>
      <c r="F17" t="n">
        <v>0.8469</v>
      </c>
      <c r="G17" t="n">
        <v>0</v>
      </c>
      <c r="H17" t="n">
        <v>0.902517</v>
      </c>
      <c r="I17" t="n">
        <v>0.913813</v>
      </c>
      <c r="J17" t="n">
        <v>-0.011296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2026-06-17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0.9607</v>
      </c>
      <c r="G18" t="n">
        <v>0</v>
      </c>
      <c r="H18" t="n">
        <v>1.83405</v>
      </c>
      <c r="I18" t="n">
        <v>1.864023</v>
      </c>
      <c r="J18" t="n">
        <v>-0.029973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11763.0967</v>
      </c>
      <c r="E19" t="n">
        <v>11763.0967</v>
      </c>
      <c r="F19" t="n">
        <v>1.1345</v>
      </c>
      <c r="G19" t="n">
        <v>0</v>
      </c>
      <c r="H19" t="n">
        <v>1.334523</v>
      </c>
      <c r="I19" t="n">
        <v>1.32923</v>
      </c>
      <c r="J19" t="n">
        <v>0.005293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2026-06-17</t>
        </is>
      </c>
      <c r="B20" t="inlineStr">
        <is>
          <t>159023</t>
        </is>
      </c>
      <c r="C20" t="inlineStr">
        <is>
          <t>养殖ETF万家</t>
        </is>
      </c>
      <c r="D20" t="n">
        <v>14277.7943</v>
      </c>
      <c r="E20" t="n">
        <v>17977.7943</v>
      </c>
      <c r="F20" t="n">
        <v>0.9978</v>
      </c>
      <c r="G20" t="n">
        <v>-3700</v>
      </c>
      <c r="H20" t="n">
        <v>1.424638</v>
      </c>
      <c r="I20" t="n">
        <v>1.816297</v>
      </c>
      <c r="J20" t="n">
        <v>-0.391659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2026-06-17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0.8939</v>
      </c>
      <c r="G21" t="n">
        <v>0</v>
      </c>
      <c r="H21" t="n">
        <v>0.54093</v>
      </c>
      <c r="I21" t="n">
        <v>0.550793</v>
      </c>
      <c r="J21" t="n">
        <v>-0.009863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2026-06-17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13447.2283</v>
      </c>
      <c r="F22" t="n">
        <v>0.8472</v>
      </c>
      <c r="G22" t="n">
        <v>-100</v>
      </c>
      <c r="H22" t="n">
        <v>1.130777</v>
      </c>
      <c r="I22" t="n">
        <v>1.153638</v>
      </c>
      <c r="J22" t="n">
        <v>-0.022861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2026-06-17</t>
        </is>
      </c>
      <c r="B23" t="inlineStr">
        <is>
          <t>159028</t>
        </is>
      </c>
      <c r="C23" t="inlineStr">
        <is>
          <t>港股汽车ETF天弘</t>
        </is>
      </c>
      <c r="D23" t="n">
        <v>14544.9016</v>
      </c>
      <c r="E23" t="n">
        <v>14544.9016</v>
      </c>
      <c r="F23" t="n">
        <v>0.8493000000000001</v>
      </c>
      <c r="G23" t="n">
        <v>0</v>
      </c>
      <c r="H23" t="n">
        <v>1.235298</v>
      </c>
      <c r="I23" t="n">
        <v>1.261479</v>
      </c>
      <c r="J23" t="n">
        <v>-0.026181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2026-06-17</t>
        </is>
      </c>
      <c r="B24" t="inlineStr">
        <is>
          <t>159029</t>
        </is>
      </c>
      <c r="C24" t="inlineStr">
        <is>
          <t>有色ETF广发</t>
        </is>
      </c>
      <c r="D24" t="n">
        <v>30912.7717</v>
      </c>
      <c r="E24" t="n">
        <v>31712.7717</v>
      </c>
      <c r="F24" t="n">
        <v>0.9865</v>
      </c>
      <c r="G24" t="n">
        <v>-800</v>
      </c>
      <c r="H24" t="n">
        <v>3.049545</v>
      </c>
      <c r="I24" t="n">
        <v>3.142101</v>
      </c>
      <c r="J24" t="n">
        <v>-0.092556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2026-06-17</t>
        </is>
      </c>
      <c r="B25" t="inlineStr">
        <is>
          <t>159030</t>
        </is>
      </c>
      <c r="C25" t="inlineStr">
        <is>
          <t>粮食ETF华夏</t>
        </is>
      </c>
      <c r="D25" t="n">
        <v>34846.8176</v>
      </c>
      <c r="E25" t="n">
        <v>34946.8176</v>
      </c>
      <c r="F25" t="n">
        <v>0.848</v>
      </c>
      <c r="G25" t="n">
        <v>-100</v>
      </c>
      <c r="H25" t="n">
        <v>2.95501</v>
      </c>
      <c r="I25" t="n">
        <v>3.026045</v>
      </c>
      <c r="J25" t="n">
        <v>-0.071035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2026-06-17</t>
        </is>
      </c>
      <c r="B26" t="inlineStr">
        <is>
          <t>159031</t>
        </is>
      </c>
      <c r="C26" t="inlineStr">
        <is>
          <t>粮食ETF博时</t>
        </is>
      </c>
      <c r="D26" t="n">
        <v>56552.8624</v>
      </c>
      <c r="E26" t="n">
        <v>56402.8624</v>
      </c>
      <c r="F26" t="n">
        <v>0.9445</v>
      </c>
      <c r="G26" t="n">
        <v>150</v>
      </c>
      <c r="H26" t="n">
        <v>5.341418</v>
      </c>
      <c r="I26" t="n">
        <v>5.438364</v>
      </c>
      <c r="J26" t="n">
        <v>-0.096946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2026-06-17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28784.5019</v>
      </c>
      <c r="F27" t="n">
        <v>0.9689</v>
      </c>
      <c r="G27" t="n">
        <v>-1800</v>
      </c>
      <c r="H27" t="n">
        <v>2.614528</v>
      </c>
      <c r="I27" t="n">
        <v>2.804762</v>
      </c>
      <c r="J27" t="n">
        <v>-0.190234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2026-06-17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20832.3473</v>
      </c>
      <c r="F28" t="n">
        <v>0.9631</v>
      </c>
      <c r="G28" t="n">
        <v>0</v>
      </c>
      <c r="H28" t="n">
        <v>2.006363</v>
      </c>
      <c r="I28" t="n">
        <v>2.04907</v>
      </c>
      <c r="J28" t="n">
        <v>-0.042707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2026-06-17</t>
        </is>
      </c>
      <c r="B29" t="inlineStr">
        <is>
          <t>159035</t>
        </is>
      </c>
      <c r="C29" t="inlineStr">
        <is>
          <t>软件ETF天弘</t>
        </is>
      </c>
      <c r="D29" t="n">
        <v>35285.9726</v>
      </c>
      <c r="E29" t="n">
        <v>35685.9726</v>
      </c>
      <c r="F29" t="n">
        <v>0.8461</v>
      </c>
      <c r="G29" t="n">
        <v>-400</v>
      </c>
      <c r="H29" t="n">
        <v>2.985546</v>
      </c>
      <c r="I29" t="n">
        <v>3.015465</v>
      </c>
      <c r="J29" t="n">
        <v>-0.029919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2026-06-17</t>
        </is>
      </c>
      <c r="B30" t="inlineStr">
        <is>
          <t>159036</t>
        </is>
      </c>
      <c r="C30" t="inlineStr">
        <is>
          <t>软件开发ETF华宝</t>
        </is>
      </c>
      <c r="D30" t="n">
        <v>40974.0164</v>
      </c>
      <c r="E30" t="n">
        <v>41074.0164</v>
      </c>
      <c r="F30" t="n">
        <v>0.9862</v>
      </c>
      <c r="G30" t="n">
        <v>-100</v>
      </c>
      <c r="H30" t="n">
        <v>4.040857</v>
      </c>
      <c r="I30" t="n">
        <v>4.054005</v>
      </c>
      <c r="J30" t="n">
        <v>-0.013148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2026-06-17</t>
        </is>
      </c>
      <c r="B31" t="inlineStr">
        <is>
          <t>159037</t>
        </is>
      </c>
      <c r="C31" t="inlineStr">
        <is>
          <t>价值ETF鹏华</t>
        </is>
      </c>
      <c r="D31" t="n">
        <v>20024.9832</v>
      </c>
      <c r="E31" t="n">
        <v>20524.9832</v>
      </c>
      <c r="F31" t="n">
        <v>0.9694</v>
      </c>
      <c r="G31" t="n">
        <v>-500</v>
      </c>
      <c r="H31" t="n">
        <v>1.941222</v>
      </c>
      <c r="I31" t="n">
        <v>2.021095</v>
      </c>
      <c r="J31" t="n">
        <v>-0.079873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2026-06-17</t>
        </is>
      </c>
      <c r="B32" t="inlineStr">
        <is>
          <t>159038</t>
        </is>
      </c>
      <c r="C32" t="inlineStr">
        <is>
          <t>粮食ETF易方达</t>
        </is>
      </c>
      <c r="D32" t="n">
        <v>19202.6939</v>
      </c>
      <c r="E32" t="n">
        <v>19202.6939</v>
      </c>
      <c r="F32" t="n">
        <v>0.9076</v>
      </c>
      <c r="G32" t="n">
        <v>0</v>
      </c>
      <c r="H32" t="n">
        <v>1.742836</v>
      </c>
      <c r="I32" t="n">
        <v>1.779706</v>
      </c>
      <c r="J32" t="n">
        <v>-0.03687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2026-06-17</t>
        </is>
      </c>
      <c r="B33" t="inlineStr">
        <is>
          <t>159041</t>
        </is>
      </c>
      <c r="C33" t="inlineStr">
        <is>
          <t>农业ETF鹏华</t>
        </is>
      </c>
      <c r="D33" t="n">
        <v>17647.1832</v>
      </c>
      <c r="E33" t="n">
        <v>17847.1832</v>
      </c>
      <c r="F33" t="n">
        <v>0.9676</v>
      </c>
      <c r="G33" t="n">
        <v>-200</v>
      </c>
      <c r="H33" t="n">
        <v>1.707541</v>
      </c>
      <c r="I33" t="n">
        <v>1.76348</v>
      </c>
      <c r="J33" t="n">
        <v>-0.055939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2026-06-17</t>
        </is>
      </c>
      <c r="B34" t="inlineStr">
        <is>
          <t>159042</t>
        </is>
      </c>
      <c r="C34" t="inlineStr">
        <is>
          <t>价值ETF汇添富</t>
        </is>
      </c>
      <c r="D34" t="n">
        <v>20480.1105</v>
      </c>
      <c r="E34" t="n">
        <v>20680.1105</v>
      </c>
      <c r="F34" t="n">
        <v>0.9707</v>
      </c>
      <c r="G34" t="n">
        <v>-200</v>
      </c>
      <c r="H34" t="n">
        <v>1.988004</v>
      </c>
      <c r="I34" t="n">
        <v>2.039266</v>
      </c>
      <c r="J34" t="n">
        <v>-0.051262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2026-06-17</t>
        </is>
      </c>
      <c r="B35" t="inlineStr">
        <is>
          <t>159046</t>
        </is>
      </c>
      <c r="C35" t="inlineStr">
        <is>
          <t>绿电ETF天弘</t>
        </is>
      </c>
      <c r="D35" t="n">
        <v>47647.6854</v>
      </c>
      <c r="E35" t="n">
        <v>54847.6854</v>
      </c>
      <c r="F35" t="n">
        <v>0.9947</v>
      </c>
      <c r="G35" t="n">
        <v>-7200</v>
      </c>
      <c r="H35" t="n">
        <v>4.739515</v>
      </c>
      <c r="I35" t="n">
        <v>5.488059</v>
      </c>
      <c r="J35" t="n">
        <v>-0.748544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2026-06-17</t>
        </is>
      </c>
      <c r="B36" t="inlineStr">
        <is>
          <t>159048</t>
        </is>
      </c>
      <c r="C36" t="inlineStr">
        <is>
          <t>机器人ETF大成</t>
        </is>
      </c>
      <c r="D36" t="n">
        <v>20980.3897</v>
      </c>
      <c r="E36" t="n">
        <v>23480.3897</v>
      </c>
      <c r="F36" t="n">
        <v>1.0354</v>
      </c>
      <c r="G36" t="n">
        <v>-2500</v>
      </c>
      <c r="H36" t="n">
        <v>2.17231</v>
      </c>
      <c r="I36" t="n">
        <v>2.394765</v>
      </c>
      <c r="J36" t="n">
        <v>-0.222455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2026-06-17</t>
        </is>
      </c>
      <c r="B37" t="inlineStr">
        <is>
          <t>159050</t>
        </is>
      </c>
      <c r="C37" t="inlineStr">
        <is>
          <t>机器人ETF广发</t>
        </is>
      </c>
      <c r="D37" t="n">
        <v>24770.3612</v>
      </c>
      <c r="E37" t="n">
        <v>25570.3612</v>
      </c>
      <c r="F37" t="n">
        <v>1.0217</v>
      </c>
      <c r="G37" t="n">
        <v>-800</v>
      </c>
      <c r="H37" t="n">
        <v>2.530788</v>
      </c>
      <c r="I37" t="n">
        <v>2.573145</v>
      </c>
      <c r="J37" t="n">
        <v>-0.042357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2026-06-17</t>
        </is>
      </c>
      <c r="B38" t="inlineStr">
        <is>
          <t>159051</t>
        </is>
      </c>
      <c r="C38" t="inlineStr">
        <is>
          <t>医疗器械ETF易方达</t>
        </is>
      </c>
      <c r="D38" t="n">
        <v>23411.7894</v>
      </c>
      <c r="E38" t="n">
        <v>23811.7894</v>
      </c>
      <c r="F38" t="n">
        <v>0.9873</v>
      </c>
      <c r="G38" t="n">
        <v>-400</v>
      </c>
      <c r="H38" t="n">
        <v>2.311446</v>
      </c>
      <c r="I38" t="n">
        <v>2.372369</v>
      </c>
      <c r="J38" t="n">
        <v>-0.060923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2026-06-17</t>
        </is>
      </c>
      <c r="B39" t="inlineStr">
        <is>
          <t>159052</t>
        </is>
      </c>
      <c r="C39" t="inlineStr">
        <is>
          <t>新能源电池ETF嘉实</t>
        </is>
      </c>
      <c r="D39" t="n">
        <v>35292.6092</v>
      </c>
      <c r="E39" t="n">
        <v>40292.6092</v>
      </c>
      <c r="F39" t="n">
        <v>1.0475</v>
      </c>
      <c r="G39" t="n">
        <v>-5000</v>
      </c>
      <c r="H39" t="n">
        <v>3.696901</v>
      </c>
      <c r="I39" t="n">
        <v>4.04981</v>
      </c>
      <c r="J39" t="n">
        <v>-0.352909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2026-06-17</t>
        </is>
      </c>
      <c r="B40" t="inlineStr">
        <is>
          <t>159053</t>
        </is>
      </c>
      <c r="C40" t="inlineStr">
        <is>
          <t>稀有金属ETF华夏</t>
        </is>
      </c>
      <c r="D40" t="n">
        <v>11619.8132</v>
      </c>
      <c r="E40" t="n">
        <v>11019.8132</v>
      </c>
      <c r="F40" t="n">
        <v>1.1126</v>
      </c>
      <c r="G40" t="n">
        <v>600</v>
      </c>
      <c r="H40" t="n">
        <v>1.29282</v>
      </c>
      <c r="I40" t="n">
        <v>1.209204</v>
      </c>
      <c r="J40" t="n">
        <v>0.083616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2026-06-17</t>
        </is>
      </c>
      <c r="B41" t="inlineStr">
        <is>
          <t>159055</t>
        </is>
      </c>
      <c r="C41" t="inlineStr">
        <is>
          <t>稀有金属ETF富国</t>
        </is>
      </c>
      <c r="D41" t="n">
        <v>11429.3952</v>
      </c>
      <c r="E41" t="n">
        <v>14429.3952</v>
      </c>
      <c r="F41" t="n">
        <v>1.1343</v>
      </c>
      <c r="G41" t="n">
        <v>-3000</v>
      </c>
      <c r="H41" t="n">
        <v>1.296436</v>
      </c>
      <c r="I41" t="n">
        <v>1.614361</v>
      </c>
      <c r="J41" t="n">
        <v>-0.317925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2026-06-17</t>
        </is>
      </c>
      <c r="B42" t="inlineStr">
        <is>
          <t>159056</t>
        </is>
      </c>
      <c r="C42" t="inlineStr">
        <is>
          <t>医疗器械ETF富国</t>
        </is>
      </c>
      <c r="D42" t="n">
        <v>24493.4358</v>
      </c>
      <c r="E42" t="n">
        <v>24893.4358</v>
      </c>
      <c r="F42" t="n">
        <v>0.9857</v>
      </c>
      <c r="G42" t="n">
        <v>-400</v>
      </c>
      <c r="H42" t="n">
        <v>2.414318</v>
      </c>
      <c r="I42" t="n">
        <v>2.476399</v>
      </c>
      <c r="J42" t="n">
        <v>-0.062081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2026-06-17</t>
        </is>
      </c>
      <c r="B43" t="inlineStr">
        <is>
          <t>159057</t>
        </is>
      </c>
      <c r="C43" t="inlineStr">
        <is>
          <t>医疗器械ETF鹏华</t>
        </is>
      </c>
      <c r="D43" t="n">
        <v>14971.5334</v>
      </c>
      <c r="E43" t="n">
        <v>17671.5334</v>
      </c>
      <c r="F43" t="n">
        <v>0.9888</v>
      </c>
      <c r="G43" t="n">
        <v>-2700</v>
      </c>
      <c r="H43" t="n">
        <v>1.480385</v>
      </c>
      <c r="I43" t="n">
        <v>1.763266</v>
      </c>
      <c r="J43" t="n">
        <v>-0.282881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2026-06-17</t>
        </is>
      </c>
      <c r="B44" t="inlineStr">
        <is>
          <t>159060</t>
        </is>
      </c>
      <c r="C44" t="inlineStr">
        <is>
          <t>粮食ETF浦银</t>
        </is>
      </c>
      <c r="D44" t="n">
        <v>15048.3423</v>
      </c>
      <c r="E44" t="n">
        <v>15548.3423</v>
      </c>
      <c r="F44" t="n">
        <v>1.004</v>
      </c>
      <c r="G44" t="n">
        <v>-500</v>
      </c>
      <c r="H44" t="n">
        <v>1.510854</v>
      </c>
      <c r="I44" t="n">
        <v>1.594327</v>
      </c>
      <c r="J44" t="n">
        <v>-0.08347300000000001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2026-06-17</t>
        </is>
      </c>
      <c r="B45" t="inlineStr">
        <is>
          <t>159063</t>
        </is>
      </c>
      <c r="C45" t="inlineStr">
        <is>
          <t>粮食ETF南方</t>
        </is>
      </c>
      <c r="D45" t="n">
        <v>9498.664699999999</v>
      </c>
      <c r="E45" t="n">
        <v>13548.6647</v>
      </c>
      <c r="F45" t="n">
        <v>1.0186</v>
      </c>
      <c r="G45" t="n">
        <v>-4050</v>
      </c>
      <c r="H45" t="n">
        <v>0.967534</v>
      </c>
      <c r="I45" t="n">
        <v>1.409739</v>
      </c>
      <c r="J45" t="n">
        <v>-0.442205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2026-06-17</t>
        </is>
      </c>
      <c r="B46" t="inlineStr">
        <is>
          <t>159100</t>
        </is>
      </c>
      <c r="C46" t="inlineStr">
        <is>
          <t>巴西ETF华夏</t>
        </is>
      </c>
      <c r="D46" t="n">
        <v>47204.6935</v>
      </c>
      <c r="E46" t="n">
        <v>47004.6935</v>
      </c>
      <c r="F46" t="n">
        <v>1.0924</v>
      </c>
      <c r="G46" t="n">
        <v>200</v>
      </c>
      <c r="H46" t="n">
        <v>5.156641</v>
      </c>
      <c r="I46" t="n">
        <v>5.10894</v>
      </c>
      <c r="J46" t="n">
        <v>0.047701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2026-06-17</t>
        </is>
      </c>
      <c r="B47" t="inlineStr">
        <is>
          <t>159101</t>
        </is>
      </c>
      <c r="C47" t="inlineStr">
        <is>
          <t>港股通科技ETF华夏</t>
        </is>
      </c>
      <c r="D47" t="n">
        <v>351431.1457</v>
      </c>
      <c r="E47" t="n">
        <v>351631.1457</v>
      </c>
      <c r="F47" t="n">
        <v>0.713</v>
      </c>
      <c r="G47" t="n">
        <v>-200</v>
      </c>
      <c r="H47" t="n">
        <v>25.057041</v>
      </c>
      <c r="I47" t="n">
        <v>25.725335</v>
      </c>
      <c r="J47" t="n">
        <v>-0.6682940000000001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0.6538</v>
      </c>
      <c r="G48" t="n">
        <v>0</v>
      </c>
      <c r="H48" t="n">
        <v>5.384841</v>
      </c>
      <c r="I48" t="n">
        <v>5.497677</v>
      </c>
      <c r="J48" t="n">
        <v>-0.112836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2026-06-17</t>
        </is>
      </c>
      <c r="B49" t="inlineStr">
        <is>
          <t>159103</t>
        </is>
      </c>
      <c r="C49" t="inlineStr">
        <is>
          <t>金融科技ETF汇添富</t>
        </is>
      </c>
      <c r="D49" t="n">
        <v>29940.6771</v>
      </c>
      <c r="E49" t="n">
        <v>29940.6771</v>
      </c>
      <c r="F49" t="n">
        <v>0.6916</v>
      </c>
      <c r="G49" t="n">
        <v>0</v>
      </c>
      <c r="H49" t="n">
        <v>2.070697</v>
      </c>
      <c r="I49" t="n">
        <v>2.057224</v>
      </c>
      <c r="J49" t="n">
        <v>0.013473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0.7379</v>
      </c>
      <c r="G50" t="n">
        <v>0</v>
      </c>
      <c r="H50" t="n">
        <v>1.610636</v>
      </c>
      <c r="I50" t="n">
        <v>1.645123</v>
      </c>
      <c r="J50" t="n">
        <v>-0.034487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4157.9488</v>
      </c>
      <c r="F51" t="n">
        <v>1.1948</v>
      </c>
      <c r="G51" t="n">
        <v>-200</v>
      </c>
      <c r="H51" t="n">
        <v>0.472896</v>
      </c>
      <c r="I51" t="n">
        <v>0.493133</v>
      </c>
      <c r="J51" t="n">
        <v>-0.020237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2026-06-17</t>
        </is>
      </c>
      <c r="B52" t="inlineStr">
        <is>
          <t>159107</t>
        </is>
      </c>
      <c r="C52" t="inlineStr">
        <is>
          <t>创业板软件ETF富国</t>
        </is>
      </c>
      <c r="D52" t="n">
        <v>67882.3006</v>
      </c>
      <c r="E52" t="n">
        <v>68382.3006</v>
      </c>
      <c r="F52" t="n">
        <v>0.7844</v>
      </c>
      <c r="G52" t="n">
        <v>-500</v>
      </c>
      <c r="H52" t="n">
        <v>5.324688</v>
      </c>
      <c r="I52" t="n">
        <v>5.35365</v>
      </c>
      <c r="J52" t="n">
        <v>-0.028962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2026-06-17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1.1019</v>
      </c>
      <c r="G53" t="n">
        <v>0</v>
      </c>
      <c r="H53" t="n">
        <v>1.352456</v>
      </c>
      <c r="I53" t="n">
        <v>1.352701</v>
      </c>
      <c r="J53" t="n">
        <v>-0.000245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2026-06-17</t>
        </is>
      </c>
      <c r="B54" t="inlineStr">
        <is>
          <t>159109</t>
        </is>
      </c>
      <c r="C54" t="inlineStr">
        <is>
          <t>恒生50ETF景顺</t>
        </is>
      </c>
      <c r="D54" t="n">
        <v>59816.3854</v>
      </c>
      <c r="E54" t="n">
        <v>59616.3854</v>
      </c>
      <c r="F54" t="n">
        <v>0.8038</v>
      </c>
      <c r="G54" t="n">
        <v>200</v>
      </c>
      <c r="H54" t="n">
        <v>4.808041</v>
      </c>
      <c r="I54" t="n">
        <v>4.875428</v>
      </c>
      <c r="J54" t="n">
        <v>-0.067387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2026-06-17</t>
        </is>
      </c>
      <c r="B55" t="inlineStr">
        <is>
          <t>159110</t>
        </is>
      </c>
      <c r="C55" t="inlineStr">
        <is>
          <t>科创债ETF万家</t>
        </is>
      </c>
      <c r="D55" t="n">
        <v>2207.7093</v>
      </c>
      <c r="E55" t="n">
        <v>2207.7093</v>
      </c>
      <c r="F55" t="n">
        <v>101.9226</v>
      </c>
      <c r="G55" t="n">
        <v>0</v>
      </c>
      <c r="H55" t="n">
        <v>22.501547</v>
      </c>
      <c r="I55" t="n">
        <v>22.499781</v>
      </c>
      <c r="J55" t="n">
        <v>0.001766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2026-06-17</t>
        </is>
      </c>
      <c r="B56" t="inlineStr">
        <is>
          <t>159111</t>
        </is>
      </c>
      <c r="C56" t="inlineStr">
        <is>
          <t>科创债ETF天弘</t>
        </is>
      </c>
      <c r="D56" t="n">
        <v>12470.6676</v>
      </c>
      <c r="E56" t="n">
        <v>12180.6676</v>
      </c>
      <c r="F56" t="n">
        <v>101.8103</v>
      </c>
      <c r="G56" t="n">
        <v>290</v>
      </c>
      <c r="H56" t="n">
        <v>126.964241</v>
      </c>
      <c r="I56" t="n">
        <v>124.00078</v>
      </c>
      <c r="J56" t="n">
        <v>2.963461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2026-06-17</t>
        </is>
      </c>
      <c r="B57" t="inlineStr">
        <is>
          <t>159112</t>
        </is>
      </c>
      <c r="C57" t="inlineStr">
        <is>
          <t>科创债ETF银华</t>
        </is>
      </c>
      <c r="D57" t="n">
        <v>23028.783</v>
      </c>
      <c r="E57" t="n">
        <v>22318.783</v>
      </c>
      <c r="F57" t="n">
        <v>101.7016</v>
      </c>
      <c r="G57" t="n">
        <v>710</v>
      </c>
      <c r="H57" t="n">
        <v>234.206408</v>
      </c>
      <c r="I57" t="n">
        <v>226.950777</v>
      </c>
      <c r="J57" t="n">
        <v>7.255631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2026-06-17</t>
        </is>
      </c>
      <c r="B58" t="inlineStr">
        <is>
          <t>159113</t>
        </is>
      </c>
      <c r="C58" t="inlineStr">
        <is>
          <t>科创债ETF大成</t>
        </is>
      </c>
      <c r="D58" t="n">
        <v>8466.6237</v>
      </c>
      <c r="E58" t="n">
        <v>8466.6237</v>
      </c>
      <c r="F58" t="n">
        <v>101.6467</v>
      </c>
      <c r="G58" t="n">
        <v>0</v>
      </c>
      <c r="H58" t="n">
        <v>86.060436</v>
      </c>
      <c r="I58" t="n">
        <v>86.04087800000001</v>
      </c>
      <c r="J58" t="n">
        <v>0.019558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2026-06-17</t>
        </is>
      </c>
      <c r="B59" t="inlineStr">
        <is>
          <t>159115</t>
        </is>
      </c>
      <c r="C59" t="inlineStr">
        <is>
          <t>科创债ETF华安</t>
        </is>
      </c>
      <c r="D59" t="n">
        <v>4169.3487</v>
      </c>
      <c r="E59" t="n">
        <v>4169.3487</v>
      </c>
      <c r="F59" t="n">
        <v>101.6863</v>
      </c>
      <c r="G59" t="n">
        <v>0</v>
      </c>
      <c r="H59" t="n">
        <v>42.396564</v>
      </c>
      <c r="I59" t="n">
        <v>42.390477</v>
      </c>
      <c r="J59" t="n">
        <v>0.006087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2026-06-17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101.8752</v>
      </c>
      <c r="G60" t="n">
        <v>0</v>
      </c>
      <c r="H60" t="n">
        <v>107.134755</v>
      </c>
      <c r="I60" t="n">
        <v>107.119401</v>
      </c>
      <c r="J60" t="n">
        <v>0.015354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1.01</v>
      </c>
      <c r="G61" t="n">
        <v>0</v>
      </c>
      <c r="H61" t="n">
        <v>0.630252</v>
      </c>
      <c r="I61" t="n">
        <v>0.636055</v>
      </c>
      <c r="J61" t="n">
        <v>-0.005803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0.9635</v>
      </c>
      <c r="G62" t="n">
        <v>0</v>
      </c>
      <c r="H62" t="n">
        <v>0.748418</v>
      </c>
      <c r="I62" t="n">
        <v>0.755409</v>
      </c>
      <c r="J62" t="n">
        <v>-0.006991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2026-06-17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17705.4229</v>
      </c>
      <c r="F63" t="n">
        <v>0.9581</v>
      </c>
      <c r="G63" t="n">
        <v>100</v>
      </c>
      <c r="H63" t="n">
        <v>1.705938</v>
      </c>
      <c r="I63" t="n">
        <v>1.725571</v>
      </c>
      <c r="J63" t="n">
        <v>-0.019633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2026-06-17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0.762</v>
      </c>
      <c r="G64" t="n">
        <v>0</v>
      </c>
      <c r="H64" t="n">
        <v>1.295586</v>
      </c>
      <c r="I64" t="n">
        <v>1.327041</v>
      </c>
      <c r="J64" t="n">
        <v>-0.031455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2026-06-17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0.8199</v>
      </c>
      <c r="G65" t="n">
        <v>0</v>
      </c>
      <c r="H65" t="n">
        <v>0.897636</v>
      </c>
      <c r="I65" t="n">
        <v>0.916685</v>
      </c>
      <c r="J65" t="n">
        <v>-0.019049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2026-06-17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7316.0935</v>
      </c>
      <c r="F66" t="n">
        <v>1.129</v>
      </c>
      <c r="G66" t="n">
        <v>-200</v>
      </c>
      <c r="H66" t="n">
        <v>0.803407</v>
      </c>
      <c r="I66" t="n">
        <v>0.796723</v>
      </c>
      <c r="J66" t="n">
        <v>0.006684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2026-06-17</t>
        </is>
      </c>
      <c r="B67" t="inlineStr">
        <is>
          <t>159123</t>
        </is>
      </c>
      <c r="C67" t="inlineStr">
        <is>
          <t>光伏ETF嘉实</t>
        </is>
      </c>
      <c r="D67" t="n">
        <v>41304.7026</v>
      </c>
      <c r="E67" t="n">
        <v>41504.7026</v>
      </c>
      <c r="F67" t="n">
        <v>1.0952</v>
      </c>
      <c r="G67" t="n">
        <v>-200</v>
      </c>
      <c r="H67" t="n">
        <v>4.523691</v>
      </c>
      <c r="I67" t="n">
        <v>4.467981</v>
      </c>
      <c r="J67" t="n">
        <v>0.05571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2026-06-17</t>
        </is>
      </c>
      <c r="B68" t="inlineStr">
        <is>
          <t>159125</t>
        </is>
      </c>
      <c r="C68" t="inlineStr">
        <is>
          <t>港股通科技ETF招商</t>
        </is>
      </c>
      <c r="D68" t="n">
        <v>100824.5883</v>
      </c>
      <c r="E68" t="n">
        <v>100824.5883</v>
      </c>
      <c r="F68" t="n">
        <v>0.6912</v>
      </c>
      <c r="G68" t="n">
        <v>0</v>
      </c>
      <c r="H68" t="n">
        <v>6.968996</v>
      </c>
      <c r="I68" t="n">
        <v>7.149472</v>
      </c>
      <c r="J68" t="n">
        <v>-0.180476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2026-06-17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0.9166</v>
      </c>
      <c r="G69" t="n">
        <v>0</v>
      </c>
      <c r="H69" t="n">
        <v>2.645459</v>
      </c>
      <c r="I69" t="n">
        <v>2.679227</v>
      </c>
      <c r="J69" t="n">
        <v>-0.033768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2026-06-17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0.9513</v>
      </c>
      <c r="G70" t="n">
        <v>0</v>
      </c>
      <c r="H70" t="n">
        <v>1.867823</v>
      </c>
      <c r="I70" t="n">
        <v>1.883727</v>
      </c>
      <c r="J70" t="n">
        <v>-0.015904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2026-06-17</t>
        </is>
      </c>
      <c r="B71" t="inlineStr">
        <is>
          <t>159128</t>
        </is>
      </c>
      <c r="C71" t="inlineStr">
        <is>
          <t>港股科技ETF天弘</t>
        </is>
      </c>
      <c r="D71" t="n">
        <v>228976.0841</v>
      </c>
      <c r="E71" t="n">
        <v>228976.0841</v>
      </c>
      <c r="F71" t="n">
        <v>0.6997</v>
      </c>
      <c r="G71" t="n">
        <v>0</v>
      </c>
      <c r="H71" t="n">
        <v>16.021457</v>
      </c>
      <c r="I71" t="n">
        <v>16.442773</v>
      </c>
      <c r="J71" t="n">
        <v>-0.421316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2026-06-17</t>
        </is>
      </c>
      <c r="B72" t="inlineStr">
        <is>
          <t>159129</t>
        </is>
      </c>
      <c r="C72" t="inlineStr">
        <is>
          <t>化工ETF嘉实</t>
        </is>
      </c>
      <c r="D72" t="n">
        <v>133890.6595</v>
      </c>
      <c r="E72" t="n">
        <v>133540.6595</v>
      </c>
      <c r="F72" t="n">
        <v>1.1241</v>
      </c>
      <c r="G72" t="n">
        <v>350</v>
      </c>
      <c r="H72" t="n">
        <v>15.050649</v>
      </c>
      <c r="I72" t="n">
        <v>15.120809</v>
      </c>
      <c r="J72" t="n">
        <v>-0.07016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2026-06-17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0.74</v>
      </c>
      <c r="G73" t="n">
        <v>0</v>
      </c>
      <c r="H73" t="n">
        <v>1.926882</v>
      </c>
      <c r="I73" t="n">
        <v>1.968284</v>
      </c>
      <c r="J73" t="n">
        <v>-0.041402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1.0835</v>
      </c>
      <c r="G74" t="n">
        <v>0</v>
      </c>
      <c r="H74" t="n">
        <v>13.369522</v>
      </c>
      <c r="I74" t="n">
        <v>13.52623</v>
      </c>
      <c r="J74" t="n">
        <v>-0.156708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2026-06-17</t>
        </is>
      </c>
      <c r="B75" t="inlineStr">
        <is>
          <t>159132</t>
        </is>
      </c>
      <c r="C75" t="inlineStr">
        <is>
          <t>恒生生物科技ETF富国</t>
        </is>
      </c>
      <c r="D75" t="n">
        <v>10496.3558</v>
      </c>
      <c r="E75" t="n">
        <v>10496.3558</v>
      </c>
      <c r="F75" t="n">
        <v>0.7628</v>
      </c>
      <c r="G75" t="n">
        <v>0</v>
      </c>
      <c r="H75" t="n">
        <v>0.800662</v>
      </c>
      <c r="I75" t="n">
        <v>0.817771</v>
      </c>
      <c r="J75" t="n">
        <v>-0.017109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2026-06-17</t>
        </is>
      </c>
      <c r="B76" t="inlineStr">
        <is>
          <t>159133</t>
        </is>
      </c>
      <c r="C76" t="inlineStr">
        <is>
          <t>化工ETF天弘</t>
        </is>
      </c>
      <c r="D76" t="n">
        <v>182241.3345</v>
      </c>
      <c r="E76" t="n">
        <v>182391.3345</v>
      </c>
      <c r="F76" t="n">
        <v>1.1558</v>
      </c>
      <c r="G76" t="n">
        <v>-150</v>
      </c>
      <c r="H76" t="n">
        <v>21.063453</v>
      </c>
      <c r="I76" t="n">
        <v>21.233999</v>
      </c>
      <c r="J76" t="n">
        <v>-0.170546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75896.6376</v>
      </c>
      <c r="E77" t="n">
        <v>75996.6376</v>
      </c>
      <c r="F77" t="n">
        <v>0.8112</v>
      </c>
      <c r="G77" t="n">
        <v>-100</v>
      </c>
      <c r="H77" t="n">
        <v>6.156735</v>
      </c>
      <c r="I77" t="n">
        <v>6.314561</v>
      </c>
      <c r="J77" t="n">
        <v>-0.157826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2026-06-17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1.0433</v>
      </c>
      <c r="G78" t="n">
        <v>0</v>
      </c>
      <c r="H78" t="n">
        <v>1.188466</v>
      </c>
      <c r="I78" t="n">
        <v>1.197123</v>
      </c>
      <c r="J78" t="n">
        <v>-0.008657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2026-06-17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0.7484</v>
      </c>
      <c r="G79" t="n">
        <v>0</v>
      </c>
      <c r="H79" t="n">
        <v>1.434178</v>
      </c>
      <c r="I79" t="n">
        <v>1.468864</v>
      </c>
      <c r="J79" t="n">
        <v>-0.034686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2026-06-17</t>
        </is>
      </c>
      <c r="B80" t="inlineStr">
        <is>
          <t>159138</t>
        </is>
      </c>
      <c r="C80" t="inlineStr">
        <is>
          <t>工程机械ETF易方达</t>
        </is>
      </c>
      <c r="D80" t="n">
        <v>7126.7924</v>
      </c>
      <c r="E80" t="n">
        <v>6726.7924</v>
      </c>
      <c r="F80" t="n">
        <v>0.9817</v>
      </c>
      <c r="G80" t="n">
        <v>400</v>
      </c>
      <c r="H80" t="n">
        <v>0.699637</v>
      </c>
      <c r="I80" t="n">
        <v>0.668845</v>
      </c>
      <c r="J80" t="n">
        <v>0.030792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13810.921</v>
      </c>
      <c r="E81" t="n">
        <v>14210.921</v>
      </c>
      <c r="F81" t="n">
        <v>1.4168</v>
      </c>
      <c r="G81" t="n">
        <v>-400</v>
      </c>
      <c r="H81" t="n">
        <v>1.956731</v>
      </c>
      <c r="I81" t="n">
        <v>2.004877</v>
      </c>
      <c r="J81" t="n">
        <v>-0.048146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35193.6834</v>
      </c>
      <c r="E82" t="n">
        <v>35193.6834</v>
      </c>
      <c r="F82" t="n">
        <v>1.4235</v>
      </c>
      <c r="G82" t="n">
        <v>0</v>
      </c>
      <c r="H82" t="n">
        <v>5.009821</v>
      </c>
      <c r="I82" t="n">
        <v>4.989057</v>
      </c>
      <c r="J82" t="n">
        <v>0.020764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107106.073</v>
      </c>
      <c r="E83" t="n">
        <v>106506.073</v>
      </c>
      <c r="F83" t="n">
        <v>1.3451</v>
      </c>
      <c r="G83" t="n">
        <v>600</v>
      </c>
      <c r="H83" t="n">
        <v>14.406838</v>
      </c>
      <c r="I83" t="n">
        <v>14.268619</v>
      </c>
      <c r="J83" t="n">
        <v>0.138219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88126.01420000001</v>
      </c>
      <c r="E84" t="n">
        <v>88726.01420000001</v>
      </c>
      <c r="F84" t="n">
        <v>1.3667</v>
      </c>
      <c r="G84" t="n">
        <v>-600</v>
      </c>
      <c r="H84" t="n">
        <v>12.044182</v>
      </c>
      <c r="I84" t="n">
        <v>12.078272</v>
      </c>
      <c r="J84" t="n">
        <v>-0.03409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0.9778</v>
      </c>
      <c r="G85" t="n">
        <v>0</v>
      </c>
      <c r="H85" t="n">
        <v>0.533433</v>
      </c>
      <c r="I85" t="n">
        <v>0.541726</v>
      </c>
      <c r="J85" t="n">
        <v>-0.008293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2026-06-17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7658.1845</v>
      </c>
      <c r="F86" t="n">
        <v>0.9584</v>
      </c>
      <c r="G86" t="n">
        <v>-200</v>
      </c>
      <c r="H86" t="n">
        <v>0.714792</v>
      </c>
      <c r="I86" t="n">
        <v>0.7339599999999999</v>
      </c>
      <c r="J86" t="n">
        <v>-0.019168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2026-06-17</t>
        </is>
      </c>
      <c r="B87" t="inlineStr">
        <is>
          <t>159146</t>
        </is>
      </c>
      <c r="C87" t="inlineStr">
        <is>
          <t>电力ETF华宝</t>
        </is>
      </c>
      <c r="D87" t="n">
        <v>94844.0849</v>
      </c>
      <c r="E87" t="n">
        <v>103394.0849</v>
      </c>
      <c r="F87" t="n">
        <v>1.1038</v>
      </c>
      <c r="G87" t="n">
        <v>-8550</v>
      </c>
      <c r="H87" t="n">
        <v>10.46889</v>
      </c>
      <c r="I87" t="n">
        <v>11.483981</v>
      </c>
      <c r="J87" t="n">
        <v>-1.015091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2026-06-17</t>
        </is>
      </c>
      <c r="B88" t="inlineStr">
        <is>
          <t>159147</t>
        </is>
      </c>
      <c r="C88" t="inlineStr">
        <is>
          <t>电池ETF南方</t>
        </is>
      </c>
      <c r="D88" t="n">
        <v>214440.9552</v>
      </c>
      <c r="E88" t="n">
        <v>215940.9552</v>
      </c>
      <c r="F88" t="n">
        <v>1.072</v>
      </c>
      <c r="G88" t="n">
        <v>-1500</v>
      </c>
      <c r="H88" t="n">
        <v>22.98807</v>
      </c>
      <c r="I88" t="n">
        <v>22.384439</v>
      </c>
      <c r="J88" t="n">
        <v>0.603631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2026-06-17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23946.6601</v>
      </c>
      <c r="F89" t="n">
        <v>0.9525</v>
      </c>
      <c r="G89" t="n">
        <v>100</v>
      </c>
      <c r="H89" t="n">
        <v>2.290444</v>
      </c>
      <c r="I89" t="n">
        <v>2.322347</v>
      </c>
      <c r="J89" t="n">
        <v>-0.031903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2026-06-17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5651.5298</v>
      </c>
      <c r="F90" t="n">
        <v>1.0782</v>
      </c>
      <c r="G90" t="n">
        <v>-100</v>
      </c>
      <c r="H90" t="n">
        <v>0.598566</v>
      </c>
      <c r="I90" t="n">
        <v>0.587929</v>
      </c>
      <c r="J90" t="n">
        <v>0.010637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2026-06-17</t>
        </is>
      </c>
      <c r="B91" t="inlineStr">
        <is>
          <t>159150</t>
        </is>
      </c>
      <c r="C91" t="inlineStr">
        <is>
          <t>深证50ETF易方达</t>
        </is>
      </c>
      <c r="D91" t="n">
        <v>8799.7623</v>
      </c>
      <c r="E91" t="n">
        <v>8899.7623</v>
      </c>
      <c r="F91" t="n">
        <v>1.7586</v>
      </c>
      <c r="G91" t="n">
        <v>-100</v>
      </c>
      <c r="H91" t="n">
        <v>1.547526</v>
      </c>
      <c r="I91" t="n">
        <v>1.563421</v>
      </c>
      <c r="J91" t="n">
        <v>-0.015895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2026-06-17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13485.1063</v>
      </c>
      <c r="F92" t="n">
        <v>0.8943</v>
      </c>
      <c r="G92" t="n">
        <v>-60</v>
      </c>
      <c r="H92" t="n">
        <v>1.200607</v>
      </c>
      <c r="I92" t="n">
        <v>1.220942</v>
      </c>
      <c r="J92" t="n">
        <v>-0.020335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2026-06-17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0.7849</v>
      </c>
      <c r="G93" t="n">
        <v>0</v>
      </c>
      <c r="H93" t="n">
        <v>7.139106</v>
      </c>
      <c r="I93" t="n">
        <v>7.305555</v>
      </c>
      <c r="J93" t="n">
        <v>-0.166449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2026-06-17</t>
        </is>
      </c>
      <c r="B94" t="inlineStr">
        <is>
          <t>159153</t>
        </is>
      </c>
      <c r="C94" t="inlineStr">
        <is>
          <t>消费电子ETF鹏华</t>
        </is>
      </c>
      <c r="D94" t="n">
        <v>7622.5988</v>
      </c>
      <c r="E94" t="n">
        <v>7472.5988</v>
      </c>
      <c r="F94" t="n">
        <v>1.4113</v>
      </c>
      <c r="G94" t="n">
        <v>150</v>
      </c>
      <c r="H94" t="n">
        <v>1.075777</v>
      </c>
      <c r="I94" t="n">
        <v>1.03503</v>
      </c>
      <c r="J94" t="n">
        <v>0.040747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2026-06-17</t>
        </is>
      </c>
      <c r="B95" t="inlineStr">
        <is>
          <t>159155</t>
        </is>
      </c>
      <c r="C95" t="inlineStr">
        <is>
          <t>电池ETF大成</t>
        </is>
      </c>
      <c r="D95" t="n">
        <v>53551.3298</v>
      </c>
      <c r="E95" t="n">
        <v>54351.3298</v>
      </c>
      <c r="F95" t="n">
        <v>1.0676</v>
      </c>
      <c r="G95" t="n">
        <v>-800</v>
      </c>
      <c r="H95" t="n">
        <v>5.71714</v>
      </c>
      <c r="I95" t="n">
        <v>5.612862</v>
      </c>
      <c r="J95" t="n">
        <v>0.104278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2026-06-17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22446.1253</v>
      </c>
      <c r="F96" t="n">
        <v>1.0624</v>
      </c>
      <c r="G96" t="n">
        <v>-200</v>
      </c>
      <c r="H96" t="n">
        <v>2.363428</v>
      </c>
      <c r="I96" t="n">
        <v>2.317338</v>
      </c>
      <c r="J96" t="n">
        <v>0.04609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2026-06-17</t>
        </is>
      </c>
      <c r="B97" t="inlineStr">
        <is>
          <t>159157</t>
        </is>
      </c>
      <c r="C97" t="inlineStr">
        <is>
          <t>有色金属ETF天弘</t>
        </is>
      </c>
      <c r="D97" t="n">
        <v>897075.876</v>
      </c>
      <c r="E97" t="n">
        <v>900275.876</v>
      </c>
      <c r="F97" t="n">
        <v>0.9167999999999999</v>
      </c>
      <c r="G97" t="n">
        <v>-3200</v>
      </c>
      <c r="H97" t="n">
        <v>82.243916</v>
      </c>
      <c r="I97" t="n">
        <v>83.014439</v>
      </c>
      <c r="J97" t="n">
        <v>-0.770523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2026-06-17</t>
        </is>
      </c>
      <c r="B98" t="inlineStr">
        <is>
          <t>159158</t>
        </is>
      </c>
      <c r="C98" t="inlineStr">
        <is>
          <t>电力ETF景顺</t>
        </is>
      </c>
      <c r="D98" t="n">
        <v>107603.5344</v>
      </c>
      <c r="E98" t="n">
        <v>107653.5344</v>
      </c>
      <c r="F98" t="n">
        <v>1.0929</v>
      </c>
      <c r="G98" t="n">
        <v>-50</v>
      </c>
      <c r="H98" t="n">
        <v>11.75999</v>
      </c>
      <c r="I98" t="n">
        <v>11.838659</v>
      </c>
      <c r="J98" t="n">
        <v>-0.078669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12131.8582</v>
      </c>
      <c r="F99" t="n">
        <v>1.0712</v>
      </c>
      <c r="G99" t="n">
        <v>-100</v>
      </c>
      <c r="H99" t="n">
        <v>1.288853</v>
      </c>
      <c r="I99" t="n">
        <v>1.31109</v>
      </c>
      <c r="J99" t="n">
        <v>-0.022237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2026-06-17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14981.9254</v>
      </c>
      <c r="F100" t="n">
        <v>1.0588</v>
      </c>
      <c r="G100" t="n">
        <v>400</v>
      </c>
      <c r="H100" t="n">
        <v>1.628638</v>
      </c>
      <c r="I100" t="n">
        <v>1.534449</v>
      </c>
      <c r="J100" t="n">
        <v>0.09418899999999999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2026-06-17</t>
        </is>
      </c>
      <c r="B101" t="inlineStr">
        <is>
          <t>159162</t>
        </is>
      </c>
      <c r="C101" t="inlineStr">
        <is>
          <t>工业有色ETF鹏华</t>
        </is>
      </c>
      <c r="D101" t="n">
        <v>46793.9837</v>
      </c>
      <c r="E101" t="n">
        <v>47793.9837</v>
      </c>
      <c r="F101" t="n">
        <v>0.9045</v>
      </c>
      <c r="G101" t="n">
        <v>-1000</v>
      </c>
      <c r="H101" t="n">
        <v>4.232516</v>
      </c>
      <c r="I101" t="n">
        <v>4.347819</v>
      </c>
      <c r="J101" t="n">
        <v>-0.115303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2026-06-17</t>
        </is>
      </c>
      <c r="B102" t="inlineStr">
        <is>
          <t>159163</t>
        </is>
      </c>
      <c r="C102" t="inlineStr">
        <is>
          <t>有色ETF泰康</t>
        </is>
      </c>
      <c r="D102" t="n">
        <v>23380.7013</v>
      </c>
      <c r="E102" t="n">
        <v>23480.7013</v>
      </c>
      <c r="F102" t="n">
        <v>0.8209</v>
      </c>
      <c r="G102" t="n">
        <v>-100</v>
      </c>
      <c r="H102" t="n">
        <v>1.919322</v>
      </c>
      <c r="I102" t="n">
        <v>1.935749</v>
      </c>
      <c r="J102" t="n">
        <v>-0.016427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2026-06-17</t>
        </is>
      </c>
      <c r="B103" t="inlineStr">
        <is>
          <t>159165</t>
        </is>
      </c>
      <c r="C103" t="inlineStr">
        <is>
          <t>养殖ETF永赢</t>
        </is>
      </c>
      <c r="D103" t="n">
        <v>11257.1257</v>
      </c>
      <c r="E103" t="n">
        <v>11257.1257</v>
      </c>
      <c r="F103" t="n">
        <v>0.8098</v>
      </c>
      <c r="G103" t="n">
        <v>0</v>
      </c>
      <c r="H103" t="n">
        <v>0.911602</v>
      </c>
      <c r="I103" t="n">
        <v>0.923197</v>
      </c>
      <c r="J103" t="n">
        <v>-0.011595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2026-06-17</t>
        </is>
      </c>
      <c r="B104" t="inlineStr">
        <is>
          <t>159166</t>
        </is>
      </c>
      <c r="C104" t="inlineStr">
        <is>
          <t>现金流ETF长城</t>
        </is>
      </c>
      <c r="D104" t="n">
        <v>68081.6059</v>
      </c>
      <c r="E104" t="n">
        <v>68581.6059</v>
      </c>
      <c r="F104" t="n">
        <v>0.8327</v>
      </c>
      <c r="G104" t="n">
        <v>-500</v>
      </c>
      <c r="H104" t="n">
        <v>5.669155</v>
      </c>
      <c r="I104" t="n">
        <v>5.825322</v>
      </c>
      <c r="J104" t="n">
        <v>-0.156167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2026-06-17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0.739</v>
      </c>
      <c r="G105" t="n">
        <v>0</v>
      </c>
      <c r="H105" t="n">
        <v>1.785048</v>
      </c>
      <c r="I105" t="n">
        <v>1.828286</v>
      </c>
      <c r="J105" t="n">
        <v>-0.043238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2026-06-17</t>
        </is>
      </c>
      <c r="B106" t="inlineStr">
        <is>
          <t>159168</t>
        </is>
      </c>
      <c r="C106" t="inlineStr">
        <is>
          <t>有色ETF富国</t>
        </is>
      </c>
      <c r="D106" t="n">
        <v>29945.506</v>
      </c>
      <c r="E106" t="n">
        <v>30645.506</v>
      </c>
      <c r="F106" t="n">
        <v>0.9540999999999999</v>
      </c>
      <c r="G106" t="n">
        <v>-700</v>
      </c>
      <c r="H106" t="n">
        <v>2.857101</v>
      </c>
      <c r="I106" t="n">
        <v>2.940436</v>
      </c>
      <c r="J106" t="n">
        <v>-0.08333500000000001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0.7846</v>
      </c>
      <c r="G107" t="n">
        <v>0</v>
      </c>
      <c r="H107" t="n">
        <v>1.528985</v>
      </c>
      <c r="I107" t="n">
        <v>1.561919</v>
      </c>
      <c r="J107" t="n">
        <v>-0.032934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0.8515</v>
      </c>
      <c r="G108" t="n">
        <v>0</v>
      </c>
      <c r="H108" t="n">
        <v>3.445496</v>
      </c>
      <c r="I108" t="n">
        <v>3.536135</v>
      </c>
      <c r="J108" t="n">
        <v>-0.090639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2026-06-17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23153.2934</v>
      </c>
      <c r="F109" t="n">
        <v>0.8782</v>
      </c>
      <c r="G109" t="n">
        <v>-200</v>
      </c>
      <c r="H109" t="n">
        <v>2.015758</v>
      </c>
      <c r="I109" t="n">
        <v>2.044899</v>
      </c>
      <c r="J109" t="n">
        <v>-0.029141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2026-06-17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38782.9293</v>
      </c>
      <c r="F110" t="n">
        <v>0.7786999999999999</v>
      </c>
      <c r="G110" t="n">
        <v>0</v>
      </c>
      <c r="H110" t="n">
        <v>3.020027</v>
      </c>
      <c r="I110" t="n">
        <v>3.058034</v>
      </c>
      <c r="J110" t="n">
        <v>-0.038007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2026-06-17</t>
        </is>
      </c>
      <c r="B111" t="inlineStr">
        <is>
          <t>159173</t>
        </is>
      </c>
      <c r="C111" t="inlineStr">
        <is>
          <t>农牧ETF南方</t>
        </is>
      </c>
      <c r="D111" t="n">
        <v>5745.5388</v>
      </c>
      <c r="E111" t="n">
        <v>5745.5388</v>
      </c>
      <c r="F111" t="n">
        <v>0.8236</v>
      </c>
      <c r="G111" t="n">
        <v>0</v>
      </c>
      <c r="H111" t="n">
        <v>0.473203</v>
      </c>
      <c r="I111" t="n">
        <v>0.479006</v>
      </c>
      <c r="J111" t="n">
        <v>-0.005803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2026-06-17</t>
        </is>
      </c>
      <c r="B112" t="inlineStr">
        <is>
          <t>159175</t>
        </is>
      </c>
      <c r="C112" t="inlineStr">
        <is>
          <t>电池ETF易方达</t>
        </is>
      </c>
      <c r="D112" t="n">
        <v>22727.0382</v>
      </c>
      <c r="E112" t="n">
        <v>22927.0382</v>
      </c>
      <c r="F112" t="n">
        <v>1.1343</v>
      </c>
      <c r="G112" t="n">
        <v>-200</v>
      </c>
      <c r="H112" t="n">
        <v>2.577928</v>
      </c>
      <c r="I112" t="n">
        <v>2.515555</v>
      </c>
      <c r="J112" t="n">
        <v>0.062373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2026-06-17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2130.3341</v>
      </c>
      <c r="F113" t="n">
        <v>1.0217</v>
      </c>
      <c r="G113" t="n">
        <v>-100</v>
      </c>
      <c r="H113" t="n">
        <v>0.207439</v>
      </c>
      <c r="I113" t="n">
        <v>0.217614</v>
      </c>
      <c r="J113" t="n">
        <v>-0.010175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1.0224</v>
      </c>
      <c r="G114" t="n">
        <v>0</v>
      </c>
      <c r="H114" t="n">
        <v>0.48686</v>
      </c>
      <c r="I114" t="n">
        <v>0.49305</v>
      </c>
      <c r="J114" t="n">
        <v>-0.00619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2026-06-17</t>
        </is>
      </c>
      <c r="B115" t="inlineStr">
        <is>
          <t>159178</t>
        </is>
      </c>
      <c r="C115" t="inlineStr">
        <is>
          <t>消费电子ETF汇添富</t>
        </is>
      </c>
      <c r="D115" t="n">
        <v>6143.2994</v>
      </c>
      <c r="E115" t="n">
        <v>7043.2994</v>
      </c>
      <c r="F115" t="n">
        <v>1.2392</v>
      </c>
      <c r="G115" t="n">
        <v>-900</v>
      </c>
      <c r="H115" t="n">
        <v>0.761278</v>
      </c>
      <c r="I115" t="n">
        <v>0.856536</v>
      </c>
      <c r="J115" t="n">
        <v>-0.095258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0.8442</v>
      </c>
      <c r="G116" t="n">
        <v>0</v>
      </c>
      <c r="H116" t="n">
        <v>0.801176</v>
      </c>
      <c r="I116" t="n">
        <v>0.823953</v>
      </c>
      <c r="J116" t="n">
        <v>-0.022777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2026-06-17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1.1783</v>
      </c>
      <c r="G117" t="n">
        <v>0</v>
      </c>
      <c r="H117" t="n">
        <v>0.355327</v>
      </c>
      <c r="I117" t="n">
        <v>0.355418</v>
      </c>
      <c r="J117" t="n">
        <v>-9.1e-05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2026-06-17</t>
        </is>
      </c>
      <c r="B118" t="inlineStr">
        <is>
          <t>159181</t>
        </is>
      </c>
      <c r="C118" t="inlineStr">
        <is>
          <t>石油ETF易方达</t>
        </is>
      </c>
      <c r="D118" t="n">
        <v>16040.5335</v>
      </c>
      <c r="E118" t="n">
        <v>16140.5335</v>
      </c>
      <c r="F118" t="n">
        <v>0.8493000000000001</v>
      </c>
      <c r="G118" t="n">
        <v>-100</v>
      </c>
      <c r="H118" t="n">
        <v>1.362323</v>
      </c>
      <c r="I118" t="n">
        <v>1.395672</v>
      </c>
      <c r="J118" t="n">
        <v>-0.033349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2026-06-17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0.9591</v>
      </c>
      <c r="G119" t="n">
        <v>0</v>
      </c>
      <c r="H119" t="n">
        <v>0.388298</v>
      </c>
      <c r="I119" t="n">
        <v>0.388379</v>
      </c>
      <c r="J119" t="n">
        <v>-8.1e-05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5238.7793</v>
      </c>
      <c r="F120" t="n">
        <v>1.0471</v>
      </c>
      <c r="G120" t="n">
        <v>-100</v>
      </c>
      <c r="H120" t="n">
        <v>0.5380819999999999</v>
      </c>
      <c r="I120" t="n">
        <v>0.536975</v>
      </c>
      <c r="J120" t="n">
        <v>0.001107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16409.9035</v>
      </c>
      <c r="E121" t="n">
        <v>16409.9035</v>
      </c>
      <c r="F121" t="n">
        <v>1.2346</v>
      </c>
      <c r="G121" t="n">
        <v>0</v>
      </c>
      <c r="H121" t="n">
        <v>2.025967</v>
      </c>
      <c r="I121" t="n">
        <v>2.047956</v>
      </c>
      <c r="J121" t="n">
        <v>-0.021989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2026-06-17</t>
        </is>
      </c>
      <c r="B122" t="inlineStr">
        <is>
          <t>159186</t>
        </is>
      </c>
      <c r="C122" t="inlineStr">
        <is>
          <t>港股通汽车ETF鹏华</t>
        </is>
      </c>
      <c r="D122" t="n">
        <v>10586.9245</v>
      </c>
      <c r="E122" t="n">
        <v>10586.9245</v>
      </c>
      <c r="F122" t="n">
        <v>0.823</v>
      </c>
      <c r="G122" t="n">
        <v>0</v>
      </c>
      <c r="H122" t="n">
        <v>0.871304</v>
      </c>
      <c r="I122" t="n">
        <v>0.889408</v>
      </c>
      <c r="J122" t="n">
        <v>-0.018104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5817.6266</v>
      </c>
      <c r="F123" t="n">
        <v>1.0722</v>
      </c>
      <c r="G123" t="n">
        <v>-300</v>
      </c>
      <c r="H123" t="n">
        <v>0.5916</v>
      </c>
      <c r="I123" t="n">
        <v>0.6017169999999999</v>
      </c>
      <c r="J123" t="n">
        <v>-0.010117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2026-06-17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0.9361</v>
      </c>
      <c r="G124" t="n">
        <v>0</v>
      </c>
      <c r="H124" t="n">
        <v>0.679626</v>
      </c>
      <c r="I124" t="n">
        <v>0.687322</v>
      </c>
      <c r="J124" t="n">
        <v>-0.007696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2026-06-17</t>
        </is>
      </c>
      <c r="B125" t="inlineStr">
        <is>
          <t>159189</t>
        </is>
      </c>
      <c r="C125" t="inlineStr">
        <is>
          <t>石油ETF华夏</t>
        </is>
      </c>
      <c r="D125" t="n">
        <v>12908.3187</v>
      </c>
      <c r="E125" t="n">
        <v>13008.3187</v>
      </c>
      <c r="F125" t="n">
        <v>0.8547</v>
      </c>
      <c r="G125" t="n">
        <v>-100</v>
      </c>
      <c r="H125" t="n">
        <v>1.103274</v>
      </c>
      <c r="I125" t="n">
        <v>1.131464</v>
      </c>
      <c r="J125" t="n">
        <v>-0.02819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7406.9299</v>
      </c>
      <c r="F126" t="n">
        <v>1.0668</v>
      </c>
      <c r="G126" t="n">
        <v>-600</v>
      </c>
      <c r="H126" t="n">
        <v>0.726163</v>
      </c>
      <c r="I126" t="n">
        <v>0.762321</v>
      </c>
      <c r="J126" t="n">
        <v>-0.036158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0.885</v>
      </c>
      <c r="G127" t="n">
        <v>0</v>
      </c>
      <c r="H127" t="n">
        <v>0.691228</v>
      </c>
      <c r="I127" t="n">
        <v>0.709192</v>
      </c>
      <c r="J127" t="n">
        <v>-0.017964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2026-06-17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0.9898</v>
      </c>
      <c r="G128" t="n">
        <v>0</v>
      </c>
      <c r="H128" t="n">
        <v>0.227526</v>
      </c>
      <c r="I128" t="n">
        <v>0.228147</v>
      </c>
      <c r="J128" t="n">
        <v>-0.000621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2026-06-17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23408.0335</v>
      </c>
      <c r="F129" t="n">
        <v>0.989</v>
      </c>
      <c r="G129" t="n">
        <v>-400</v>
      </c>
      <c r="H129" t="n">
        <v>2.275495</v>
      </c>
      <c r="I129" t="n">
        <v>2.221188</v>
      </c>
      <c r="J129" t="n">
        <v>0.054307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2026-06-17</t>
        </is>
      </c>
      <c r="B130" t="inlineStr">
        <is>
          <t>159195</t>
        </is>
      </c>
      <c r="C130" t="inlineStr">
        <is>
          <t>石油ETF华安</t>
        </is>
      </c>
      <c r="D130" t="n">
        <v>9849.0164</v>
      </c>
      <c r="E130" t="n">
        <v>9849.0164</v>
      </c>
      <c r="F130" t="n">
        <v>0.8735000000000001</v>
      </c>
      <c r="G130" t="n">
        <v>0</v>
      </c>
      <c r="H130" t="n">
        <v>0.860312</v>
      </c>
      <c r="I130" t="n">
        <v>0.875775</v>
      </c>
      <c r="J130" t="n">
        <v>-0.015463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1.3829</v>
      </c>
      <c r="G131" t="n">
        <v>0</v>
      </c>
      <c r="H131" t="n">
        <v>2.759305</v>
      </c>
      <c r="I131" t="n">
        <v>2.791629</v>
      </c>
      <c r="J131" t="n">
        <v>-0.032324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2026-06-17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0.872</v>
      </c>
      <c r="G132" t="n">
        <v>0</v>
      </c>
      <c r="H132" t="n">
        <v>0.421946</v>
      </c>
      <c r="I132" t="n">
        <v>0.42964</v>
      </c>
      <c r="J132" t="n">
        <v>-0.007694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1.3898</v>
      </c>
      <c r="G133" t="n">
        <v>0</v>
      </c>
      <c r="H133" t="n">
        <v>1.061034</v>
      </c>
      <c r="I133" t="n">
        <v>1.073554</v>
      </c>
      <c r="J133" t="n">
        <v>-0.01252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2026-06-17</t>
        </is>
      </c>
      <c r="B134" t="inlineStr">
        <is>
          <t>159199</t>
        </is>
      </c>
      <c r="C134" t="inlineStr">
        <is>
          <t>石油ETF平安</t>
        </is>
      </c>
      <c r="D134" t="n">
        <v>9415.4938</v>
      </c>
      <c r="E134" t="n">
        <v>9415.4938</v>
      </c>
      <c r="F134" t="n">
        <v>0.8694</v>
      </c>
      <c r="G134" t="n">
        <v>0</v>
      </c>
      <c r="H134" t="n">
        <v>0.8185829999999999</v>
      </c>
      <c r="I134" t="n">
        <v>0.833554</v>
      </c>
      <c r="J134" t="n">
        <v>-0.014971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2026-06-17</t>
        </is>
      </c>
      <c r="B135" t="inlineStr">
        <is>
          <t>159200</t>
        </is>
      </c>
      <c r="C135" t="inlineStr">
        <is>
          <t>科创债ETF富国</t>
        </is>
      </c>
      <c r="D135" t="n">
        <v>15254.2633</v>
      </c>
      <c r="E135" t="n">
        <v>15254.2633</v>
      </c>
      <c r="F135" t="n">
        <v>101.6387</v>
      </c>
      <c r="G135" t="n">
        <v>0</v>
      </c>
      <c r="H135" t="n">
        <v>155.042349</v>
      </c>
      <c r="I135" t="n">
        <v>155.01962</v>
      </c>
      <c r="J135" t="n">
        <v>0.022729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2026-06-17</t>
        </is>
      </c>
      <c r="B136" t="inlineStr">
        <is>
          <t>159201</t>
        </is>
      </c>
      <c r="C136" t="inlineStr">
        <is>
          <t>自由现金流ETF华夏</t>
        </is>
      </c>
      <c r="D136" t="n">
        <v>1335527.5939</v>
      </c>
      <c r="E136" t="n">
        <v>1355927.5939</v>
      </c>
      <c r="F136" t="n">
        <v>1.1461</v>
      </c>
      <c r="G136" t="n">
        <v>-20400</v>
      </c>
      <c r="H136" t="n">
        <v>153.064818</v>
      </c>
      <c r="I136" t="n">
        <v>158.535054</v>
      </c>
      <c r="J136" t="n">
        <v>-5.470236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2026-06-17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0.8152</v>
      </c>
      <c r="G137" t="n">
        <v>0</v>
      </c>
      <c r="H137" t="n">
        <v>9.696004</v>
      </c>
      <c r="I137" t="n">
        <v>9.961240999999999</v>
      </c>
      <c r="J137" t="n">
        <v>-0.265237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2026-06-17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1.4636</v>
      </c>
      <c r="G138" t="n">
        <v>0</v>
      </c>
      <c r="H138" t="n">
        <v>0.070134</v>
      </c>
      <c r="I138" t="n">
        <v>0.070163</v>
      </c>
      <c r="J138" t="n">
        <v>-2.9e-05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2026-06-17</t>
        </is>
      </c>
      <c r="B139" t="inlineStr">
        <is>
          <t>159205</t>
        </is>
      </c>
      <c r="C139" t="inlineStr">
        <is>
          <t>创业板ETF东财</t>
        </is>
      </c>
      <c r="D139" t="n">
        <v>29705.6064</v>
      </c>
      <c r="E139" t="n">
        <v>30105.6064</v>
      </c>
      <c r="F139" t="n">
        <v>2.0096</v>
      </c>
      <c r="G139" t="n">
        <v>-400</v>
      </c>
      <c r="H139" t="n">
        <v>5.969639</v>
      </c>
      <c r="I139" t="n">
        <v>5.947965</v>
      </c>
      <c r="J139" t="n">
        <v>0.021674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2026-06-17</t>
        </is>
      </c>
      <c r="B140" t="inlineStr">
        <is>
          <t>159206</t>
        </is>
      </c>
      <c r="C140" t="inlineStr">
        <is>
          <t>卫星ETF永赢</t>
        </is>
      </c>
      <c r="D140" t="n">
        <v>1072595.3365</v>
      </c>
      <c r="E140" t="n">
        <v>1073095.3365</v>
      </c>
      <c r="F140" t="n">
        <v>1.6321</v>
      </c>
      <c r="G140" t="n">
        <v>-500</v>
      </c>
      <c r="H140" t="n">
        <v>175.058285</v>
      </c>
      <c r="I140" t="n">
        <v>174.656997</v>
      </c>
      <c r="J140" t="n">
        <v>0.401288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2026-06-17</t>
        </is>
      </c>
      <c r="B141" t="inlineStr">
        <is>
          <t>159207</t>
        </is>
      </c>
      <c r="C141" t="inlineStr">
        <is>
          <t>高股息ETF广发</t>
        </is>
      </c>
      <c r="D141" t="n">
        <v>164598.3345</v>
      </c>
      <c r="E141" t="n">
        <v>165698.3345</v>
      </c>
      <c r="F141" t="n">
        <v>1.1426</v>
      </c>
      <c r="G141" t="n">
        <v>-1100</v>
      </c>
      <c r="H141" t="n">
        <v>18.807006</v>
      </c>
      <c r="I141" t="n">
        <v>19.151414</v>
      </c>
      <c r="J141" t="n">
        <v>-0.344408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2026-06-17</t>
        </is>
      </c>
      <c r="B142" t="inlineStr">
        <is>
          <t>159208</t>
        </is>
      </c>
      <c r="C142" t="inlineStr">
        <is>
          <t>航空航天ETF万家</t>
        </is>
      </c>
      <c r="D142" t="n">
        <v>32946.2783</v>
      </c>
      <c r="E142" t="n">
        <v>33146.2783</v>
      </c>
      <c r="F142" t="n">
        <v>1.1785</v>
      </c>
      <c r="G142" t="n">
        <v>-200</v>
      </c>
      <c r="H142" t="n">
        <v>3.882719</v>
      </c>
      <c r="I142" t="n">
        <v>3.894025</v>
      </c>
      <c r="J142" t="n">
        <v>-0.011306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2026-06-17</t>
        </is>
      </c>
      <c r="B143" t="inlineStr">
        <is>
          <t>159209</t>
        </is>
      </c>
      <c r="C143" t="inlineStr">
        <is>
          <t>红利质量ETF招商</t>
        </is>
      </c>
      <c r="D143" t="n">
        <v>202863.5053</v>
      </c>
      <c r="E143" t="n">
        <v>202563.5053</v>
      </c>
      <c r="F143" t="n">
        <v>1.0991</v>
      </c>
      <c r="G143" t="n">
        <v>300</v>
      </c>
      <c r="H143" t="n">
        <v>22.296728</v>
      </c>
      <c r="I143" t="n">
        <v>22.618241</v>
      </c>
      <c r="J143" t="n">
        <v>-0.321513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0.9265</v>
      </c>
      <c r="G144" t="n">
        <v>0</v>
      </c>
      <c r="H144" t="n">
        <v>0.297868</v>
      </c>
      <c r="I144" t="n">
        <v>0.303012</v>
      </c>
      <c r="J144" t="n">
        <v>-0.005144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1.6019</v>
      </c>
      <c r="G145" t="n">
        <v>0</v>
      </c>
      <c r="H145" t="n">
        <v>0.315307</v>
      </c>
      <c r="I145" t="n">
        <v>0.313771</v>
      </c>
      <c r="J145" t="n">
        <v>0.001536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2026-06-17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1.6274</v>
      </c>
      <c r="G146" t="n">
        <v>0</v>
      </c>
      <c r="H146" t="n">
        <v>1.256424</v>
      </c>
      <c r="I146" t="n">
        <v>1.250402</v>
      </c>
      <c r="J146" t="n">
        <v>0.006022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2026-06-17</t>
        </is>
      </c>
      <c r="B147" t="inlineStr">
        <is>
          <t>159213</t>
        </is>
      </c>
      <c r="C147" t="inlineStr">
        <is>
          <t>机器人ETF汇添富</t>
        </is>
      </c>
      <c r="D147" t="n">
        <v>41673.7566</v>
      </c>
      <c r="E147" t="n">
        <v>42423.7566</v>
      </c>
      <c r="F147" t="n">
        <v>1.3731</v>
      </c>
      <c r="G147" t="n">
        <v>-750</v>
      </c>
      <c r="H147" t="n">
        <v>5.722224</v>
      </c>
      <c r="I147" t="n">
        <v>5.71745</v>
      </c>
      <c r="J147" t="n">
        <v>0.004774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2026-06-17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93458.2803</v>
      </c>
      <c r="F148" t="n">
        <v>1.379</v>
      </c>
      <c r="G148" t="n">
        <v>0</v>
      </c>
      <c r="H148" t="n">
        <v>12.887897</v>
      </c>
      <c r="I148" t="n">
        <v>12.860794</v>
      </c>
      <c r="J148" t="n">
        <v>0.027103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1.6414</v>
      </c>
      <c r="G149" t="n">
        <v>0</v>
      </c>
      <c r="H149" t="n">
        <v>0.181346</v>
      </c>
      <c r="I149" t="n">
        <v>0.180473</v>
      </c>
      <c r="J149" t="n">
        <v>0.000873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510615.7596</v>
      </c>
      <c r="E150" t="n">
        <v>507015.7596</v>
      </c>
      <c r="F150" t="n">
        <v>1.0063</v>
      </c>
      <c r="G150" t="n">
        <v>3600</v>
      </c>
      <c r="H150" t="n">
        <v>51.383264</v>
      </c>
      <c r="I150" t="n">
        <v>52.040098</v>
      </c>
      <c r="J150" t="n">
        <v>-0.656834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2026-06-17</t>
        </is>
      </c>
      <c r="B151" t="inlineStr">
        <is>
          <t>159218</t>
        </is>
      </c>
      <c r="C151" t="inlineStr">
        <is>
          <t>卫星ETF招商</t>
        </is>
      </c>
      <c r="D151" t="n">
        <v>238861.639</v>
      </c>
      <c r="E151" t="n">
        <v>239561.639</v>
      </c>
      <c r="F151" t="n">
        <v>1.6469</v>
      </c>
      <c r="G151" t="n">
        <v>-700</v>
      </c>
      <c r="H151" t="n">
        <v>39.338123</v>
      </c>
      <c r="I151" t="n">
        <v>39.355186</v>
      </c>
      <c r="J151" t="n">
        <v>-0.017063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1038.8018</v>
      </c>
      <c r="F152" t="n">
        <v>1.5217</v>
      </c>
      <c r="G152" t="n">
        <v>-200</v>
      </c>
      <c r="H152" t="n">
        <v>0.12764</v>
      </c>
      <c r="I152" t="n">
        <v>0.157337</v>
      </c>
      <c r="J152" t="n">
        <v>-0.029697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49556.9526</v>
      </c>
      <c r="E153" t="n">
        <v>49556.9526</v>
      </c>
      <c r="F153" t="n">
        <v>0.5855</v>
      </c>
      <c r="G153" t="n">
        <v>0</v>
      </c>
      <c r="H153" t="n">
        <v>2.90156</v>
      </c>
      <c r="I153" t="n">
        <v>2.928816</v>
      </c>
      <c r="J153" t="n">
        <v>-0.027256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2026-06-17</t>
        </is>
      </c>
      <c r="B154" t="inlineStr">
        <is>
          <t>159221</t>
        </is>
      </c>
      <c r="C154" t="inlineStr">
        <is>
          <t>现金流ETF嘉实</t>
        </is>
      </c>
      <c r="D154" t="n">
        <v>160501.3233</v>
      </c>
      <c r="E154" t="n">
        <v>163701.3233</v>
      </c>
      <c r="F154" t="n">
        <v>1.1368</v>
      </c>
      <c r="G154" t="n">
        <v>-3200</v>
      </c>
      <c r="H154" t="n">
        <v>18.24579</v>
      </c>
      <c r="I154" t="n">
        <v>18.981168</v>
      </c>
      <c r="J154" t="n">
        <v>-0.735378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148237.0402</v>
      </c>
      <c r="E155" t="n">
        <v>149037.0402</v>
      </c>
      <c r="F155" t="n">
        <v>1.2185</v>
      </c>
      <c r="G155" t="n">
        <v>-800</v>
      </c>
      <c r="H155" t="n">
        <v>18.062683</v>
      </c>
      <c r="I155" t="n">
        <v>18.526794</v>
      </c>
      <c r="J155" t="n">
        <v>-0.464111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2026-06-17</t>
        </is>
      </c>
      <c r="B156" t="inlineStr">
        <is>
          <t>159223</t>
        </is>
      </c>
      <c r="C156" t="inlineStr">
        <is>
          <t>现金流ETF永赢</t>
        </is>
      </c>
      <c r="D156" t="n">
        <v>21284.4755</v>
      </c>
      <c r="E156" t="n">
        <v>21384.4755</v>
      </c>
      <c r="F156" t="n">
        <v>1.1074</v>
      </c>
      <c r="G156" t="n">
        <v>-100</v>
      </c>
      <c r="H156" t="n">
        <v>2.357043</v>
      </c>
      <c r="I156" t="n">
        <v>2.415804</v>
      </c>
      <c r="J156" t="n">
        <v>-0.058761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2026-06-17</t>
        </is>
      </c>
      <c r="B157" t="inlineStr">
        <is>
          <t>159225</t>
        </is>
      </c>
      <c r="C157" t="inlineStr">
        <is>
          <t>现金流ETF银华</t>
        </is>
      </c>
      <c r="D157" t="n">
        <v>31774.4804</v>
      </c>
      <c r="E157" t="n">
        <v>38974.4804</v>
      </c>
      <c r="F157" t="n">
        <v>1.2</v>
      </c>
      <c r="G157" t="n">
        <v>-7200</v>
      </c>
      <c r="H157" t="n">
        <v>3.812938</v>
      </c>
      <c r="I157" t="n">
        <v>4.770866</v>
      </c>
      <c r="J157" t="n">
        <v>-0.957928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2026-06-17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7509.484</v>
      </c>
      <c r="F158" t="n">
        <v>1.3244</v>
      </c>
      <c r="G158" t="n">
        <v>300</v>
      </c>
      <c r="H158" t="n">
        <v>1.034288</v>
      </c>
      <c r="I158" t="n">
        <v>0.996283</v>
      </c>
      <c r="J158" t="n">
        <v>0.038005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2026-06-17</t>
        </is>
      </c>
      <c r="B159" t="inlineStr">
        <is>
          <t>159227</t>
        </is>
      </c>
      <c r="C159" t="inlineStr">
        <is>
          <t>航空航天ETF华夏</t>
        </is>
      </c>
      <c r="D159" t="n">
        <v>456891.1199</v>
      </c>
      <c r="E159" t="n">
        <v>455791.1199</v>
      </c>
      <c r="F159" t="n">
        <v>1.1378</v>
      </c>
      <c r="G159" t="n">
        <v>1100</v>
      </c>
      <c r="H159" t="n">
        <v>51.985072</v>
      </c>
      <c r="I159" t="n">
        <v>51.700387</v>
      </c>
      <c r="J159" t="n">
        <v>0.284685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2026-06-17</t>
        </is>
      </c>
      <c r="B160" t="inlineStr">
        <is>
          <t>159228</t>
        </is>
      </c>
      <c r="C160" t="inlineStr">
        <is>
          <t>红利低波ETF长城</t>
        </is>
      </c>
      <c r="D160" t="n">
        <v>11921.2692</v>
      </c>
      <c r="E160" t="n">
        <v>11721.2692</v>
      </c>
      <c r="F160" t="n">
        <v>1.0072</v>
      </c>
      <c r="G160" t="n">
        <v>200</v>
      </c>
      <c r="H160" t="n">
        <v>1.20071</v>
      </c>
      <c r="I160" t="n">
        <v>1.198383</v>
      </c>
      <c r="J160" t="n">
        <v>0.002327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2026-06-17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14305.6022</v>
      </c>
      <c r="F161" t="n">
        <v>1.165</v>
      </c>
      <c r="G161" t="n">
        <v>0</v>
      </c>
      <c r="H161" t="n">
        <v>1.666603</v>
      </c>
      <c r="I161" t="n">
        <v>1.693926</v>
      </c>
      <c r="J161" t="n">
        <v>-0.027323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2026-06-17</t>
        </is>
      </c>
      <c r="B162" t="inlineStr">
        <is>
          <t>159230</t>
        </is>
      </c>
      <c r="C162" t="inlineStr">
        <is>
          <t>通用航空ETF华夏</t>
        </is>
      </c>
      <c r="D162" t="n">
        <v>33330.4228</v>
      </c>
      <c r="E162" t="n">
        <v>33430.4228</v>
      </c>
      <c r="F162" t="n">
        <v>1.1037</v>
      </c>
      <c r="G162" t="n">
        <v>-100</v>
      </c>
      <c r="H162" t="n">
        <v>3.678679</v>
      </c>
      <c r="I162" t="n">
        <v>3.682361</v>
      </c>
      <c r="J162" t="n">
        <v>-0.003682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2026-06-17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33009.186</v>
      </c>
      <c r="F163" t="n">
        <v>0.5758</v>
      </c>
      <c r="G163" t="n">
        <v>300</v>
      </c>
      <c r="H163" t="n">
        <v>1.917943</v>
      </c>
      <c r="I163" t="n">
        <v>1.897038</v>
      </c>
      <c r="J163" t="n">
        <v>0.020905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2026-06-17</t>
        </is>
      </c>
      <c r="B164" t="inlineStr">
        <is>
          <t>159232</t>
        </is>
      </c>
      <c r="C164" t="inlineStr">
        <is>
          <t>自由现金流ETF南方</t>
        </is>
      </c>
      <c r="D164" t="n">
        <v>291494.8566</v>
      </c>
      <c r="E164" t="n">
        <v>294094.8566</v>
      </c>
      <c r="F164" t="n">
        <v>1.1842</v>
      </c>
      <c r="G164" t="n">
        <v>-2600</v>
      </c>
      <c r="H164" t="n">
        <v>34.518821</v>
      </c>
      <c r="I164" t="n">
        <v>35.532541</v>
      </c>
      <c r="J164" t="n">
        <v>-1.01372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2026-06-17</t>
        </is>
      </c>
      <c r="B165" t="inlineStr">
        <is>
          <t>159233</t>
        </is>
      </c>
      <c r="C165" t="inlineStr">
        <is>
          <t>自由现金流ETF平安</t>
        </is>
      </c>
      <c r="D165" t="n">
        <v>47362.3418</v>
      </c>
      <c r="E165" t="n">
        <v>47862.3418</v>
      </c>
      <c r="F165" t="n">
        <v>1.1711</v>
      </c>
      <c r="G165" t="n">
        <v>-500</v>
      </c>
      <c r="H165" t="n">
        <v>5.546604</v>
      </c>
      <c r="I165" t="n">
        <v>5.717635</v>
      </c>
      <c r="J165" t="n">
        <v>-0.171031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2026-06-17</t>
        </is>
      </c>
      <c r="B166" t="inlineStr">
        <is>
          <t>159235</t>
        </is>
      </c>
      <c r="C166" t="inlineStr">
        <is>
          <t>中证现金流ETF大成</t>
        </is>
      </c>
      <c r="D166" t="n">
        <v>253972.9545</v>
      </c>
      <c r="E166" t="n">
        <v>254272.9545</v>
      </c>
      <c r="F166" t="n">
        <v>1.2076</v>
      </c>
      <c r="G166" t="n">
        <v>-300</v>
      </c>
      <c r="H166" t="n">
        <v>30.669774</v>
      </c>
      <c r="I166" t="n">
        <v>31.321343</v>
      </c>
      <c r="J166" t="n">
        <v>-0.651569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2026-06-17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5572.2161</v>
      </c>
      <c r="F167" t="n">
        <v>1.1702</v>
      </c>
      <c r="G167" t="n">
        <v>-100</v>
      </c>
      <c r="H167" t="n">
        <v>0.640359</v>
      </c>
      <c r="I167" t="n">
        <v>0.665323</v>
      </c>
      <c r="J167" t="n">
        <v>-0.024964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0.9625</v>
      </c>
      <c r="G168" t="n">
        <v>0</v>
      </c>
      <c r="H168" t="n">
        <v>0.272717</v>
      </c>
      <c r="I168" t="n">
        <v>0.27742</v>
      </c>
      <c r="J168" t="n">
        <v>-0.004703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2026-06-17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1.3664</v>
      </c>
      <c r="G169" t="n">
        <v>0</v>
      </c>
      <c r="H169" t="n">
        <v>0.505789</v>
      </c>
      <c r="I169" t="n">
        <v>0.506752</v>
      </c>
      <c r="J169" t="n">
        <v>-0.000963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2026-06-17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0.8622</v>
      </c>
      <c r="G170" t="n">
        <v>0</v>
      </c>
      <c r="H170" t="n">
        <v>0.718047</v>
      </c>
      <c r="I170" t="n">
        <v>0.733287</v>
      </c>
      <c r="J170" t="n">
        <v>-0.01524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2026-06-17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1.365</v>
      </c>
      <c r="G171" t="n">
        <v>0</v>
      </c>
      <c r="H171" t="n">
        <v>0.19956</v>
      </c>
      <c r="I171" t="n">
        <v>0.199677</v>
      </c>
      <c r="J171" t="n">
        <v>-0.000117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2026-06-17</t>
        </is>
      </c>
      <c r="B172" t="inlineStr">
        <is>
          <t>159241</t>
        </is>
      </c>
      <c r="C172" t="inlineStr">
        <is>
          <t>航空航天ETF天弘</t>
        </is>
      </c>
      <c r="D172" t="n">
        <v>108007.4265</v>
      </c>
      <c r="E172" t="n">
        <v>107607.4265</v>
      </c>
      <c r="F172" t="n">
        <v>1.1657</v>
      </c>
      <c r="G172" t="n">
        <v>400</v>
      </c>
      <c r="H172" t="n">
        <v>12.590426</v>
      </c>
      <c r="I172" t="n">
        <v>12.503983</v>
      </c>
      <c r="J172" t="n">
        <v>0.08644300000000001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53527.8583</v>
      </c>
      <c r="E173" t="n">
        <v>53327.8583</v>
      </c>
      <c r="F173" t="n">
        <v>2.4629</v>
      </c>
      <c r="G173" t="n">
        <v>200</v>
      </c>
      <c r="H173" t="n">
        <v>13.183376</v>
      </c>
      <c r="I173" t="n">
        <v>12.850947</v>
      </c>
      <c r="J173" t="n">
        <v>0.332429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14003.0224</v>
      </c>
      <c r="F174" t="n">
        <v>1.4813</v>
      </c>
      <c r="G174" t="n">
        <v>0</v>
      </c>
      <c r="H174" t="n">
        <v>2.074268</v>
      </c>
      <c r="I174" t="n">
        <v>2.029738</v>
      </c>
      <c r="J174" t="n">
        <v>0.04453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2026-06-17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0.8179999999999999</v>
      </c>
      <c r="G175" t="n">
        <v>0</v>
      </c>
      <c r="H175" t="n">
        <v>0.647147</v>
      </c>
      <c r="I175" t="n">
        <v>0.658618</v>
      </c>
      <c r="J175" t="n">
        <v>-0.011471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310365.5606</v>
      </c>
      <c r="E176" t="n">
        <v>314365.5606</v>
      </c>
      <c r="F176" t="n">
        <v>1.3765</v>
      </c>
      <c r="G176" t="n">
        <v>-4000</v>
      </c>
      <c r="H176" t="n">
        <v>42.721819</v>
      </c>
      <c r="I176" t="n">
        <v>42.341897</v>
      </c>
      <c r="J176" t="n">
        <v>0.379922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2026-06-17</t>
        </is>
      </c>
      <c r="B177" t="inlineStr">
        <is>
          <t>159247</t>
        </is>
      </c>
      <c r="C177" t="inlineStr">
        <is>
          <t>创业板ETF汇添富</t>
        </is>
      </c>
      <c r="D177" t="n">
        <v>18198.4966</v>
      </c>
      <c r="E177" t="n">
        <v>18598.4966</v>
      </c>
      <c r="F177" t="n">
        <v>1.2319</v>
      </c>
      <c r="G177" t="n">
        <v>-400</v>
      </c>
      <c r="H177" t="n">
        <v>2.241873</v>
      </c>
      <c r="I177" t="n">
        <v>2.25265</v>
      </c>
      <c r="J177" t="n">
        <v>-0.010777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2026-06-17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11209.5652</v>
      </c>
      <c r="F178" t="n">
        <v>1.9323</v>
      </c>
      <c r="G178" t="n">
        <v>0</v>
      </c>
      <c r="H178" t="n">
        <v>2.166024</v>
      </c>
      <c r="I178" t="n">
        <v>2.161092</v>
      </c>
      <c r="J178" t="n">
        <v>0.004932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2026-06-17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1.3964</v>
      </c>
      <c r="G179" t="n">
        <v>0</v>
      </c>
      <c r="H179" t="n">
        <v>1.385116</v>
      </c>
      <c r="I179" t="n">
        <v>1.394539</v>
      </c>
      <c r="J179" t="n">
        <v>-0.009423000000000001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2026-06-17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0.7413999999999999</v>
      </c>
      <c r="G180" t="n">
        <v>0</v>
      </c>
      <c r="H180" t="n">
        <v>1.844512</v>
      </c>
      <c r="I180" t="n">
        <v>1.89228</v>
      </c>
      <c r="J180" t="n">
        <v>-0.047768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2026-06-17</t>
        </is>
      </c>
      <c r="B181" t="inlineStr">
        <is>
          <t>159253</t>
        </is>
      </c>
      <c r="C181" t="inlineStr">
        <is>
          <t>银行ETF博时</t>
        </is>
      </c>
      <c r="D181" t="n">
        <v>64490.4979</v>
      </c>
      <c r="E181" t="n">
        <v>65090.4979</v>
      </c>
      <c r="F181" t="n">
        <v>0.9442</v>
      </c>
      <c r="G181" t="n">
        <v>-600</v>
      </c>
      <c r="H181" t="n">
        <v>6.089193</v>
      </c>
      <c r="I181" t="n">
        <v>6.223303</v>
      </c>
      <c r="J181" t="n">
        <v>-0.13411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2026-06-17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7533.8868</v>
      </c>
      <c r="F182" t="n">
        <v>0.9902</v>
      </c>
      <c r="G182" t="n">
        <v>100</v>
      </c>
      <c r="H182" t="n">
        <v>0.755907</v>
      </c>
      <c r="I182" t="n">
        <v>0.744649</v>
      </c>
      <c r="J182" t="n">
        <v>0.011258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2026-06-17</t>
        </is>
      </c>
      <c r="B183" t="inlineStr">
        <is>
          <t>159256</t>
        </is>
      </c>
      <c r="C183" t="inlineStr">
        <is>
          <t>创业板软件ETF华夏</t>
        </is>
      </c>
      <c r="D183" t="n">
        <v>45418.3766</v>
      </c>
      <c r="E183" t="n">
        <v>45718.3766</v>
      </c>
      <c r="F183" t="n">
        <v>0.8646</v>
      </c>
      <c r="G183" t="n">
        <v>-300</v>
      </c>
      <c r="H183" t="n">
        <v>3.926873</v>
      </c>
      <c r="I183" t="n">
        <v>3.945496</v>
      </c>
      <c r="J183" t="n">
        <v>-0.018623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2026-06-17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15141.6949</v>
      </c>
      <c r="F184" t="n">
        <v>0.9967</v>
      </c>
      <c r="G184" t="n">
        <v>-100</v>
      </c>
      <c r="H184" t="n">
        <v>1.499206</v>
      </c>
      <c r="I184" t="n">
        <v>1.506447</v>
      </c>
      <c r="J184" t="n">
        <v>-0.007241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2026-06-17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123276.5664</v>
      </c>
      <c r="F185" t="n">
        <v>1.2801</v>
      </c>
      <c r="G185" t="n">
        <v>-300</v>
      </c>
      <c r="H185" t="n">
        <v>15.74223</v>
      </c>
      <c r="I185" t="n">
        <v>15.487235</v>
      </c>
      <c r="J185" t="n">
        <v>0.254995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2026-06-17</t>
        </is>
      </c>
      <c r="B186" t="inlineStr">
        <is>
          <t>159259</t>
        </is>
      </c>
      <c r="C186" t="inlineStr">
        <is>
          <t>成长ETF易方达</t>
        </is>
      </c>
      <c r="D186" t="n">
        <v>268769.6403</v>
      </c>
      <c r="E186" t="n">
        <v>240769.6403</v>
      </c>
      <c r="F186" t="n">
        <v>1.6838</v>
      </c>
      <c r="G186" t="n">
        <v>28000</v>
      </c>
      <c r="H186" t="n">
        <v>45.255432</v>
      </c>
      <c r="I186" t="n">
        <v>39.231005</v>
      </c>
      <c r="J186" t="n">
        <v>6.024427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2026-06-17</t>
        </is>
      </c>
      <c r="B187" t="inlineStr">
        <is>
          <t>159260</t>
        </is>
      </c>
      <c r="C187" t="inlineStr">
        <is>
          <t>证券ETF博时</t>
        </is>
      </c>
      <c r="D187" t="n">
        <v>103321.3576</v>
      </c>
      <c r="E187" t="n">
        <v>103721.3576</v>
      </c>
      <c r="F187" t="n">
        <v>0.8539</v>
      </c>
      <c r="G187" t="n">
        <v>-400</v>
      </c>
      <c r="H187" t="n">
        <v>8.822611</v>
      </c>
      <c r="I187" t="n">
        <v>8.76238</v>
      </c>
      <c r="J187" t="n">
        <v>0.060231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1.7497</v>
      </c>
      <c r="G188" t="n">
        <v>0</v>
      </c>
      <c r="H188" t="n">
        <v>0.906605</v>
      </c>
      <c r="I188" t="n">
        <v>0.874636</v>
      </c>
      <c r="J188" t="n">
        <v>0.031969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2026-06-17</t>
        </is>
      </c>
      <c r="B189" t="inlineStr">
        <is>
          <t>159262</t>
        </is>
      </c>
      <c r="C189" t="inlineStr">
        <is>
          <t>港股通科技ETF广发</t>
        </is>
      </c>
      <c r="D189" t="n">
        <v>901622.0485</v>
      </c>
      <c r="E189" t="n">
        <v>906022.0485</v>
      </c>
      <c r="F189" t="n">
        <v>0.8846000000000001</v>
      </c>
      <c r="G189" t="n">
        <v>-4400</v>
      </c>
      <c r="H189" t="n">
        <v>79.757486</v>
      </c>
      <c r="I189" t="n">
        <v>81.97687500000001</v>
      </c>
      <c r="J189" t="n">
        <v>-2.219389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2026-06-17</t>
        </is>
      </c>
      <c r="B190" t="inlineStr">
        <is>
          <t>159263</t>
        </is>
      </c>
      <c r="C190" t="inlineStr">
        <is>
          <t>价值ETF易方达</t>
        </is>
      </c>
      <c r="D190" t="n">
        <v>575910.5126</v>
      </c>
      <c r="E190" t="n">
        <v>594610.5126</v>
      </c>
      <c r="F190" t="n">
        <v>1.1106</v>
      </c>
      <c r="G190" t="n">
        <v>-18700</v>
      </c>
      <c r="H190" t="n">
        <v>63.960622</v>
      </c>
      <c r="I190" t="n">
        <v>67.28018</v>
      </c>
      <c r="J190" t="n">
        <v>-3.319558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2026-06-17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0.8403</v>
      </c>
      <c r="G191" t="n">
        <v>0</v>
      </c>
      <c r="H191" t="n">
        <v>1.764217</v>
      </c>
      <c r="I191" t="n">
        <v>1.79382</v>
      </c>
      <c r="J191" t="n">
        <v>-0.029603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0.9752</v>
      </c>
      <c r="G192" t="n">
        <v>0</v>
      </c>
      <c r="H192" t="n">
        <v>3.917477</v>
      </c>
      <c r="I192" t="n">
        <v>3.972913</v>
      </c>
      <c r="J192" t="n">
        <v>-0.055436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2026-06-17</t>
        </is>
      </c>
      <c r="B193" t="inlineStr">
        <is>
          <t>159267</t>
        </is>
      </c>
      <c r="C193" t="inlineStr">
        <is>
          <t>航天ETF华安</t>
        </is>
      </c>
      <c r="D193" t="n">
        <v>254450.6126</v>
      </c>
      <c r="E193" t="n">
        <v>251150.6126</v>
      </c>
      <c r="F193" t="n">
        <v>0.9701</v>
      </c>
      <c r="G193" t="n">
        <v>3300</v>
      </c>
      <c r="H193" t="n">
        <v>24.684254</v>
      </c>
      <c r="I193" t="n">
        <v>24.288776</v>
      </c>
      <c r="J193" t="n">
        <v>0.395478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47605.5027</v>
      </c>
      <c r="E194" t="n">
        <v>49805.5027</v>
      </c>
      <c r="F194" t="n">
        <v>0.8108</v>
      </c>
      <c r="G194" t="n">
        <v>-2200</v>
      </c>
      <c r="H194" t="n">
        <v>3.859854</v>
      </c>
      <c r="I194" t="n">
        <v>4.108456</v>
      </c>
      <c r="J194" t="n">
        <v>-0.248602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2026-06-17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0.8468</v>
      </c>
      <c r="G195" t="n">
        <v>0</v>
      </c>
      <c r="H195" t="n">
        <v>17.36204</v>
      </c>
      <c r="I195" t="n">
        <v>17.75775</v>
      </c>
      <c r="J195" t="n">
        <v>-0.39571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2026-06-17</t>
        </is>
      </c>
      <c r="B196" t="inlineStr">
        <is>
          <t>159270</t>
        </is>
      </c>
      <c r="C196" t="inlineStr">
        <is>
          <t>创业板200ETF南方</t>
        </is>
      </c>
      <c r="D196" t="n">
        <v>9676.3649</v>
      </c>
      <c r="E196" t="n">
        <v>9676.3649</v>
      </c>
      <c r="F196" t="n">
        <v>1.2875</v>
      </c>
      <c r="G196" t="n">
        <v>0</v>
      </c>
      <c r="H196" t="n">
        <v>1.245832</v>
      </c>
      <c r="I196" t="n">
        <v>1.220867</v>
      </c>
      <c r="J196" t="n">
        <v>0.024965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2026-06-17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22538.6731</v>
      </c>
      <c r="F197" t="n">
        <v>0.9354</v>
      </c>
      <c r="G197" t="n">
        <v>700</v>
      </c>
      <c r="H197" t="n">
        <v>2.173745</v>
      </c>
      <c r="I197" t="n">
        <v>2.137117</v>
      </c>
      <c r="J197" t="n">
        <v>0.036628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2026-06-17</t>
        </is>
      </c>
      <c r="B198" t="inlineStr">
        <is>
          <t>159272</t>
        </is>
      </c>
      <c r="C198" t="inlineStr">
        <is>
          <t>机器人ETF富国</t>
        </is>
      </c>
      <c r="D198" t="n">
        <v>210416.469</v>
      </c>
      <c r="E198" t="n">
        <v>215616.469</v>
      </c>
      <c r="F198" t="n">
        <v>0.9658</v>
      </c>
      <c r="G198" t="n">
        <v>-5200</v>
      </c>
      <c r="H198" t="n">
        <v>20.322023</v>
      </c>
      <c r="I198" t="n">
        <v>20.507282</v>
      </c>
      <c r="J198" t="n">
        <v>-0.185259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2026-06-17</t>
        </is>
      </c>
      <c r="B199" t="inlineStr">
        <is>
          <t>159273</t>
        </is>
      </c>
      <c r="C199" t="inlineStr">
        <is>
          <t>云计算ETF汇添富</t>
        </is>
      </c>
      <c r="D199" t="n">
        <v>76577.7501</v>
      </c>
      <c r="E199" t="n">
        <v>76777.7501</v>
      </c>
      <c r="F199" t="n">
        <v>1.4458</v>
      </c>
      <c r="G199" t="n">
        <v>-200</v>
      </c>
      <c r="H199" t="n">
        <v>11.071611</v>
      </c>
      <c r="I199" t="n">
        <v>11.173466</v>
      </c>
      <c r="J199" t="n">
        <v>-0.101855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2026-06-17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24430.2909</v>
      </c>
      <c r="F200" t="n">
        <v>0.7967</v>
      </c>
      <c r="G200" t="n">
        <v>-200</v>
      </c>
      <c r="H200" t="n">
        <v>1.930427</v>
      </c>
      <c r="I200" t="n">
        <v>1.970059</v>
      </c>
      <c r="J200" t="n">
        <v>-0.039632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2026-06-17</t>
        </is>
      </c>
      <c r="B201" t="inlineStr">
        <is>
          <t>159276</t>
        </is>
      </c>
      <c r="C201" t="inlineStr">
        <is>
          <t>现金流ETF汇添富</t>
        </is>
      </c>
      <c r="D201" t="n">
        <v>42469.6658</v>
      </c>
      <c r="E201" t="n">
        <v>41969.6658</v>
      </c>
      <c r="F201" t="n">
        <v>1.0689</v>
      </c>
      <c r="G201" t="n">
        <v>500</v>
      </c>
      <c r="H201" t="n">
        <v>4.539583</v>
      </c>
      <c r="I201" t="n">
        <v>4.576372</v>
      </c>
      <c r="J201" t="n">
        <v>-0.036789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2026-06-17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0.982</v>
      </c>
      <c r="G202" t="n">
        <v>0</v>
      </c>
      <c r="H202" t="n">
        <v>0.5553900000000001</v>
      </c>
      <c r="I202" t="n">
        <v>0.560141</v>
      </c>
      <c r="J202" t="n">
        <v>-0.004751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2026-06-17</t>
        </is>
      </c>
      <c r="B203" t="inlineStr">
        <is>
          <t>159278</t>
        </is>
      </c>
      <c r="C203" t="inlineStr">
        <is>
          <t>机器人ETF鹏华</t>
        </is>
      </c>
      <c r="D203" t="n">
        <v>135354.5853</v>
      </c>
      <c r="E203" t="n">
        <v>140254.5853</v>
      </c>
      <c r="F203" t="n">
        <v>1.1357</v>
      </c>
      <c r="G203" t="n">
        <v>-4900</v>
      </c>
      <c r="H203" t="n">
        <v>15.37222</v>
      </c>
      <c r="I203" t="n">
        <v>15.69028</v>
      </c>
      <c r="J203" t="n">
        <v>-0.31806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12138.7534</v>
      </c>
      <c r="E204" t="n">
        <v>12038.7534</v>
      </c>
      <c r="F204" t="n">
        <v>1.6569</v>
      </c>
      <c r="G204" t="n">
        <v>100</v>
      </c>
      <c r="H204" t="n">
        <v>2.01127</v>
      </c>
      <c r="I204" t="n">
        <v>1.951843</v>
      </c>
      <c r="J204" t="n">
        <v>0.059427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0.7004</v>
      </c>
      <c r="G205" t="n">
        <v>0</v>
      </c>
      <c r="H205" t="n">
        <v>0.719431</v>
      </c>
      <c r="I205" t="n">
        <v>0.738434</v>
      </c>
      <c r="J205" t="n">
        <v>-0.019003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37223.3059</v>
      </c>
      <c r="E206" t="n">
        <v>37323.3059</v>
      </c>
      <c r="F206" t="n">
        <v>0.9577</v>
      </c>
      <c r="G206" t="n">
        <v>-100</v>
      </c>
      <c r="H206" t="n">
        <v>3.564876</v>
      </c>
      <c r="I206" t="n">
        <v>3.624093</v>
      </c>
      <c r="J206" t="n">
        <v>-0.059217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2026-06-17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29643.7981</v>
      </c>
      <c r="F207" t="n">
        <v>0.978</v>
      </c>
      <c r="G207" t="n">
        <v>-200</v>
      </c>
      <c r="H207" t="n">
        <v>2.879603</v>
      </c>
      <c r="I207" t="n">
        <v>2.919025</v>
      </c>
      <c r="J207" t="n">
        <v>-0.039422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2026-06-17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0.8076</v>
      </c>
      <c r="G208" t="n">
        <v>0</v>
      </c>
      <c r="H208" t="n">
        <v>2.18445</v>
      </c>
      <c r="I208" t="n">
        <v>2.222319</v>
      </c>
      <c r="J208" t="n">
        <v>-0.037869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0.6419</v>
      </c>
      <c r="G209" t="n">
        <v>0</v>
      </c>
      <c r="H209" t="n">
        <v>5.076051</v>
      </c>
      <c r="I209" t="n">
        <v>5.1749</v>
      </c>
      <c r="J209" t="n">
        <v>-0.09884900000000001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2026-06-17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1.2964</v>
      </c>
      <c r="G210" t="n">
        <v>0</v>
      </c>
      <c r="H210" t="n">
        <v>1.316737</v>
      </c>
      <c r="I210" t="n">
        <v>1.293377</v>
      </c>
      <c r="J210" t="n">
        <v>0.02336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2026-06-17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1.1561</v>
      </c>
      <c r="G211" t="n">
        <v>0</v>
      </c>
      <c r="H211" t="n">
        <v>1.158122</v>
      </c>
      <c r="I211" t="n">
        <v>1.138488</v>
      </c>
      <c r="J211" t="n">
        <v>0.019634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1.2663</v>
      </c>
      <c r="G212" t="n">
        <v>0</v>
      </c>
      <c r="H212" t="n">
        <v>0.365994</v>
      </c>
      <c r="I212" t="n">
        <v>0.359202</v>
      </c>
      <c r="J212" t="n">
        <v>0.006792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4510.0396</v>
      </c>
      <c r="F213" t="n">
        <v>1.3672</v>
      </c>
      <c r="G213" t="n">
        <v>-300</v>
      </c>
      <c r="H213" t="n">
        <v>0.575597</v>
      </c>
      <c r="I213" t="n">
        <v>0.6066</v>
      </c>
      <c r="J213" t="n">
        <v>-0.031003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1.361</v>
      </c>
      <c r="G214" t="n">
        <v>0</v>
      </c>
      <c r="H214" t="n">
        <v>0.264815</v>
      </c>
      <c r="I214" t="n">
        <v>0.259172</v>
      </c>
      <c r="J214" t="n">
        <v>0.005643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1.3127</v>
      </c>
      <c r="G215" t="n">
        <v>0</v>
      </c>
      <c r="H215" t="n">
        <v>0.409425</v>
      </c>
      <c r="I215" t="n">
        <v>0.403468</v>
      </c>
      <c r="J215" t="n">
        <v>0.005957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1.2002</v>
      </c>
      <c r="G216" t="n">
        <v>0</v>
      </c>
      <c r="H216" t="n">
        <v>0.301963</v>
      </c>
      <c r="I216" t="n">
        <v>0.295849</v>
      </c>
      <c r="J216" t="n">
        <v>0.006114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1.3265</v>
      </c>
      <c r="G217" t="n">
        <v>0</v>
      </c>
      <c r="H217" t="n">
        <v>0.914731</v>
      </c>
      <c r="I217" t="n">
        <v>0.888251</v>
      </c>
      <c r="J217" t="n">
        <v>0.02648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0.9646</v>
      </c>
      <c r="G218" t="n">
        <v>0</v>
      </c>
      <c r="H218" t="n">
        <v>0.434484</v>
      </c>
      <c r="I218" t="n">
        <v>0.439709</v>
      </c>
      <c r="J218" t="n">
        <v>-0.005225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266341.8642</v>
      </c>
      <c r="E219" t="n">
        <v>266341.8642</v>
      </c>
      <c r="F219" t="n">
        <v>0.627</v>
      </c>
      <c r="G219" t="n">
        <v>0</v>
      </c>
      <c r="H219" t="n">
        <v>16.699635</v>
      </c>
      <c r="I219" t="n">
        <v>17.029899</v>
      </c>
      <c r="J219" t="n">
        <v>-0.330264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2026-06-17</t>
        </is>
      </c>
      <c r="B220" t="inlineStr">
        <is>
          <t>159298</t>
        </is>
      </c>
      <c r="C220" t="inlineStr">
        <is>
          <t>创业板50ETF大成</t>
        </is>
      </c>
      <c r="D220" t="n">
        <v>13128.1082</v>
      </c>
      <c r="E220" t="n">
        <v>13228.1082</v>
      </c>
      <c r="F220" t="n">
        <v>1.4685</v>
      </c>
      <c r="G220" t="n">
        <v>-100</v>
      </c>
      <c r="H220" t="n">
        <v>1.927863</v>
      </c>
      <c r="I220" t="n">
        <v>1.908419</v>
      </c>
      <c r="J220" t="n">
        <v>0.019444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2026-06-17</t>
        </is>
      </c>
      <c r="B221" t="inlineStr">
        <is>
          <t>159299</t>
        </is>
      </c>
      <c r="C221" t="inlineStr">
        <is>
          <t>金融科技ETF易方达</t>
        </is>
      </c>
      <c r="D221" t="n">
        <v>61047.2981</v>
      </c>
      <c r="E221" t="n">
        <v>56447.2981</v>
      </c>
      <c r="F221" t="n">
        <v>0.7239</v>
      </c>
      <c r="G221" t="n">
        <v>4600</v>
      </c>
      <c r="H221" t="n">
        <v>4.419214</v>
      </c>
      <c r="I221" t="n">
        <v>4.059125</v>
      </c>
      <c r="J221" t="n">
        <v>0.360089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2026-06-17</t>
        </is>
      </c>
      <c r="B222" t="inlineStr">
        <is>
          <t>159300</t>
        </is>
      </c>
      <c r="C222" t="inlineStr">
        <is>
          <t>沪深300ETF富国</t>
        </is>
      </c>
      <c r="D222" t="n">
        <v>17465.8097</v>
      </c>
      <c r="E222" t="n">
        <v>17465.8097</v>
      </c>
      <c r="F222" t="n">
        <v>5.236</v>
      </c>
      <c r="G222" t="n">
        <v>0</v>
      </c>
      <c r="H222" t="n">
        <v>9.145098000000001</v>
      </c>
      <c r="I222" t="n">
        <v>9.157499</v>
      </c>
      <c r="J222" t="n">
        <v>-0.012401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2026-06-17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11645.8357</v>
      </c>
      <c r="F223" t="n">
        <v>1.0249</v>
      </c>
      <c r="G223" t="n">
        <v>-50</v>
      </c>
      <c r="H223" t="n">
        <v>1.188457</v>
      </c>
      <c r="I223" t="n">
        <v>1.204296</v>
      </c>
      <c r="J223" t="n">
        <v>-0.015839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0.762871</v>
      </c>
      <c r="J224" t="n">
        <v>-0.006416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2026-06-17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1.3067</v>
      </c>
      <c r="G225" t="n">
        <v>0</v>
      </c>
      <c r="H225" t="n">
        <v>0.862313</v>
      </c>
      <c r="I225" t="n">
        <v>0.880395</v>
      </c>
      <c r="J225" t="n">
        <v>-0.018082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2026-06-17</t>
        </is>
      </c>
      <c r="B226" t="inlineStr">
        <is>
          <t>159305</t>
        </is>
      </c>
      <c r="C226" t="inlineStr">
        <is>
          <t>储能电池ETF广发</t>
        </is>
      </c>
      <c r="D226" t="n">
        <v>109464.0302</v>
      </c>
      <c r="E226" t="n">
        <v>107864.0302</v>
      </c>
      <c r="F226" t="n">
        <v>1.0122</v>
      </c>
      <c r="G226" t="n">
        <v>1600</v>
      </c>
      <c r="H226" t="n">
        <v>11.079949</v>
      </c>
      <c r="I226" t="n">
        <v>10.472519</v>
      </c>
      <c r="J226" t="n">
        <v>0.60743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2026-06-17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1.342</v>
      </c>
      <c r="G227" t="n">
        <v>0</v>
      </c>
      <c r="H227" t="n">
        <v>0.271683</v>
      </c>
      <c r="I227" t="n">
        <v>0.27146</v>
      </c>
      <c r="J227" t="n">
        <v>0.000223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2026-06-17</t>
        </is>
      </c>
      <c r="B228" t="inlineStr">
        <is>
          <t>159307</t>
        </is>
      </c>
      <c r="C228" t="inlineStr">
        <is>
          <t>红利低波100ETF博时</t>
        </is>
      </c>
      <c r="D228" t="n">
        <v>638790.3552</v>
      </c>
      <c r="E228" t="n">
        <v>622490.3552</v>
      </c>
      <c r="F228" t="n">
        <v>1.0126</v>
      </c>
      <c r="G228" t="n">
        <v>16300</v>
      </c>
      <c r="H228" t="n">
        <v>64.68391099999999</v>
      </c>
      <c r="I228" t="n">
        <v>63.973334</v>
      </c>
      <c r="J228" t="n">
        <v>0.710577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2026-06-17</t>
        </is>
      </c>
      <c r="B229" t="inlineStr">
        <is>
          <t>159309</t>
        </is>
      </c>
      <c r="C229" t="inlineStr">
        <is>
          <t>油气ETF汇添富</t>
        </is>
      </c>
      <c r="D229" t="n">
        <v>62437.1736</v>
      </c>
      <c r="E229" t="n">
        <v>62937.1736</v>
      </c>
      <c r="F229" t="n">
        <v>1.3411</v>
      </c>
      <c r="G229" t="n">
        <v>-500</v>
      </c>
      <c r="H229" t="n">
        <v>8.373449000000001</v>
      </c>
      <c r="I229" t="n">
        <v>8.64568</v>
      </c>
      <c r="J229" t="n">
        <v>-0.272231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2026-06-17</t>
        </is>
      </c>
      <c r="B230" t="inlineStr">
        <is>
          <t>159310</t>
        </is>
      </c>
      <c r="C230" t="inlineStr">
        <is>
          <t>芯片ETF天弘</t>
        </is>
      </c>
      <c r="D230" t="n">
        <v>43798.108</v>
      </c>
      <c r="E230" t="n">
        <v>43798.108</v>
      </c>
      <c r="F230" t="n">
        <v>3.066</v>
      </c>
      <c r="G230" t="n">
        <v>0</v>
      </c>
      <c r="H230" t="n">
        <v>13.4285</v>
      </c>
      <c r="I230" t="n">
        <v>13.325574</v>
      </c>
      <c r="J230" t="n">
        <v>0.102926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1.5677</v>
      </c>
      <c r="G231" t="n">
        <v>0</v>
      </c>
      <c r="H231" t="n">
        <v>0.586069</v>
      </c>
      <c r="I231" t="n">
        <v>0.584798</v>
      </c>
      <c r="J231" t="n">
        <v>0.001271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1.1532</v>
      </c>
      <c r="G232" t="n">
        <v>0</v>
      </c>
      <c r="H232" t="n">
        <v>0.440803</v>
      </c>
      <c r="I232" t="n">
        <v>0.44669</v>
      </c>
      <c r="J232" t="n">
        <v>-0.005887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2026-06-17</t>
        </is>
      </c>
      <c r="B233" t="inlineStr">
        <is>
          <t>159315</t>
        </is>
      </c>
      <c r="C233" t="inlineStr">
        <is>
          <t>黄金股ETF工银</t>
        </is>
      </c>
      <c r="D233" t="n">
        <v>19458.9621</v>
      </c>
      <c r="E233" t="n">
        <v>19608.9621</v>
      </c>
      <c r="F233" t="n">
        <v>1.5481</v>
      </c>
      <c r="G233" t="n">
        <v>-150</v>
      </c>
      <c r="H233" t="n">
        <v>3.012442</v>
      </c>
      <c r="I233" t="n">
        <v>3.067234</v>
      </c>
      <c r="J233" t="n">
        <v>-0.054792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0.9919</v>
      </c>
      <c r="G234" t="n">
        <v>0</v>
      </c>
      <c r="H234" t="n">
        <v>40.393502</v>
      </c>
      <c r="I234" t="n">
        <v>41.187608</v>
      </c>
      <c r="J234" t="n">
        <v>-0.794106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2026-06-17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1.2776</v>
      </c>
      <c r="G235" t="n">
        <v>0</v>
      </c>
      <c r="H235" t="n">
        <v>0.237655</v>
      </c>
      <c r="I235" t="n">
        <v>0.240836</v>
      </c>
      <c r="J235" t="n">
        <v>-0.003181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2026-06-17</t>
        </is>
      </c>
      <c r="B236" t="inlineStr">
        <is>
          <t>159320</t>
        </is>
      </c>
      <c r="C236" t="inlineStr">
        <is>
          <t>电网设备ETF广发</t>
        </is>
      </c>
      <c r="D236" t="n">
        <v>44974.5173</v>
      </c>
      <c r="E236" t="n">
        <v>45974.5173</v>
      </c>
      <c r="F236" t="n">
        <v>2.3115</v>
      </c>
      <c r="G236" t="n">
        <v>-1000</v>
      </c>
      <c r="H236" t="n">
        <v>10.39586</v>
      </c>
      <c r="I236" t="n">
        <v>10.300131</v>
      </c>
      <c r="J236" t="n">
        <v>0.09572899999999999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2026-06-17</t>
        </is>
      </c>
      <c r="B237" t="inlineStr">
        <is>
          <t>159321</t>
        </is>
      </c>
      <c r="C237" t="inlineStr">
        <is>
          <t>黄金股ETF华安</t>
        </is>
      </c>
      <c r="D237" t="n">
        <v>37990.0397</v>
      </c>
      <c r="E237" t="n">
        <v>38040.0397</v>
      </c>
      <c r="F237" t="n">
        <v>1.4521</v>
      </c>
      <c r="G237" t="n">
        <v>-50</v>
      </c>
      <c r="H237" t="n">
        <v>5.516534</v>
      </c>
      <c r="I237" t="n">
        <v>5.580854</v>
      </c>
      <c r="J237" t="n">
        <v>-0.06432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2026-06-17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12441.1691</v>
      </c>
      <c r="F238" t="n">
        <v>1.526</v>
      </c>
      <c r="G238" t="n">
        <v>-100</v>
      </c>
      <c r="H238" t="n">
        <v>1.883262</v>
      </c>
      <c r="I238" t="n">
        <v>1.916935</v>
      </c>
      <c r="J238" t="n">
        <v>-0.033673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1.1622</v>
      </c>
      <c r="G239" t="n">
        <v>0</v>
      </c>
      <c r="H239" t="n">
        <v>1.15171</v>
      </c>
      <c r="I239" t="n">
        <v>1.171529</v>
      </c>
      <c r="J239" t="n">
        <v>-0.019819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2026-06-17</t>
        </is>
      </c>
      <c r="B240" t="inlineStr">
        <is>
          <t>159325</t>
        </is>
      </c>
      <c r="C240" t="inlineStr">
        <is>
          <t>半导体ETF南方</t>
        </is>
      </c>
      <c r="D240" t="n">
        <v>39046.0528</v>
      </c>
      <c r="E240" t="n">
        <v>38446.0528</v>
      </c>
      <c r="F240" t="n">
        <v>2.2295</v>
      </c>
      <c r="G240" t="n">
        <v>600</v>
      </c>
      <c r="H240" t="n">
        <v>8.705317000000001</v>
      </c>
      <c r="I240" t="n">
        <v>8.481968</v>
      </c>
      <c r="J240" t="n">
        <v>0.223349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2026-06-17</t>
        </is>
      </c>
      <c r="B241" t="inlineStr">
        <is>
          <t>159326</t>
        </is>
      </c>
      <c r="C241" t="inlineStr">
        <is>
          <t>电网设备ETF华夏</t>
        </is>
      </c>
      <c r="D241" t="n">
        <v>1234326.5525</v>
      </c>
      <c r="E241" t="n">
        <v>1251826.5525</v>
      </c>
      <c r="F241" t="n">
        <v>2.1332</v>
      </c>
      <c r="G241" t="n">
        <v>-17500</v>
      </c>
      <c r="H241" t="n">
        <v>263.30654</v>
      </c>
      <c r="I241" t="n">
        <v>258.326927</v>
      </c>
      <c r="J241" t="n">
        <v>4.979613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2026-06-17</t>
        </is>
      </c>
      <c r="B242" t="inlineStr">
        <is>
          <t>159327</t>
        </is>
      </c>
      <c r="C242" t="inlineStr">
        <is>
          <t>半导体设备ETF万家</t>
        </is>
      </c>
      <c r="D242" t="n">
        <v>36752.4697</v>
      </c>
      <c r="E242" t="n">
        <v>37252.4697</v>
      </c>
      <c r="F242" t="n">
        <v>3.3225</v>
      </c>
      <c r="G242" t="n">
        <v>-500</v>
      </c>
      <c r="H242" t="n">
        <v>12.211008</v>
      </c>
      <c r="I242" t="n">
        <v>12.307098</v>
      </c>
      <c r="J242" t="n">
        <v>-0.09608999999999999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2026-06-17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10955.67</v>
      </c>
      <c r="F243" t="n">
        <v>1.0664</v>
      </c>
      <c r="G243" t="n">
        <v>100</v>
      </c>
      <c r="H243" t="n">
        <v>1.178977</v>
      </c>
      <c r="I243" t="n">
        <v>1.171161</v>
      </c>
      <c r="J243" t="n">
        <v>0.007816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2026-06-17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0.9221</v>
      </c>
      <c r="G244" t="n">
        <v>0</v>
      </c>
      <c r="H244" t="n">
        <v>11.984434</v>
      </c>
      <c r="I244" t="n">
        <v>11.920749</v>
      </c>
      <c r="J244" t="n">
        <v>0.06368500000000001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2026-06-17</t>
        </is>
      </c>
      <c r="B245" t="inlineStr">
        <is>
          <t>159330</t>
        </is>
      </c>
      <c r="C245" t="inlineStr">
        <is>
          <t>沪深300ETF东财</t>
        </is>
      </c>
      <c r="D245" t="n">
        <v>31780.1009</v>
      </c>
      <c r="E245" t="n">
        <v>31780.1009</v>
      </c>
      <c r="F245" t="n">
        <v>1.5116</v>
      </c>
      <c r="G245" t="n">
        <v>0</v>
      </c>
      <c r="H245" t="n">
        <v>4.80388</v>
      </c>
      <c r="I245" t="n">
        <v>4.810872</v>
      </c>
      <c r="J245" t="n">
        <v>-0.006992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2026-06-17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1.2911</v>
      </c>
      <c r="G246" t="n">
        <v>0</v>
      </c>
      <c r="H246" t="n">
        <v>2.03599</v>
      </c>
      <c r="I246" t="n">
        <v>2.053494</v>
      </c>
      <c r="J246" t="n">
        <v>-0.017504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2026-06-17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7952.1477</v>
      </c>
      <c r="F247" t="n">
        <v>1.1588</v>
      </c>
      <c r="G247" t="n">
        <v>50</v>
      </c>
      <c r="H247" t="n">
        <v>0.927289</v>
      </c>
      <c r="I247" t="n">
        <v>0.936683</v>
      </c>
      <c r="J247" t="n">
        <v>-0.009394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1.3697</v>
      </c>
      <c r="G248" t="n">
        <v>0</v>
      </c>
      <c r="H248" t="n">
        <v>3.39621</v>
      </c>
      <c r="I248" t="n">
        <v>3.453239</v>
      </c>
      <c r="J248" t="n">
        <v>-0.057029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2026-06-17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5848.3689</v>
      </c>
      <c r="F249" t="n">
        <v>1.6297</v>
      </c>
      <c r="G249" t="n">
        <v>-40</v>
      </c>
      <c r="H249" t="n">
        <v>0.94659</v>
      </c>
      <c r="I249" t="n">
        <v>0.944746</v>
      </c>
      <c r="J249" t="n">
        <v>0.001844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2026-06-17</t>
        </is>
      </c>
      <c r="B250" t="inlineStr">
        <is>
          <t>159336</t>
        </is>
      </c>
      <c r="C250" t="inlineStr">
        <is>
          <t>央企红利ETF融通</t>
        </is>
      </c>
      <c r="D250" t="n">
        <v>37890.509</v>
      </c>
      <c r="E250" t="n">
        <v>37890.509</v>
      </c>
      <c r="F250" t="n">
        <v>1.1473</v>
      </c>
      <c r="G250" t="n">
        <v>0</v>
      </c>
      <c r="H250" t="n">
        <v>4.347178</v>
      </c>
      <c r="I250" t="n">
        <v>4.427506</v>
      </c>
      <c r="J250" t="n">
        <v>-0.080328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2026-06-17</t>
        </is>
      </c>
      <c r="B251" t="inlineStr">
        <is>
          <t>159337</t>
        </is>
      </c>
      <c r="C251" t="inlineStr">
        <is>
          <t>中证500ETF东财</t>
        </is>
      </c>
      <c r="D251" t="n">
        <v>25171.0611</v>
      </c>
      <c r="E251" t="n">
        <v>25371.0611</v>
      </c>
      <c r="F251" t="n">
        <v>1.9316</v>
      </c>
      <c r="G251" t="n">
        <v>-200</v>
      </c>
      <c r="H251" t="n">
        <v>4.862042</v>
      </c>
      <c r="I251" t="n">
        <v>4.841813</v>
      </c>
      <c r="J251" t="n">
        <v>0.020229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2026-06-17</t>
        </is>
      </c>
      <c r="B252" t="inlineStr">
        <is>
          <t>159338</t>
        </is>
      </c>
      <c r="C252" t="inlineStr">
        <is>
          <t>中证A500ETF国泰</t>
        </is>
      </c>
      <c r="D252" t="n">
        <v>1879108.6664</v>
      </c>
      <c r="E252" t="n">
        <v>1886908.6664</v>
      </c>
      <c r="F252" t="n">
        <v>1.2977</v>
      </c>
      <c r="G252" t="n">
        <v>-7800</v>
      </c>
      <c r="H252" t="n">
        <v>243.851932</v>
      </c>
      <c r="I252" t="n">
        <v>244.354672</v>
      </c>
      <c r="J252" t="n">
        <v>-0.50274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2026-06-17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169408.6841</v>
      </c>
      <c r="F253" t="n">
        <v>1.308</v>
      </c>
      <c r="G253" t="n">
        <v>0</v>
      </c>
      <c r="H253" t="n">
        <v>22.158656</v>
      </c>
      <c r="I253" t="n">
        <v>22.112916</v>
      </c>
      <c r="J253" t="n">
        <v>0.04574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2026-06-17</t>
        </is>
      </c>
      <c r="B254" t="inlineStr">
        <is>
          <t>159350</t>
        </is>
      </c>
      <c r="C254" t="inlineStr">
        <is>
          <t>深证50ETF富国</t>
        </is>
      </c>
      <c r="D254" t="n">
        <v>10000.9642</v>
      </c>
      <c r="E254" t="n">
        <v>11200.9642</v>
      </c>
      <c r="F254" t="n">
        <v>1.7207</v>
      </c>
      <c r="G254" t="n">
        <v>-1200</v>
      </c>
      <c r="H254" t="n">
        <v>1.720866</v>
      </c>
      <c r="I254" t="n">
        <v>1.92511</v>
      </c>
      <c r="J254" t="n">
        <v>-0.204244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2026-06-17</t>
        </is>
      </c>
      <c r="B255" t="inlineStr">
        <is>
          <t>159351</t>
        </is>
      </c>
      <c r="C255" t="inlineStr">
        <is>
          <t>A500ETF嘉实</t>
        </is>
      </c>
      <c r="D255" t="n">
        <v>592412.3357000001</v>
      </c>
      <c r="E255" t="n">
        <v>593612.3357000001</v>
      </c>
      <c r="F255" t="n">
        <v>1.3006</v>
      </c>
      <c r="G255" t="n">
        <v>-1200</v>
      </c>
      <c r="H255" t="n">
        <v>77.049148</v>
      </c>
      <c r="I255" t="n">
        <v>77.044945</v>
      </c>
      <c r="J255" t="n">
        <v>0.004203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2026-06-17</t>
        </is>
      </c>
      <c r="B256" t="inlineStr">
        <is>
          <t>159352</t>
        </is>
      </c>
      <c r="C256" t="inlineStr">
        <is>
          <t>A500ETF南方</t>
        </is>
      </c>
      <c r="D256" t="n">
        <v>2176810.1746</v>
      </c>
      <c r="E256" t="n">
        <v>2193910.1746</v>
      </c>
      <c r="F256" t="n">
        <v>1.3496</v>
      </c>
      <c r="G256" t="n">
        <v>-17100</v>
      </c>
      <c r="H256" t="n">
        <v>293.782301</v>
      </c>
      <c r="I256" t="n">
        <v>295.453883</v>
      </c>
      <c r="J256" t="n">
        <v>-1.671582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2026-06-17</t>
        </is>
      </c>
      <c r="B257" t="inlineStr">
        <is>
          <t>159353</t>
        </is>
      </c>
      <c r="C257" t="inlineStr">
        <is>
          <t>中证A500ETF景顺</t>
        </is>
      </c>
      <c r="D257" t="n">
        <v>301416.1812</v>
      </c>
      <c r="E257" t="n">
        <v>301416.1812</v>
      </c>
      <c r="F257" t="n">
        <v>1.313</v>
      </c>
      <c r="G257" t="n">
        <v>0</v>
      </c>
      <c r="H257" t="n">
        <v>39.575945</v>
      </c>
      <c r="I257" t="n">
        <v>39.497576</v>
      </c>
      <c r="J257" t="n">
        <v>0.07836899999999999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2026-06-17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1.0275</v>
      </c>
      <c r="G258" t="n">
        <v>0</v>
      </c>
      <c r="H258" t="n">
        <v>1.019632</v>
      </c>
      <c r="I258" t="n">
        <v>1.031838</v>
      </c>
      <c r="J258" t="n">
        <v>-0.012206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2026-06-17</t>
        </is>
      </c>
      <c r="B259" t="inlineStr">
        <is>
          <t>159356</t>
        </is>
      </c>
      <c r="C259" t="inlineStr">
        <is>
          <t>A500ETF万家</t>
        </is>
      </c>
      <c r="D259" t="n">
        <v>68912.0647</v>
      </c>
      <c r="E259" t="n">
        <v>68912.0647</v>
      </c>
      <c r="F259" t="n">
        <v>1.366</v>
      </c>
      <c r="G259" t="n">
        <v>0</v>
      </c>
      <c r="H259" t="n">
        <v>9.413387999999999</v>
      </c>
      <c r="I259" t="n">
        <v>9.392025</v>
      </c>
      <c r="J259" t="n">
        <v>0.021363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2026-06-17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118083.3841</v>
      </c>
      <c r="F260" t="n">
        <v>1.3653</v>
      </c>
      <c r="G260" t="n">
        <v>-300</v>
      </c>
      <c r="H260" t="n">
        <v>16.080965</v>
      </c>
      <c r="I260" t="n">
        <v>16.08768</v>
      </c>
      <c r="J260" t="n">
        <v>-0.006715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2026-06-17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65610.64200000001</v>
      </c>
      <c r="F261" t="n">
        <v>1.3896</v>
      </c>
      <c r="G261" t="n">
        <v>-300</v>
      </c>
      <c r="H261" t="n">
        <v>9.075566999999999</v>
      </c>
      <c r="I261" t="n">
        <v>9.097572</v>
      </c>
      <c r="J261" t="n">
        <v>-0.022005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2026-06-17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68914.04240000001</v>
      </c>
      <c r="F262" t="n">
        <v>1.3602</v>
      </c>
      <c r="G262" t="n">
        <v>0</v>
      </c>
      <c r="H262" t="n">
        <v>9.373688</v>
      </c>
      <c r="I262" t="n">
        <v>9.353702999999999</v>
      </c>
      <c r="J262" t="n">
        <v>0.019985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2026-06-17</t>
        </is>
      </c>
      <c r="B263" t="inlineStr">
        <is>
          <t>159360</t>
        </is>
      </c>
      <c r="C263" t="inlineStr">
        <is>
          <t>A500ETF天弘</t>
        </is>
      </c>
      <c r="D263" t="n">
        <v>119018.4526</v>
      </c>
      <c r="E263" t="n">
        <v>118718.4526</v>
      </c>
      <c r="F263" t="n">
        <v>1.3892</v>
      </c>
      <c r="G263" t="n">
        <v>300</v>
      </c>
      <c r="H263" t="n">
        <v>16.534043</v>
      </c>
      <c r="I263" t="n">
        <v>16.457939</v>
      </c>
      <c r="J263" t="n">
        <v>0.076104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2026-06-17</t>
        </is>
      </c>
      <c r="B264" t="inlineStr">
        <is>
          <t>159361</t>
        </is>
      </c>
      <c r="C264" t="inlineStr">
        <is>
          <t>A500ETF易方达</t>
        </is>
      </c>
      <c r="D264" t="n">
        <v>1938809.0279</v>
      </c>
      <c r="E264" t="n">
        <v>1942409.0279</v>
      </c>
      <c r="F264" t="n">
        <v>1.3233</v>
      </c>
      <c r="G264" t="n">
        <v>-3600</v>
      </c>
      <c r="H264" t="n">
        <v>256.562599</v>
      </c>
      <c r="I264" t="n">
        <v>256.495112</v>
      </c>
      <c r="J264" t="n">
        <v>0.06748700000000001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2026-06-17</t>
        </is>
      </c>
      <c r="B265" t="inlineStr">
        <is>
          <t>159362</t>
        </is>
      </c>
      <c r="C265" t="inlineStr">
        <is>
          <t>A500ETF工银</t>
        </is>
      </c>
      <c r="D265" t="n">
        <v>146318.0191</v>
      </c>
      <c r="E265" t="n">
        <v>146018.0191</v>
      </c>
      <c r="F265" t="n">
        <v>1.3797</v>
      </c>
      <c r="G265" t="n">
        <v>300</v>
      </c>
      <c r="H265" t="n">
        <v>20.187497</v>
      </c>
      <c r="I265" t="n">
        <v>20.102301</v>
      </c>
      <c r="J265" t="n">
        <v>0.08519599999999999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541216.9924</v>
      </c>
      <c r="E266" t="n">
        <v>540416.9924</v>
      </c>
      <c r="F266" t="n">
        <v>1.4635</v>
      </c>
      <c r="G266" t="n">
        <v>800</v>
      </c>
      <c r="H266" t="n">
        <v>79.20710699999999</v>
      </c>
      <c r="I266" t="n">
        <v>77.398522</v>
      </c>
      <c r="J266" t="n">
        <v>1.808585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2026-06-17</t>
        </is>
      </c>
      <c r="B267" t="inlineStr">
        <is>
          <t>159365</t>
        </is>
      </c>
      <c r="C267" t="inlineStr">
        <is>
          <t>恒指港股通ETF富国</t>
        </is>
      </c>
      <c r="D267" t="n">
        <v>6316.2398</v>
      </c>
      <c r="E267" t="n">
        <v>6316.2398</v>
      </c>
      <c r="F267" t="n">
        <v>0.9734</v>
      </c>
      <c r="G267" t="n">
        <v>0</v>
      </c>
      <c r="H267" t="n">
        <v>0.614823</v>
      </c>
      <c r="I267" t="n">
        <v>0.623287</v>
      </c>
      <c r="J267" t="n">
        <v>-0.008463999999999999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2026-06-17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1.1145</v>
      </c>
      <c r="G268" t="n">
        <v>0</v>
      </c>
      <c r="H268" t="n">
        <v>2.466757</v>
      </c>
      <c r="I268" t="n">
        <v>2.526517</v>
      </c>
      <c r="J268" t="n">
        <v>-0.05976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2026-06-17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10207.9029</v>
      </c>
      <c r="F269" t="n">
        <v>2.089</v>
      </c>
      <c r="G269" t="n">
        <v>-200</v>
      </c>
      <c r="H269" t="n">
        <v>2.090651</v>
      </c>
      <c r="I269" t="n">
        <v>2.094968</v>
      </c>
      <c r="J269" t="n">
        <v>-0.004317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62928.9841</v>
      </c>
      <c r="E270" t="n">
        <v>63828.9841</v>
      </c>
      <c r="F270" t="n">
        <v>1.6786</v>
      </c>
      <c r="G270" t="n">
        <v>-900</v>
      </c>
      <c r="H270" t="n">
        <v>10.563259</v>
      </c>
      <c r="I270" t="n">
        <v>10.333274</v>
      </c>
      <c r="J270" t="n">
        <v>0.229985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2026-06-17</t>
        </is>
      </c>
      <c r="B271" t="inlineStr">
        <is>
          <t>159369</t>
        </is>
      </c>
      <c r="C271" t="inlineStr">
        <is>
          <t>创业板50ETF易方达</t>
        </is>
      </c>
      <c r="D271" t="n">
        <v>28675.3492</v>
      </c>
      <c r="E271" t="n">
        <v>28675.3492</v>
      </c>
      <c r="F271" t="n">
        <v>1.6952</v>
      </c>
      <c r="G271" t="n">
        <v>0</v>
      </c>
      <c r="H271" t="n">
        <v>4.861045</v>
      </c>
      <c r="I271" t="n">
        <v>4.775019</v>
      </c>
      <c r="J271" t="n">
        <v>0.08602600000000001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2026-06-17</t>
        </is>
      </c>
      <c r="B272" t="inlineStr">
        <is>
          <t>159370</t>
        </is>
      </c>
      <c r="C272" t="inlineStr">
        <is>
          <t>创50ETF工银</t>
        </is>
      </c>
      <c r="D272" t="n">
        <v>11431.6009</v>
      </c>
      <c r="E272" t="n">
        <v>11431.6009</v>
      </c>
      <c r="F272" t="n">
        <v>2.2006</v>
      </c>
      <c r="G272" t="n">
        <v>0</v>
      </c>
      <c r="H272" t="n">
        <v>2.515638</v>
      </c>
      <c r="I272" t="n">
        <v>2.471283</v>
      </c>
      <c r="J272" t="n">
        <v>0.044355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2026-06-17</t>
        </is>
      </c>
      <c r="B273" t="inlineStr">
        <is>
          <t>159371</t>
        </is>
      </c>
      <c r="C273" t="inlineStr">
        <is>
          <t>创业板50ETF富国</t>
        </is>
      </c>
      <c r="D273" t="n">
        <v>15622.1172</v>
      </c>
      <c r="E273" t="n">
        <v>16022.1172</v>
      </c>
      <c r="F273" t="n">
        <v>2.0787</v>
      </c>
      <c r="G273" t="n">
        <v>-400</v>
      </c>
      <c r="H273" t="n">
        <v>3.24737</v>
      </c>
      <c r="I273" t="n">
        <v>3.271877</v>
      </c>
      <c r="J273" t="n">
        <v>-0.024507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2026-06-17</t>
        </is>
      </c>
      <c r="B274" t="inlineStr">
        <is>
          <t>159372</t>
        </is>
      </c>
      <c r="C274" t="inlineStr">
        <is>
          <t>创业板50ETF万家</t>
        </is>
      </c>
      <c r="D274" t="n">
        <v>5245.1588</v>
      </c>
      <c r="E274" t="n">
        <v>5845.1588</v>
      </c>
      <c r="F274" t="n">
        <v>2.2178</v>
      </c>
      <c r="G274" t="n">
        <v>-600</v>
      </c>
      <c r="H274" t="n">
        <v>1.163271</v>
      </c>
      <c r="I274" t="n">
        <v>1.273602</v>
      </c>
      <c r="J274" t="n">
        <v>-0.110331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13755.7494</v>
      </c>
      <c r="F275" t="n">
        <v>2.1212</v>
      </c>
      <c r="G275" t="n">
        <v>400</v>
      </c>
      <c r="H275" t="n">
        <v>3.002718</v>
      </c>
      <c r="I275" t="n">
        <v>2.866423</v>
      </c>
      <c r="J275" t="n">
        <v>0.136295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2026-06-17</t>
        </is>
      </c>
      <c r="B276" t="inlineStr">
        <is>
          <t>159375</t>
        </is>
      </c>
      <c r="C276" t="inlineStr">
        <is>
          <t>创业板50ETF国泰</t>
        </is>
      </c>
      <c r="D276" t="n">
        <v>10863.8135</v>
      </c>
      <c r="E276" t="n">
        <v>10963.8135</v>
      </c>
      <c r="F276" t="n">
        <v>2.2147</v>
      </c>
      <c r="G276" t="n">
        <v>-100</v>
      </c>
      <c r="H276" t="n">
        <v>2.406009</v>
      </c>
      <c r="I276" t="n">
        <v>2.385397</v>
      </c>
      <c r="J276" t="n">
        <v>0.020612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2026-06-17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1.4116</v>
      </c>
      <c r="G277" t="n">
        <v>0</v>
      </c>
      <c r="H277" t="n">
        <v>0.902327</v>
      </c>
      <c r="I277" t="n">
        <v>0.90041</v>
      </c>
      <c r="J277" t="n">
        <v>0.001917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2026-06-17</t>
        </is>
      </c>
      <c r="B278" t="inlineStr">
        <is>
          <t>159377</t>
        </is>
      </c>
      <c r="C278" t="inlineStr">
        <is>
          <t>创业板医药ETF国泰</t>
        </is>
      </c>
      <c r="D278" t="n">
        <v>8712.939899999999</v>
      </c>
      <c r="E278" t="n">
        <v>8712.939899999999</v>
      </c>
      <c r="F278" t="n">
        <v>0.8873</v>
      </c>
      <c r="G278" t="n">
        <v>0</v>
      </c>
      <c r="H278" t="n">
        <v>0.773099</v>
      </c>
      <c r="I278" t="n">
        <v>0.783206</v>
      </c>
      <c r="J278" t="n">
        <v>-0.010107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2026-06-17</t>
        </is>
      </c>
      <c r="B279" t="inlineStr">
        <is>
          <t>159378</t>
        </is>
      </c>
      <c r="C279" t="inlineStr">
        <is>
          <t>通用航空ETF永赢</t>
        </is>
      </c>
      <c r="D279" t="n">
        <v>55277.1072</v>
      </c>
      <c r="E279" t="n">
        <v>54627.1072</v>
      </c>
      <c r="F279" t="n">
        <v>1.1802</v>
      </c>
      <c r="G279" t="n">
        <v>650</v>
      </c>
      <c r="H279" t="n">
        <v>6.523804</v>
      </c>
      <c r="I279" t="n">
        <v>6.435073</v>
      </c>
      <c r="J279" t="n">
        <v>0.088731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1.4299</v>
      </c>
      <c r="G280" t="n">
        <v>0</v>
      </c>
      <c r="H280" t="n">
        <v>2.228091</v>
      </c>
      <c r="I280" t="n">
        <v>2.222949</v>
      </c>
      <c r="J280" t="n">
        <v>0.005142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2026-06-17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1.4354</v>
      </c>
      <c r="G281" t="n">
        <v>0</v>
      </c>
      <c r="H281" t="n">
        <v>1.619193</v>
      </c>
      <c r="I281" t="n">
        <v>1.615809</v>
      </c>
      <c r="J281" t="n">
        <v>0.003384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159915.3206</v>
      </c>
      <c r="E282" t="n">
        <v>162115.3206</v>
      </c>
      <c r="F282" t="n">
        <v>1.3845</v>
      </c>
      <c r="G282" t="n">
        <v>-2200</v>
      </c>
      <c r="H282" t="n">
        <v>22.140276</v>
      </c>
      <c r="I282" t="n">
        <v>21.953657</v>
      </c>
      <c r="J282" t="n">
        <v>0.186619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84605.5714</v>
      </c>
      <c r="E283" t="n">
        <v>82605.5714</v>
      </c>
      <c r="F283" t="n">
        <v>3.1191</v>
      </c>
      <c r="G283" t="n">
        <v>2000</v>
      </c>
      <c r="H283" t="n">
        <v>26.389324</v>
      </c>
      <c r="I283" t="n">
        <v>25.210394</v>
      </c>
      <c r="J283" t="n">
        <v>1.17893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2026-06-17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3109.2486</v>
      </c>
      <c r="F284" t="n">
        <v>2.0631</v>
      </c>
      <c r="G284" t="n">
        <v>100</v>
      </c>
      <c r="H284" t="n">
        <v>0.6621</v>
      </c>
      <c r="I284" t="n">
        <v>0.630493</v>
      </c>
      <c r="J284" t="n">
        <v>0.031607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2026-06-17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1.9656</v>
      </c>
      <c r="G285" t="n">
        <v>0</v>
      </c>
      <c r="H285" t="n">
        <v>0.727322</v>
      </c>
      <c r="I285" t="n">
        <v>0.715888</v>
      </c>
      <c r="J285" t="n">
        <v>0.011434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2026-06-17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1.3697</v>
      </c>
      <c r="G286" t="n">
        <v>0</v>
      </c>
      <c r="H286" t="n">
        <v>0.751548</v>
      </c>
      <c r="I286" t="n">
        <v>0.750012</v>
      </c>
      <c r="J286" t="n">
        <v>0.001536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153918.9648</v>
      </c>
      <c r="E287" t="n">
        <v>149518.9648</v>
      </c>
      <c r="F287" t="n">
        <v>0.9263</v>
      </c>
      <c r="G287" t="n">
        <v>4400</v>
      </c>
      <c r="H287" t="n">
        <v>14.257514</v>
      </c>
      <c r="I287" t="n">
        <v>13.35952</v>
      </c>
      <c r="J287" t="n">
        <v>0.897994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89273.69839999999</v>
      </c>
      <c r="F288" t="n">
        <v>1.1956</v>
      </c>
      <c r="G288" t="n">
        <v>-1000</v>
      </c>
      <c r="H288" t="n">
        <v>10.554003</v>
      </c>
      <c r="I288" t="n">
        <v>10.44413</v>
      </c>
      <c r="J288" t="n">
        <v>0.109873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2026-06-17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1.9585</v>
      </c>
      <c r="G289" t="n">
        <v>0</v>
      </c>
      <c r="H289" t="n">
        <v>1.646969</v>
      </c>
      <c r="I289" t="n">
        <v>1.620731</v>
      </c>
      <c r="J289" t="n">
        <v>0.026238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2026-06-17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13626.8771</v>
      </c>
      <c r="F290" t="n">
        <v>1.2603</v>
      </c>
      <c r="G290" t="n">
        <v>-150</v>
      </c>
      <c r="H290" t="n">
        <v>1.698491</v>
      </c>
      <c r="I290" t="n">
        <v>1.729523</v>
      </c>
      <c r="J290" t="n">
        <v>-0.031032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2026-06-17</t>
        </is>
      </c>
      <c r="B291" t="inlineStr">
        <is>
          <t>159391</t>
        </is>
      </c>
      <c r="C291" t="inlineStr">
        <is>
          <t>大盘价值ETF博时</t>
        </is>
      </c>
      <c r="D291" t="n">
        <v>9607.639800000001</v>
      </c>
      <c r="E291" t="n">
        <v>9607.639800000001</v>
      </c>
      <c r="F291" t="n">
        <v>1.0553</v>
      </c>
      <c r="G291" t="n">
        <v>0</v>
      </c>
      <c r="H291" t="n">
        <v>1.013894</v>
      </c>
      <c r="I291" t="n">
        <v>1.030227</v>
      </c>
      <c r="J291" t="n">
        <v>-0.016333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2026-06-17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18628.55</v>
      </c>
      <c r="F292" t="n">
        <v>1.0812</v>
      </c>
      <c r="G292" t="n">
        <v>-50</v>
      </c>
      <c r="H292" t="n">
        <v>2.008713</v>
      </c>
      <c r="I292" t="n">
        <v>2.010021</v>
      </c>
      <c r="J292" t="n">
        <v>-0.001308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2026-06-17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4204.6342</v>
      </c>
      <c r="F293" t="n">
        <v>5.1681</v>
      </c>
      <c r="G293" t="n">
        <v>0</v>
      </c>
      <c r="H293" t="n">
        <v>2.172997</v>
      </c>
      <c r="I293" t="n">
        <v>2.175688</v>
      </c>
      <c r="J293" t="n">
        <v>-0.002691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2026-06-17</t>
        </is>
      </c>
      <c r="B294" t="inlineStr">
        <is>
          <t>159395</t>
        </is>
      </c>
      <c r="C294" t="inlineStr">
        <is>
          <t>信用债ETF大成</t>
        </is>
      </c>
      <c r="D294" t="n">
        <v>12096.4202</v>
      </c>
      <c r="E294" t="n">
        <v>12096.4202</v>
      </c>
      <c r="F294" t="n">
        <v>102.9435</v>
      </c>
      <c r="G294" t="n">
        <v>0</v>
      </c>
      <c r="H294" t="n">
        <v>124.524783</v>
      </c>
      <c r="I294" t="n">
        <v>124.515953</v>
      </c>
      <c r="J294" t="n">
        <v>0.008829999999999999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2026-06-17</t>
        </is>
      </c>
      <c r="B295" t="inlineStr">
        <is>
          <t>159396</t>
        </is>
      </c>
      <c r="C295" t="inlineStr">
        <is>
          <t>信用债ETF博时</t>
        </is>
      </c>
      <c r="D295" t="n">
        <v>9727.312900000001</v>
      </c>
      <c r="E295" t="n">
        <v>9827.312900000001</v>
      </c>
      <c r="F295" t="n">
        <v>102.8676</v>
      </c>
      <c r="G295" t="n">
        <v>-100</v>
      </c>
      <c r="H295" t="n">
        <v>100.062533</v>
      </c>
      <c r="I295" t="n">
        <v>101.07922</v>
      </c>
      <c r="J295" t="n">
        <v>-1.016687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2026-06-17</t>
        </is>
      </c>
      <c r="B296" t="inlineStr">
        <is>
          <t>159397</t>
        </is>
      </c>
      <c r="C296" t="inlineStr">
        <is>
          <t>信用债ETF广发</t>
        </is>
      </c>
      <c r="D296" t="n">
        <v>13427.7657</v>
      </c>
      <c r="E296" t="n">
        <v>13378.7657</v>
      </c>
      <c r="F296" t="n">
        <v>102.7128</v>
      </c>
      <c r="G296" t="n">
        <v>49</v>
      </c>
      <c r="H296" t="n">
        <v>137.920341</v>
      </c>
      <c r="I296" t="n">
        <v>137.407416</v>
      </c>
      <c r="J296" t="n">
        <v>0.512925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2026-06-17</t>
        </is>
      </c>
      <c r="B297" t="inlineStr">
        <is>
          <t>159398</t>
        </is>
      </c>
      <c r="C297" t="inlineStr">
        <is>
          <t>信用债ETF天弘</t>
        </is>
      </c>
      <c r="D297" t="n">
        <v>9173.231</v>
      </c>
      <c r="E297" t="n">
        <v>9373.231</v>
      </c>
      <c r="F297" t="n">
        <v>102.0939</v>
      </c>
      <c r="G297" t="n">
        <v>-200</v>
      </c>
      <c r="H297" t="n">
        <v>93.653093</v>
      </c>
      <c r="I297" t="n">
        <v>95.687004</v>
      </c>
      <c r="J297" t="n">
        <v>-2.033911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2026-06-17</t>
        </is>
      </c>
      <c r="B298" t="inlineStr">
        <is>
          <t>159399</t>
        </is>
      </c>
      <c r="C298" t="inlineStr">
        <is>
          <t>现金流ETF国泰</t>
        </is>
      </c>
      <c r="D298" t="n">
        <v>453819.4835</v>
      </c>
      <c r="E298" t="n">
        <v>453019.4835</v>
      </c>
      <c r="F298" t="n">
        <v>0.9913</v>
      </c>
      <c r="G298" t="n">
        <v>800</v>
      </c>
      <c r="H298" t="n">
        <v>44.987125</v>
      </c>
      <c r="I298" t="n">
        <v>45.836511</v>
      </c>
      <c r="J298" t="n">
        <v>-0.849386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2026-06-17</t>
        </is>
      </c>
      <c r="B299" t="inlineStr">
        <is>
          <t>159400</t>
        </is>
      </c>
      <c r="C299" t="inlineStr">
        <is>
          <t>科创债ETF景顺</t>
        </is>
      </c>
      <c r="D299" t="n">
        <v>6842.7356</v>
      </c>
      <c r="E299" t="n">
        <v>6822.7356</v>
      </c>
      <c r="F299" t="n">
        <v>100.7966</v>
      </c>
      <c r="G299" t="n">
        <v>20</v>
      </c>
      <c r="H299" t="n">
        <v>68.972448</v>
      </c>
      <c r="I299" t="n">
        <v>68.76478299999999</v>
      </c>
      <c r="J299" t="n">
        <v>0.207665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2026-06-17</t>
        </is>
      </c>
      <c r="B300" t="inlineStr">
        <is>
          <t>159500</t>
        </is>
      </c>
      <c r="C300" t="inlineStr">
        <is>
          <t>中证500ETF富国</t>
        </is>
      </c>
      <c r="D300" t="n">
        <v>14333.8865</v>
      </c>
      <c r="E300" t="n">
        <v>14333.8865</v>
      </c>
      <c r="F300" t="n">
        <v>1.2623</v>
      </c>
      <c r="G300" t="n">
        <v>0</v>
      </c>
      <c r="H300" t="n">
        <v>1.809366</v>
      </c>
      <c r="I300" t="n">
        <v>1.787722</v>
      </c>
      <c r="J300" t="n">
        <v>0.021644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2026-06-17</t>
        </is>
      </c>
      <c r="B301" t="inlineStr">
        <is>
          <t>159501</t>
        </is>
      </c>
      <c r="C301" t="inlineStr">
        <is>
          <t>纳指ETF嘉实</t>
        </is>
      </c>
      <c r="D301" t="n">
        <v>633498.6575</v>
      </c>
      <c r="E301" t="n">
        <v>632498.6575</v>
      </c>
      <c r="F301" t="n">
        <v>1.9487</v>
      </c>
      <c r="G301" t="n">
        <v>1000</v>
      </c>
      <c r="H301" t="n">
        <v>123.449883</v>
      </c>
      <c r="I301" t="n">
        <v>119.662421</v>
      </c>
      <c r="J301" t="n">
        <v>3.787462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114732.3019</v>
      </c>
      <c r="E302" t="n">
        <v>114632.3019</v>
      </c>
      <c r="F302" t="n">
        <v>1.3715</v>
      </c>
      <c r="G302" t="n">
        <v>100</v>
      </c>
      <c r="H302" t="n">
        <v>15.735535</v>
      </c>
      <c r="I302" t="n">
        <v>15.434093</v>
      </c>
      <c r="J302" t="n">
        <v>0.301442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2026-06-17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1.8001</v>
      </c>
      <c r="G303" t="n">
        <v>0</v>
      </c>
      <c r="H303" t="n">
        <v>0.2539</v>
      </c>
      <c r="I303" t="n">
        <v>0.249528</v>
      </c>
      <c r="J303" t="n">
        <v>0.004372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1.058</v>
      </c>
      <c r="G304" t="n">
        <v>0</v>
      </c>
      <c r="H304" t="n">
        <v>23.091241</v>
      </c>
      <c r="I304" t="n">
        <v>23.610685</v>
      </c>
      <c r="J304" t="n">
        <v>-0.519444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2026-06-17</t>
        </is>
      </c>
      <c r="B305" t="inlineStr">
        <is>
          <t>159507</t>
        </is>
      </c>
      <c r="C305" t="inlineStr">
        <is>
          <t>通信ETF广发</t>
        </is>
      </c>
      <c r="D305" t="n">
        <v>64483.0902</v>
      </c>
      <c r="E305" t="n">
        <v>63883.0902</v>
      </c>
      <c r="F305" t="n">
        <v>1.0877</v>
      </c>
      <c r="G305" t="n">
        <v>600</v>
      </c>
      <c r="H305" t="n">
        <v>7.013826</v>
      </c>
      <c r="I305" t="n">
        <v>6.735833</v>
      </c>
      <c r="J305" t="n">
        <v>0.277993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2026-06-17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7423.1598</v>
      </c>
      <c r="F306" t="n">
        <v>0.6725</v>
      </c>
      <c r="G306" t="n">
        <v>-60</v>
      </c>
      <c r="H306" t="n">
        <v>0.495172</v>
      </c>
      <c r="I306" t="n">
        <v>0.5056659999999999</v>
      </c>
      <c r="J306" t="n">
        <v>-0.010494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2.315</v>
      </c>
      <c r="G307" t="n">
        <v>0</v>
      </c>
      <c r="H307" t="n">
        <v>153.289209</v>
      </c>
      <c r="I307" t="n">
        <v>147.495341</v>
      </c>
      <c r="J307" t="n">
        <v>5.793868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1.2264</v>
      </c>
      <c r="G308" t="n">
        <v>0</v>
      </c>
      <c r="H308" t="n">
        <v>0.749678</v>
      </c>
      <c r="I308" t="n">
        <v>0.757564</v>
      </c>
      <c r="J308" t="n">
        <v>-0.007886000000000001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2026-06-17</t>
        </is>
      </c>
      <c r="B309" t="inlineStr">
        <is>
          <t>159511</t>
        </is>
      </c>
      <c r="C309" t="inlineStr">
        <is>
          <t>通信ETF南方</t>
        </is>
      </c>
      <c r="D309" t="n">
        <v>13444.4573</v>
      </c>
      <c r="E309" t="n">
        <v>12744.4573</v>
      </c>
      <c r="F309" t="n">
        <v>2.7834</v>
      </c>
      <c r="G309" t="n">
        <v>700</v>
      </c>
      <c r="H309" t="n">
        <v>3.74213</v>
      </c>
      <c r="I309" t="n">
        <v>3.479747</v>
      </c>
      <c r="J309" t="n">
        <v>0.262383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2026-06-17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1.1416</v>
      </c>
      <c r="G310" t="n">
        <v>0</v>
      </c>
      <c r="H310" t="n">
        <v>0.562408</v>
      </c>
      <c r="I310" t="n">
        <v>0.568369</v>
      </c>
      <c r="J310" t="n">
        <v>-0.005961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2026-06-17</t>
        </is>
      </c>
      <c r="B311" t="inlineStr">
        <is>
          <t>159513</t>
        </is>
      </c>
      <c r="C311" t="inlineStr">
        <is>
          <t>纳斯达克100ETF大成</t>
        </is>
      </c>
      <c r="D311" t="n">
        <v>424354.91</v>
      </c>
      <c r="E311" t="n">
        <v>423754.91</v>
      </c>
      <c r="F311" t="n">
        <v>1.7328</v>
      </c>
      <c r="G311" t="n">
        <v>600</v>
      </c>
      <c r="H311" t="n">
        <v>73.532219</v>
      </c>
      <c r="I311" t="n">
        <v>71.31795099999999</v>
      </c>
      <c r="J311" t="n">
        <v>2.214268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2026-06-17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3638.6631</v>
      </c>
      <c r="F312" t="n">
        <v>1.1513</v>
      </c>
      <c r="G312" t="n">
        <v>30</v>
      </c>
      <c r="H312" t="n">
        <v>0.422373</v>
      </c>
      <c r="I312" t="n">
        <v>0.425287</v>
      </c>
      <c r="J312" t="n">
        <v>-0.002914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2026-06-17</t>
        </is>
      </c>
      <c r="B313" t="inlineStr">
        <is>
          <t>159516</t>
        </is>
      </c>
      <c r="C313" t="inlineStr">
        <is>
          <t>半导体设备ETF国泰</t>
        </is>
      </c>
      <c r="D313" t="n">
        <v>1743717.9986</v>
      </c>
      <c r="E313" t="n">
        <v>1709317.9986</v>
      </c>
      <c r="F313" t="n">
        <v>1.3923</v>
      </c>
      <c r="G313" t="n">
        <v>34400</v>
      </c>
      <c r="H313" t="n">
        <v>242.777857</v>
      </c>
      <c r="I313" t="n">
        <v>236.689263</v>
      </c>
      <c r="J313" t="n">
        <v>6.088594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1.4237</v>
      </c>
      <c r="G314" t="n">
        <v>0</v>
      </c>
      <c r="H314" t="n">
        <v>0.124469</v>
      </c>
      <c r="I314" t="n">
        <v>0.124058</v>
      </c>
      <c r="J314" t="n">
        <v>0.000411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2026-06-17</t>
        </is>
      </c>
      <c r="B315" t="inlineStr">
        <is>
          <t>159518</t>
        </is>
      </c>
      <c r="C315" t="inlineStr">
        <is>
          <t>标普油气ETF嘉实</t>
        </is>
      </c>
      <c r="D315" t="n">
        <v>205332.5369</v>
      </c>
      <c r="E315" t="n">
        <v>205432.5369</v>
      </c>
      <c r="F315" t="n">
        <v>1.0699</v>
      </c>
      <c r="G315" t="n">
        <v>-100</v>
      </c>
      <c r="H315" t="n">
        <v>21.968528</v>
      </c>
      <c r="I315" t="n">
        <v>22.961195</v>
      </c>
      <c r="J315" t="n">
        <v>-0.992667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2026-06-17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1.7806</v>
      </c>
      <c r="G316" t="n">
        <v>0</v>
      </c>
      <c r="H316" t="n">
        <v>1.213619</v>
      </c>
      <c r="I316" t="n">
        <v>1.227182</v>
      </c>
      <c r="J316" t="n">
        <v>-0.013563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2026-06-17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0.8869</v>
      </c>
      <c r="G317" t="n">
        <v>0</v>
      </c>
      <c r="H317" t="n">
        <v>1.411747</v>
      </c>
      <c r="I317" t="n">
        <v>1.435942</v>
      </c>
      <c r="J317" t="n">
        <v>-0.024195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1.3752</v>
      </c>
      <c r="G318" t="n">
        <v>0</v>
      </c>
      <c r="H318" t="n">
        <v>0.25131</v>
      </c>
      <c r="I318" t="n">
        <v>0.248861</v>
      </c>
      <c r="J318" t="n">
        <v>0.002449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2026-06-17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1.3267</v>
      </c>
      <c r="G319" t="n">
        <v>0</v>
      </c>
      <c r="H319" t="n">
        <v>0.882486</v>
      </c>
      <c r="I319" t="n">
        <v>0.883483</v>
      </c>
      <c r="J319" t="n">
        <v>-0.0009970000000000001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2026-06-17</t>
        </is>
      </c>
      <c r="B320" t="inlineStr">
        <is>
          <t>159525</t>
        </is>
      </c>
      <c r="C320" t="inlineStr">
        <is>
          <t>红利低波ETF富国</t>
        </is>
      </c>
      <c r="D320" t="n">
        <v>43074.3741</v>
      </c>
      <c r="E320" t="n">
        <v>42874.3741</v>
      </c>
      <c r="F320" t="n">
        <v>1.0674</v>
      </c>
      <c r="G320" t="n">
        <v>200</v>
      </c>
      <c r="H320" t="n">
        <v>4.597759</v>
      </c>
      <c r="I320" t="n">
        <v>4.645438</v>
      </c>
      <c r="J320" t="n">
        <v>-0.047679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2026-06-17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60396.2964</v>
      </c>
      <c r="F321" t="n">
        <v>1.6743</v>
      </c>
      <c r="G321" t="n">
        <v>-750</v>
      </c>
      <c r="H321" t="n">
        <v>9.986579000000001</v>
      </c>
      <c r="I321" t="n">
        <v>9.923715</v>
      </c>
      <c r="J321" t="n">
        <v>0.062864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2026-06-17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2.1485</v>
      </c>
      <c r="G322" t="n">
        <v>0</v>
      </c>
      <c r="H322" t="n">
        <v>2.924118</v>
      </c>
      <c r="I322" t="n">
        <v>2.925071</v>
      </c>
      <c r="J322" t="n">
        <v>-0.000953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1.2621</v>
      </c>
      <c r="G323" t="n">
        <v>0</v>
      </c>
      <c r="H323" t="n">
        <v>0.117637</v>
      </c>
      <c r="I323" t="n">
        <v>0.117684</v>
      </c>
      <c r="J323" t="n">
        <v>-4.7e-05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1.3036</v>
      </c>
      <c r="G324" t="n">
        <v>0</v>
      </c>
      <c r="H324" t="n">
        <v>10.579194</v>
      </c>
      <c r="I324" t="n">
        <v>10.488301</v>
      </c>
      <c r="J324" t="n">
        <v>0.090893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2026-06-17</t>
        </is>
      </c>
      <c r="B325" t="inlineStr">
        <is>
          <t>159530</t>
        </is>
      </c>
      <c r="C325" t="inlineStr">
        <is>
          <t>机器人ETF易方达</t>
        </is>
      </c>
      <c r="D325" t="n">
        <v>1042161.3169</v>
      </c>
      <c r="E325" t="n">
        <v>1059761.3169</v>
      </c>
      <c r="F325" t="n">
        <v>1.6067</v>
      </c>
      <c r="G325" t="n">
        <v>-17600</v>
      </c>
      <c r="H325" t="n">
        <v>167.444059</v>
      </c>
      <c r="I325" t="n">
        <v>167.686033</v>
      </c>
      <c r="J325" t="n">
        <v>-0.241974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2026-06-17</t>
        </is>
      </c>
      <c r="B326" t="inlineStr">
        <is>
          <t>159531</t>
        </is>
      </c>
      <c r="C326" t="inlineStr">
        <is>
          <t>中证2000ETF南方</t>
        </is>
      </c>
      <c r="D326" t="n">
        <v>59460.8406</v>
      </c>
      <c r="E326" t="n">
        <v>60460.8406</v>
      </c>
      <c r="F326" t="n">
        <v>1.5714</v>
      </c>
      <c r="G326" t="n">
        <v>-1000</v>
      </c>
      <c r="H326" t="n">
        <v>9.343676</v>
      </c>
      <c r="I326" t="n">
        <v>9.337572</v>
      </c>
      <c r="J326" t="n">
        <v>0.006104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1.8061</v>
      </c>
      <c r="G327" t="n">
        <v>0</v>
      </c>
      <c r="H327" t="n">
        <v>2.303948</v>
      </c>
      <c r="I327" t="n">
        <v>2.273077</v>
      </c>
      <c r="J327" t="n">
        <v>0.030871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2026-06-17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1045.8785</v>
      </c>
      <c r="F328" t="n">
        <v>2.1574</v>
      </c>
      <c r="G328" t="n">
        <v>0</v>
      </c>
      <c r="H328" t="n">
        <v>0.225638</v>
      </c>
      <c r="I328" t="n">
        <v>0.221161</v>
      </c>
      <c r="J328" t="n">
        <v>0.004477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1.6062</v>
      </c>
      <c r="G329" t="n">
        <v>0</v>
      </c>
      <c r="H329" t="n">
        <v>0.27275</v>
      </c>
      <c r="I329" t="n">
        <v>0.266196</v>
      </c>
      <c r="J329" t="n">
        <v>0.006554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2026-06-17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1.5486</v>
      </c>
      <c r="G330" t="n">
        <v>0</v>
      </c>
      <c r="H330" t="n">
        <v>0.638977</v>
      </c>
      <c r="I330" t="n">
        <v>0.628125</v>
      </c>
      <c r="J330" t="n">
        <v>0.010852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2026-06-17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5764.2602</v>
      </c>
      <c r="F331" t="n">
        <v>1.9782</v>
      </c>
      <c r="G331" t="n">
        <v>-200</v>
      </c>
      <c r="H331" t="n">
        <v>1.100722</v>
      </c>
      <c r="I331" t="n">
        <v>1.135213</v>
      </c>
      <c r="J331" t="n">
        <v>-0.034491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2026-06-17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4830.4483</v>
      </c>
      <c r="F332" t="n">
        <v>1.9882</v>
      </c>
      <c r="G332" t="n">
        <v>0</v>
      </c>
      <c r="H332" t="n">
        <v>0.96039</v>
      </c>
      <c r="I332" t="n">
        <v>0.956139</v>
      </c>
      <c r="J332" t="n">
        <v>0.004251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2026-06-17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1.9605</v>
      </c>
      <c r="G333" t="n">
        <v>0</v>
      </c>
      <c r="H333" t="n">
        <v>1.10896</v>
      </c>
      <c r="I333" t="n">
        <v>1.104039</v>
      </c>
      <c r="J333" t="n">
        <v>0.004921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2026-06-17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9850.5191</v>
      </c>
      <c r="F334" t="n">
        <v>2.0938</v>
      </c>
      <c r="G334" t="n">
        <v>100</v>
      </c>
      <c r="H334" t="n">
        <v>2.08344</v>
      </c>
      <c r="I334" t="n">
        <v>2.053242</v>
      </c>
      <c r="J334" t="n">
        <v>0.030198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1.7535</v>
      </c>
      <c r="G335" t="n">
        <v>0</v>
      </c>
      <c r="H335" t="n">
        <v>1.132644</v>
      </c>
      <c r="I335" t="n">
        <v>1.11191</v>
      </c>
      <c r="J335" t="n">
        <v>0.020734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2026-06-17</t>
        </is>
      </c>
      <c r="B336" t="inlineStr">
        <is>
          <t>159542</t>
        </is>
      </c>
      <c r="C336" t="inlineStr">
        <is>
          <t>工程机械ETF大成</t>
        </is>
      </c>
      <c r="D336" t="n">
        <v>2009.285</v>
      </c>
      <c r="E336" t="n">
        <v>2059.285</v>
      </c>
      <c r="F336" t="n">
        <v>1.4423</v>
      </c>
      <c r="G336" t="n">
        <v>-50</v>
      </c>
      <c r="H336" t="n">
        <v>0.289799</v>
      </c>
      <c r="I336" t="n">
        <v>0.300841</v>
      </c>
      <c r="J336" t="n">
        <v>-0.011042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2026-06-17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1.6443</v>
      </c>
      <c r="G337" t="n">
        <v>0</v>
      </c>
      <c r="H337" t="n">
        <v>0.75961</v>
      </c>
      <c r="I337" t="n">
        <v>0.7495849999999999</v>
      </c>
      <c r="J337" t="n">
        <v>0.010025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501940.3689</v>
      </c>
      <c r="E338" t="n">
        <v>501940.3689</v>
      </c>
      <c r="F338" t="n">
        <v>1.3557</v>
      </c>
      <c r="G338" t="n">
        <v>0</v>
      </c>
      <c r="H338" t="n">
        <v>68.048056</v>
      </c>
      <c r="I338" t="n">
        <v>68.921432</v>
      </c>
      <c r="J338" t="n">
        <v>-0.873376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2026-06-17</t>
        </is>
      </c>
      <c r="B339" t="inlineStr">
        <is>
          <t>159546</t>
        </is>
      </c>
      <c r="C339" t="inlineStr">
        <is>
          <t>集成电路ETF国泰</t>
        </is>
      </c>
      <c r="D339" t="n">
        <v>46992.7822</v>
      </c>
      <c r="E339" t="n">
        <v>46992.7822</v>
      </c>
      <c r="F339" t="n">
        <v>0.8864</v>
      </c>
      <c r="G339" t="n">
        <v>0</v>
      </c>
      <c r="H339" t="n">
        <v>4.16544</v>
      </c>
      <c r="I339" t="n">
        <v>4.111868</v>
      </c>
      <c r="J339" t="n">
        <v>0.053572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2026-06-17</t>
        </is>
      </c>
      <c r="B340" t="inlineStr">
        <is>
          <t>159547</t>
        </is>
      </c>
      <c r="C340" t="inlineStr">
        <is>
          <t>红利低波ETF华夏</t>
        </is>
      </c>
      <c r="D340" t="n">
        <v>121628.6075</v>
      </c>
      <c r="E340" t="n">
        <v>115778.6075</v>
      </c>
      <c r="F340" t="n">
        <v>1.1717</v>
      </c>
      <c r="G340" t="n">
        <v>5850</v>
      </c>
      <c r="H340" t="n">
        <v>14.251224</v>
      </c>
      <c r="I340" t="n">
        <v>13.763761</v>
      </c>
      <c r="J340" t="n">
        <v>0.487463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2026-06-17</t>
        </is>
      </c>
      <c r="B341" t="inlineStr">
        <is>
          <t>159549</t>
        </is>
      </c>
      <c r="C341" t="inlineStr">
        <is>
          <t>红利低波ETF天弘</t>
        </is>
      </c>
      <c r="D341" t="n">
        <v>472552.3884</v>
      </c>
      <c r="E341" t="n">
        <v>472452.3884</v>
      </c>
      <c r="F341" t="n">
        <v>1.1678</v>
      </c>
      <c r="G341" t="n">
        <v>100</v>
      </c>
      <c r="H341" t="n">
        <v>55.184668</v>
      </c>
      <c r="I341" t="n">
        <v>55.999782</v>
      </c>
      <c r="J341" t="n">
        <v>-0.815114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0.7847</v>
      </c>
      <c r="G342" t="n">
        <v>0</v>
      </c>
      <c r="H342" t="n">
        <v>1.42681</v>
      </c>
      <c r="I342" t="n">
        <v>1.45063</v>
      </c>
      <c r="J342" t="n">
        <v>-0.02382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2026-06-17</t>
        </is>
      </c>
      <c r="B343" t="inlineStr">
        <is>
          <t>159551</t>
        </is>
      </c>
      <c r="C343" t="inlineStr">
        <is>
          <t>机器人ETF国泰</t>
        </is>
      </c>
      <c r="D343" t="n">
        <v>26692.0923</v>
      </c>
      <c r="E343" t="n">
        <v>27192.0923</v>
      </c>
      <c r="F343" t="n">
        <v>1.4767</v>
      </c>
      <c r="G343" t="n">
        <v>-500</v>
      </c>
      <c r="H343" t="n">
        <v>3.941621</v>
      </c>
      <c r="I343" t="n">
        <v>3.941766</v>
      </c>
      <c r="J343" t="n">
        <v>-0.000145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2026-06-17</t>
        </is>
      </c>
      <c r="B344" t="inlineStr">
        <is>
          <t>159552</t>
        </is>
      </c>
      <c r="C344" t="inlineStr">
        <is>
          <t>中证2000增强ETF招商</t>
        </is>
      </c>
      <c r="D344" t="n">
        <v>41279.0319</v>
      </c>
      <c r="E344" t="n">
        <v>41279.0319</v>
      </c>
      <c r="F344" t="n">
        <v>2.3302</v>
      </c>
      <c r="G344" t="n">
        <v>0</v>
      </c>
      <c r="H344" t="n">
        <v>9.618840000000001</v>
      </c>
      <c r="I344" t="n">
        <v>9.464043999999999</v>
      </c>
      <c r="J344" t="n">
        <v>0.154796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2.0417</v>
      </c>
      <c r="G345" t="n">
        <v>0</v>
      </c>
      <c r="H345" t="n">
        <v>0.333343</v>
      </c>
      <c r="I345" t="n">
        <v>0.329098</v>
      </c>
      <c r="J345" t="n">
        <v>0.004245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1.8396</v>
      </c>
      <c r="G346" t="n">
        <v>0</v>
      </c>
      <c r="H346" t="n">
        <v>0.689164</v>
      </c>
      <c r="I346" t="n">
        <v>0.677101</v>
      </c>
      <c r="J346" t="n">
        <v>0.012063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1.3302</v>
      </c>
      <c r="G347" t="n">
        <v>0</v>
      </c>
      <c r="H347" t="n">
        <v>0.206927</v>
      </c>
      <c r="I347" t="n">
        <v>0.20408</v>
      </c>
      <c r="J347" t="n">
        <v>0.002847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2026-06-17</t>
        </is>
      </c>
      <c r="B348" t="inlineStr">
        <is>
          <t>159557</t>
        </is>
      </c>
      <c r="C348" t="inlineStr">
        <is>
          <t>恒生医疗ETF嘉实</t>
        </is>
      </c>
      <c r="D348" t="n">
        <v>15789.4955</v>
      </c>
      <c r="E348" t="n">
        <v>15789.4955</v>
      </c>
      <c r="F348" t="n">
        <v>1.1896</v>
      </c>
      <c r="G348" t="n">
        <v>0</v>
      </c>
      <c r="H348" t="n">
        <v>1.878318</v>
      </c>
      <c r="I348" t="n">
        <v>1.918424</v>
      </c>
      <c r="J348" t="n">
        <v>-0.040106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254385.4641</v>
      </c>
      <c r="E349" t="n">
        <v>254085.4641</v>
      </c>
      <c r="F349" t="n">
        <v>3.2713</v>
      </c>
      <c r="G349" t="n">
        <v>300</v>
      </c>
      <c r="H349" t="n">
        <v>83.217117</v>
      </c>
      <c r="I349" t="n">
        <v>82.659083</v>
      </c>
      <c r="J349" t="n">
        <v>0.558034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2026-06-17</t>
        </is>
      </c>
      <c r="B350" t="inlineStr">
        <is>
          <t>159559</t>
        </is>
      </c>
      <c r="C350" t="inlineStr">
        <is>
          <t>机器人ETF景顺</t>
        </is>
      </c>
      <c r="D350" t="n">
        <v>165357.6622</v>
      </c>
      <c r="E350" t="n">
        <v>167657.6622</v>
      </c>
      <c r="F350" t="n">
        <v>1.439</v>
      </c>
      <c r="G350" t="n">
        <v>-2300</v>
      </c>
      <c r="H350" t="n">
        <v>23.794968</v>
      </c>
      <c r="I350" t="n">
        <v>23.763797</v>
      </c>
      <c r="J350" t="n">
        <v>0.031171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2026-06-17</t>
        </is>
      </c>
      <c r="B351" t="inlineStr">
        <is>
          <t>159560</t>
        </is>
      </c>
      <c r="C351" t="inlineStr">
        <is>
          <t>芯片ETF景顺</t>
        </is>
      </c>
      <c r="D351" t="n">
        <v>16491.646</v>
      </c>
      <c r="E351" t="n">
        <v>16491.646</v>
      </c>
      <c r="F351" t="n">
        <v>2.4624</v>
      </c>
      <c r="G351" t="n">
        <v>0</v>
      </c>
      <c r="H351" t="n">
        <v>4.060903</v>
      </c>
      <c r="I351" t="n">
        <v>4.028414</v>
      </c>
      <c r="J351" t="n">
        <v>0.032489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2026-06-17</t>
        </is>
      </c>
      <c r="B352" t="inlineStr">
        <is>
          <t>159561</t>
        </is>
      </c>
      <c r="C352" t="inlineStr">
        <is>
          <t>德国ETF嘉实</t>
        </is>
      </c>
      <c r="D352" t="n">
        <v>159349.9489</v>
      </c>
      <c r="E352" t="n">
        <v>159349.9489</v>
      </c>
      <c r="F352" t="n">
        <v>1.3106</v>
      </c>
      <c r="G352" t="n">
        <v>0</v>
      </c>
      <c r="H352" t="n">
        <v>20.884404</v>
      </c>
      <c r="I352" t="n">
        <v>20.640599</v>
      </c>
      <c r="J352" t="n">
        <v>0.243805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2026-06-17</t>
        </is>
      </c>
      <c r="B353" t="inlineStr">
        <is>
          <t>159562</t>
        </is>
      </c>
      <c r="C353" t="inlineStr">
        <is>
          <t>黄金股ETF华夏</t>
        </is>
      </c>
      <c r="D353" t="n">
        <v>230313.0504</v>
      </c>
      <c r="E353" t="n">
        <v>230313.0504</v>
      </c>
      <c r="F353" t="n">
        <v>2.0566</v>
      </c>
      <c r="G353" t="n">
        <v>0</v>
      </c>
      <c r="H353" t="n">
        <v>47.366182</v>
      </c>
      <c r="I353" t="n">
        <v>47.856749</v>
      </c>
      <c r="J353" t="n">
        <v>-0.490567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2.096</v>
      </c>
      <c r="G354" t="n">
        <v>0</v>
      </c>
      <c r="H354" t="n">
        <v>0.447722</v>
      </c>
      <c r="I354" t="n">
        <v>0.439113</v>
      </c>
      <c r="J354" t="n">
        <v>0.008609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14462.7231</v>
      </c>
      <c r="F355" t="n">
        <v>1.5102</v>
      </c>
      <c r="G355" t="n">
        <v>-200</v>
      </c>
      <c r="H355" t="n">
        <v>2.153956</v>
      </c>
      <c r="I355" t="n">
        <v>2.181991</v>
      </c>
      <c r="J355" t="n">
        <v>-0.028035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2026-06-17</t>
        </is>
      </c>
      <c r="B356" t="inlineStr">
        <is>
          <t>159566</t>
        </is>
      </c>
      <c r="C356" t="inlineStr">
        <is>
          <t>储能电池ETF易方达</t>
        </is>
      </c>
      <c r="D356" t="n">
        <v>302673.9776</v>
      </c>
      <c r="E356" t="n">
        <v>297273.9776</v>
      </c>
      <c r="F356" t="n">
        <v>2.283</v>
      </c>
      <c r="G356" t="n">
        <v>5400</v>
      </c>
      <c r="H356" t="n">
        <v>69.100469</v>
      </c>
      <c r="I356" t="n">
        <v>65.09705599999999</v>
      </c>
      <c r="J356" t="n">
        <v>4.003413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2026-06-17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0.6008</v>
      </c>
      <c r="G357" t="n">
        <v>0</v>
      </c>
      <c r="H357" t="n">
        <v>63.551</v>
      </c>
      <c r="I357" t="n">
        <v>64.799172</v>
      </c>
      <c r="J357" t="n">
        <v>-1.248172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2026-06-17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1.1545</v>
      </c>
      <c r="G358" t="n">
        <v>0</v>
      </c>
      <c r="H358" t="n">
        <v>3.889024</v>
      </c>
      <c r="I358" t="n">
        <v>4.000524</v>
      </c>
      <c r="J358" t="n">
        <v>-0.1115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1.3964</v>
      </c>
      <c r="G359" t="n">
        <v>0</v>
      </c>
      <c r="H359" t="n">
        <v>4.707924</v>
      </c>
      <c r="I359" t="n">
        <v>4.762542</v>
      </c>
      <c r="J359" t="n">
        <v>-0.054618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1599059.7142</v>
      </c>
      <c r="E360" t="n">
        <v>1597359.7142</v>
      </c>
      <c r="F360" t="n">
        <v>1.2421</v>
      </c>
      <c r="G360" t="n">
        <v>1700</v>
      </c>
      <c r="H360" t="n">
        <v>198.619207</v>
      </c>
      <c r="I360" t="n">
        <v>202.321581</v>
      </c>
      <c r="J360" t="n">
        <v>-3.702374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1.6524</v>
      </c>
      <c r="G361" t="n">
        <v>0</v>
      </c>
      <c r="H361" t="n">
        <v>0.297131</v>
      </c>
      <c r="I361" t="n">
        <v>0.291251</v>
      </c>
      <c r="J361" t="n">
        <v>0.00588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1.654</v>
      </c>
      <c r="G362" t="n">
        <v>0</v>
      </c>
      <c r="H362" t="n">
        <v>3.13845</v>
      </c>
      <c r="I362" t="n">
        <v>3.075833</v>
      </c>
      <c r="J362" t="n">
        <v>0.06261700000000001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2026-06-17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1.663</v>
      </c>
      <c r="G363" t="n">
        <v>0</v>
      </c>
      <c r="H363" t="n">
        <v>1.321358</v>
      </c>
      <c r="I363" t="n">
        <v>1.295058</v>
      </c>
      <c r="J363" t="n">
        <v>0.0263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1.6191</v>
      </c>
      <c r="G364" t="n">
        <v>0</v>
      </c>
      <c r="H364" t="n">
        <v>0.184746</v>
      </c>
      <c r="I364" t="n">
        <v>0.181118</v>
      </c>
      <c r="J364" t="n">
        <v>0.003628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1.725</v>
      </c>
      <c r="G365" t="n">
        <v>0</v>
      </c>
      <c r="H365" t="n">
        <v>0.595291</v>
      </c>
      <c r="I365" t="n">
        <v>0.592461</v>
      </c>
      <c r="J365" t="n">
        <v>0.00283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2026-06-17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1.5588</v>
      </c>
      <c r="G366" t="n">
        <v>0</v>
      </c>
      <c r="H366" t="n">
        <v>10.28287</v>
      </c>
      <c r="I366" t="n">
        <v>10.064521</v>
      </c>
      <c r="J366" t="n">
        <v>0.218349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1.1777</v>
      </c>
      <c r="G367" t="n">
        <v>0</v>
      </c>
      <c r="H367" t="n">
        <v>0.25908</v>
      </c>
      <c r="I367" t="n">
        <v>0.262468</v>
      </c>
      <c r="J367" t="n">
        <v>-0.003388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2026-06-17</t>
        </is>
      </c>
      <c r="B368" t="inlineStr">
        <is>
          <t>159581</t>
        </is>
      </c>
      <c r="C368" t="inlineStr">
        <is>
          <t>红利ETF万家</t>
        </is>
      </c>
      <c r="D368" t="n">
        <v>136622.5708</v>
      </c>
      <c r="E368" t="n">
        <v>134922.5708</v>
      </c>
      <c r="F368" t="n">
        <v>1.0402</v>
      </c>
      <c r="G368" t="n">
        <v>1700</v>
      </c>
      <c r="H368" t="n">
        <v>14.21148</v>
      </c>
      <c r="I368" t="n">
        <v>14.328777</v>
      </c>
      <c r="J368" t="n">
        <v>-0.117297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2026-06-17</t>
        </is>
      </c>
      <c r="B369" t="inlineStr">
        <is>
          <t>159582</t>
        </is>
      </c>
      <c r="C369" t="inlineStr">
        <is>
          <t>半导体ETF博时</t>
        </is>
      </c>
      <c r="D369" t="n">
        <v>11862.1621</v>
      </c>
      <c r="E369" t="n">
        <v>12012.1621</v>
      </c>
      <c r="F369" t="n">
        <v>3.7295</v>
      </c>
      <c r="G369" t="n">
        <v>-150</v>
      </c>
      <c r="H369" t="n">
        <v>4.423993</v>
      </c>
      <c r="I369" t="n">
        <v>4.487984</v>
      </c>
      <c r="J369" t="n">
        <v>-0.06399100000000001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2026-06-17</t>
        </is>
      </c>
      <c r="B370" t="inlineStr">
        <is>
          <t>159583</t>
        </is>
      </c>
      <c r="C370" t="inlineStr">
        <is>
          <t>通信ETF富国</t>
        </is>
      </c>
      <c r="D370" t="n">
        <v>160859.2902</v>
      </c>
      <c r="E370" t="n">
        <v>160259.2902</v>
      </c>
      <c r="F370" t="n">
        <v>2.0266</v>
      </c>
      <c r="G370" t="n">
        <v>600</v>
      </c>
      <c r="H370" t="n">
        <v>32.599744</v>
      </c>
      <c r="I370" t="n">
        <v>31.654415</v>
      </c>
      <c r="J370" t="n">
        <v>0.945329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2026-06-17</t>
        </is>
      </c>
      <c r="B371" t="inlineStr">
        <is>
          <t>159586</t>
        </is>
      </c>
      <c r="C371" t="inlineStr">
        <is>
          <t>计算机ETF南方</t>
        </is>
      </c>
      <c r="D371" t="n">
        <v>23702.5923</v>
      </c>
      <c r="E371" t="n">
        <v>23852.5923</v>
      </c>
      <c r="F371" t="n">
        <v>1.1116</v>
      </c>
      <c r="G371" t="n">
        <v>-150</v>
      </c>
      <c r="H371" t="n">
        <v>2.63478</v>
      </c>
      <c r="I371" t="n">
        <v>2.644537</v>
      </c>
      <c r="J371" t="n">
        <v>-0.009757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2026-06-17</t>
        </is>
      </c>
      <c r="B372" t="inlineStr">
        <is>
          <t>159587</t>
        </is>
      </c>
      <c r="C372" t="inlineStr">
        <is>
          <t>粮食ETF广发</t>
        </is>
      </c>
      <c r="D372" t="n">
        <v>13744.7031</v>
      </c>
      <c r="E372" t="n">
        <v>14644.7031</v>
      </c>
      <c r="F372" t="n">
        <v>1.1639</v>
      </c>
      <c r="G372" t="n">
        <v>-900</v>
      </c>
      <c r="H372" t="n">
        <v>1.599746</v>
      </c>
      <c r="I372" t="n">
        <v>1.740669</v>
      </c>
      <c r="J372" t="n">
        <v>-0.140923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2026-06-17</t>
        </is>
      </c>
      <c r="B373" t="inlineStr">
        <is>
          <t>159588</t>
        </is>
      </c>
      <c r="C373" t="inlineStr">
        <is>
          <t>石油ETF景顺</t>
        </is>
      </c>
      <c r="D373" t="n">
        <v>55828.4857</v>
      </c>
      <c r="E373" t="n">
        <v>56428.4857</v>
      </c>
      <c r="F373" t="n">
        <v>1.2072</v>
      </c>
      <c r="G373" t="n">
        <v>-600</v>
      </c>
      <c r="H373" t="n">
        <v>6.739615</v>
      </c>
      <c r="I373" t="n">
        <v>6.933932</v>
      </c>
      <c r="J373" t="n">
        <v>-0.194317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2026-06-17</t>
        </is>
      </c>
      <c r="B374" t="inlineStr">
        <is>
          <t>159589</t>
        </is>
      </c>
      <c r="C374" t="inlineStr">
        <is>
          <t>红利ETF广发</t>
        </is>
      </c>
      <c r="D374" t="n">
        <v>19859.0005</v>
      </c>
      <c r="E374" t="n">
        <v>19659.0005</v>
      </c>
      <c r="F374" t="n">
        <v>1.0663</v>
      </c>
      <c r="G374" t="n">
        <v>200</v>
      </c>
      <c r="H374" t="n">
        <v>2.117565</v>
      </c>
      <c r="I374" t="n">
        <v>2.132805</v>
      </c>
      <c r="J374" t="n">
        <v>-0.01524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2026-06-17</t>
        </is>
      </c>
      <c r="B375" t="inlineStr">
        <is>
          <t>159590</t>
        </is>
      </c>
      <c r="C375" t="inlineStr">
        <is>
          <t>软件ETF汇添富</t>
        </is>
      </c>
      <c r="D375" t="n">
        <v>64686.1746</v>
      </c>
      <c r="E375" t="n">
        <v>64686.1746</v>
      </c>
      <c r="F375" t="n">
        <v>0.9156</v>
      </c>
      <c r="G375" t="n">
        <v>0</v>
      </c>
      <c r="H375" t="n">
        <v>5.922666</v>
      </c>
      <c r="I375" t="n">
        <v>5.940778</v>
      </c>
      <c r="J375" t="n">
        <v>-0.018112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2026-06-17</t>
        </is>
      </c>
      <c r="B376" t="inlineStr">
        <is>
          <t>159591</t>
        </is>
      </c>
      <c r="C376" t="inlineStr">
        <is>
          <t>A50ETF富国</t>
        </is>
      </c>
      <c r="D376" t="n">
        <v>36690.5682</v>
      </c>
      <c r="E376" t="n">
        <v>36240.5682</v>
      </c>
      <c r="F376" t="n">
        <v>1.4025</v>
      </c>
      <c r="G376" t="n">
        <v>450</v>
      </c>
      <c r="H376" t="n">
        <v>5.145852</v>
      </c>
      <c r="I376" t="n">
        <v>5.119705</v>
      </c>
      <c r="J376" t="n">
        <v>0.026147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2026-06-17</t>
        </is>
      </c>
      <c r="B377" t="inlineStr">
        <is>
          <t>159592</t>
        </is>
      </c>
      <c r="C377" t="inlineStr">
        <is>
          <t>A50ETF银华</t>
        </is>
      </c>
      <c r="D377" t="n">
        <v>66031.046</v>
      </c>
      <c r="E377" t="n">
        <v>66031.046</v>
      </c>
      <c r="F377" t="n">
        <v>1.3736</v>
      </c>
      <c r="G377" t="n">
        <v>0</v>
      </c>
      <c r="H377" t="n">
        <v>9.070024</v>
      </c>
      <c r="I377" t="n">
        <v>9.135395000000001</v>
      </c>
      <c r="J377" t="n">
        <v>-0.065371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2026-06-17</t>
        </is>
      </c>
      <c r="B378" t="inlineStr">
        <is>
          <t>159593</t>
        </is>
      </c>
      <c r="C378" t="inlineStr">
        <is>
          <t>中证A50ETF平安</t>
        </is>
      </c>
      <c r="D378" t="n">
        <v>192069.604</v>
      </c>
      <c r="E378" t="n">
        <v>193569.604</v>
      </c>
      <c r="F378" t="n">
        <v>1.3927</v>
      </c>
      <c r="G378" t="n">
        <v>-1500</v>
      </c>
      <c r="H378" t="n">
        <v>26.749534</v>
      </c>
      <c r="I378" t="n">
        <v>27.146201</v>
      </c>
      <c r="J378" t="n">
        <v>-0.396667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2026-06-17</t>
        </is>
      </c>
      <c r="B379" t="inlineStr">
        <is>
          <t>159595</t>
        </is>
      </c>
      <c r="C379" t="inlineStr">
        <is>
          <t>中证A50ETF大成</t>
        </is>
      </c>
      <c r="D379" t="n">
        <v>96211.32550000001</v>
      </c>
      <c r="E379" t="n">
        <v>96311.32550000001</v>
      </c>
      <c r="F379" t="n">
        <v>1.3945</v>
      </c>
      <c r="G379" t="n">
        <v>-100</v>
      </c>
      <c r="H379" t="n">
        <v>13.416669</v>
      </c>
      <c r="I379" t="n">
        <v>13.526926</v>
      </c>
      <c r="J379" t="n">
        <v>-0.110257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2026-06-17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53368.304</v>
      </c>
      <c r="F380" t="n">
        <v>0.6687</v>
      </c>
      <c r="G380" t="n">
        <v>0</v>
      </c>
      <c r="H380" t="n">
        <v>3.568738</v>
      </c>
      <c r="I380" t="n">
        <v>3.593822</v>
      </c>
      <c r="J380" t="n">
        <v>-0.025084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25665.2379</v>
      </c>
      <c r="E381" t="n">
        <v>25365.2379</v>
      </c>
      <c r="F381" t="n">
        <v>2.8643</v>
      </c>
      <c r="G381" t="n">
        <v>300</v>
      </c>
      <c r="H381" t="n">
        <v>7.351294</v>
      </c>
      <c r="I381" t="n">
        <v>7.126871</v>
      </c>
      <c r="J381" t="n">
        <v>0.224423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2026-06-17</t>
        </is>
      </c>
      <c r="B382" t="inlineStr">
        <is>
          <t>159599</t>
        </is>
      </c>
      <c r="C382" t="inlineStr">
        <is>
          <t>芯片ETF东财</t>
        </is>
      </c>
      <c r="D382" t="n">
        <v>47982.2066</v>
      </c>
      <c r="E382" t="n">
        <v>48582.2066</v>
      </c>
      <c r="F382" t="n">
        <v>3.0362</v>
      </c>
      <c r="G382" t="n">
        <v>-600</v>
      </c>
      <c r="H382" t="n">
        <v>14.568358</v>
      </c>
      <c r="I382" t="n">
        <v>14.632475</v>
      </c>
      <c r="J382" t="n">
        <v>-0.06411699999999999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2026-06-17</t>
        </is>
      </c>
      <c r="B383" t="inlineStr">
        <is>
          <t>159600</t>
        </is>
      </c>
      <c r="C383" t="inlineStr">
        <is>
          <t>科创债ETF嘉实</t>
        </is>
      </c>
      <c r="D383" t="n">
        <v>25374.8913</v>
      </c>
      <c r="E383" t="n">
        <v>24972.8913</v>
      </c>
      <c r="F383" t="n">
        <v>101.1696</v>
      </c>
      <c r="G383" t="n">
        <v>402</v>
      </c>
      <c r="H383" t="n">
        <v>256.71676</v>
      </c>
      <c r="I383" t="n">
        <v>252.621024</v>
      </c>
      <c r="J383" t="n">
        <v>4.095736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2026-06-17</t>
        </is>
      </c>
      <c r="B384" t="inlineStr">
        <is>
          <t>159601</t>
        </is>
      </c>
      <c r="C384" t="inlineStr">
        <is>
          <t>A50ETF华夏</t>
        </is>
      </c>
      <c r="D384" t="n">
        <v>133878.8073</v>
      </c>
      <c r="E384" t="n">
        <v>133878.8073</v>
      </c>
      <c r="F384" t="n">
        <v>1.1591</v>
      </c>
      <c r="G384" t="n">
        <v>0</v>
      </c>
      <c r="H384" t="n">
        <v>15.517893</v>
      </c>
      <c r="I384" t="n">
        <v>15.654449</v>
      </c>
      <c r="J384" t="n">
        <v>-0.136556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2026-06-17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41654.2944</v>
      </c>
      <c r="F385" t="n">
        <v>1.1212</v>
      </c>
      <c r="G385" t="n">
        <v>0</v>
      </c>
      <c r="H385" t="n">
        <v>4.670279</v>
      </c>
      <c r="I385" t="n">
        <v>4.711934</v>
      </c>
      <c r="J385" t="n">
        <v>-0.041655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2026-06-17</t>
        </is>
      </c>
      <c r="B386" t="inlineStr">
        <is>
          <t>159603</t>
        </is>
      </c>
      <c r="C386" t="inlineStr">
        <is>
          <t>科创创业ETF天弘</t>
        </is>
      </c>
      <c r="D386" t="n">
        <v>220007.1922</v>
      </c>
      <c r="E386" t="n">
        <v>220207.1922</v>
      </c>
      <c r="F386" t="n">
        <v>2.008</v>
      </c>
      <c r="G386" t="n">
        <v>-200</v>
      </c>
      <c r="H386" t="n">
        <v>44.177444</v>
      </c>
      <c r="I386" t="n">
        <v>43.722138</v>
      </c>
      <c r="J386" t="n">
        <v>0.455306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2026-06-17</t>
        </is>
      </c>
      <c r="B387" t="inlineStr">
        <is>
          <t>159605</t>
        </is>
      </c>
      <c r="C387" t="inlineStr">
        <is>
          <t>中概互联ETF广发</t>
        </is>
      </c>
      <c r="D387" t="n">
        <v>444848.6155</v>
      </c>
      <c r="E387" t="n">
        <v>443448.6155</v>
      </c>
      <c r="F387" t="n">
        <v>0.8128</v>
      </c>
      <c r="G387" t="n">
        <v>1400</v>
      </c>
      <c r="H387" t="n">
        <v>36.157295</v>
      </c>
      <c r="I387" t="n">
        <v>36.021331</v>
      </c>
      <c r="J387" t="n">
        <v>0.135964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30422.2838</v>
      </c>
      <c r="E388" t="n">
        <v>30322.2838</v>
      </c>
      <c r="F388" t="n">
        <v>1.3675</v>
      </c>
      <c r="G388" t="n">
        <v>100</v>
      </c>
      <c r="H388" t="n">
        <v>4.160247</v>
      </c>
      <c r="I388" t="n">
        <v>4.132321</v>
      </c>
      <c r="J388" t="n">
        <v>0.027926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2026-06-17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0.8125</v>
      </c>
      <c r="G389" t="n">
        <v>0</v>
      </c>
      <c r="H389" t="n">
        <v>10.171112</v>
      </c>
      <c r="I389" t="n">
        <v>10.161097</v>
      </c>
      <c r="J389" t="n">
        <v>0.010015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2026-06-17</t>
        </is>
      </c>
      <c r="B390" t="inlineStr">
        <is>
          <t>159608</t>
        </is>
      </c>
      <c r="C390" t="inlineStr">
        <is>
          <t>稀有金属ETF广发</t>
        </is>
      </c>
      <c r="D390" t="n">
        <v>347281.0066</v>
      </c>
      <c r="E390" t="n">
        <v>345441.0066</v>
      </c>
      <c r="F390" t="n">
        <v>1.33</v>
      </c>
      <c r="G390" t="n">
        <v>1840</v>
      </c>
      <c r="H390" t="n">
        <v>46.188374</v>
      </c>
      <c r="I390" t="n">
        <v>45.314951</v>
      </c>
      <c r="J390" t="n">
        <v>0.8734229999999999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2026-06-17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31990.3414</v>
      </c>
      <c r="F391" t="n">
        <v>0.6018</v>
      </c>
      <c r="G391" t="n">
        <v>-900</v>
      </c>
      <c r="H391" t="n">
        <v>1.871017</v>
      </c>
      <c r="I391" t="n">
        <v>1.892869</v>
      </c>
      <c r="J391" t="n">
        <v>-0.021852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2026-06-17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14056.8207</v>
      </c>
      <c r="F392" t="n">
        <v>1.3099</v>
      </c>
      <c r="G392" t="n">
        <v>0</v>
      </c>
      <c r="H392" t="n">
        <v>1.841303</v>
      </c>
      <c r="I392" t="n">
        <v>1.8257</v>
      </c>
      <c r="J392" t="n">
        <v>0.015603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2026-06-17</t>
        </is>
      </c>
      <c r="B393" t="inlineStr">
        <is>
          <t>159611</t>
        </is>
      </c>
      <c r="C393" t="inlineStr">
        <is>
          <t>电力ETF广发</t>
        </is>
      </c>
      <c r="D393" t="n">
        <v>931596.29</v>
      </c>
      <c r="E393" t="n">
        <v>929916.29</v>
      </c>
      <c r="F393" t="n">
        <v>1.1402</v>
      </c>
      <c r="G393" t="n">
        <v>1680</v>
      </c>
      <c r="H393" t="n">
        <v>106.220609</v>
      </c>
      <c r="I393" t="n">
        <v>106.698595</v>
      </c>
      <c r="J393" t="n">
        <v>-0.477986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1.9104</v>
      </c>
      <c r="G394" t="n">
        <v>0</v>
      </c>
      <c r="H394" t="n">
        <v>8.499344000000001</v>
      </c>
      <c r="I394" t="n">
        <v>8.36276</v>
      </c>
      <c r="J394" t="n">
        <v>0.136584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2026-06-17</t>
        </is>
      </c>
      <c r="B395" t="inlineStr">
        <is>
          <t>159613</t>
        </is>
      </c>
      <c r="C395" t="inlineStr">
        <is>
          <t>信息安全ETF嘉实</t>
        </is>
      </c>
      <c r="D395" t="n">
        <v>7859.0217</v>
      </c>
      <c r="E395" t="n">
        <v>8059.0217</v>
      </c>
      <c r="F395" t="n">
        <v>0.8679</v>
      </c>
      <c r="G395" t="n">
        <v>-200</v>
      </c>
      <c r="H395" t="n">
        <v>0.682084</v>
      </c>
      <c r="I395" t="n">
        <v>0.696461</v>
      </c>
      <c r="J395" t="n">
        <v>-0.014377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58205.4898</v>
      </c>
      <c r="E396" t="n">
        <v>58205.4898</v>
      </c>
      <c r="F396" t="n">
        <v>0.8955</v>
      </c>
      <c r="G396" t="n">
        <v>0</v>
      </c>
      <c r="H396" t="n">
        <v>5.212302</v>
      </c>
      <c r="I396" t="n">
        <v>5.324638</v>
      </c>
      <c r="J396" t="n">
        <v>-0.112336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2026-06-17</t>
        </is>
      </c>
      <c r="B397" t="inlineStr">
        <is>
          <t>159616</t>
        </is>
      </c>
      <c r="C397" t="inlineStr">
        <is>
          <t>农牧ETF建信</t>
        </is>
      </c>
      <c r="D397" t="n">
        <v>7656.1112</v>
      </c>
      <c r="E397" t="n">
        <v>7356.1112</v>
      </c>
      <c r="F397" t="n">
        <v>0.7795</v>
      </c>
      <c r="G397" t="n">
        <v>300</v>
      </c>
      <c r="H397" t="n">
        <v>0.596794</v>
      </c>
      <c r="I397" t="n">
        <v>0.584149</v>
      </c>
      <c r="J397" t="n">
        <v>0.012645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2026-06-17</t>
        </is>
      </c>
      <c r="B398" t="inlineStr">
        <is>
          <t>159617</t>
        </is>
      </c>
      <c r="C398" t="inlineStr">
        <is>
          <t>中证500价值ETF华夏</t>
        </is>
      </c>
      <c r="D398" t="n">
        <v>2841.8382</v>
      </c>
      <c r="E398" t="n">
        <v>2841.8382</v>
      </c>
      <c r="F398" t="n">
        <v>1.3451</v>
      </c>
      <c r="G398" t="n">
        <v>0</v>
      </c>
      <c r="H398" t="n">
        <v>0.382256</v>
      </c>
      <c r="I398" t="n">
        <v>0.386206</v>
      </c>
      <c r="J398" t="n">
        <v>-0.00395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2026-06-17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0.8161</v>
      </c>
      <c r="G399" t="n">
        <v>0</v>
      </c>
      <c r="H399" t="n">
        <v>0.572342</v>
      </c>
      <c r="I399" t="n">
        <v>0.562734</v>
      </c>
      <c r="J399" t="n">
        <v>0.009608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2026-06-17</t>
        </is>
      </c>
      <c r="B400" t="inlineStr">
        <is>
          <t>159619</t>
        </is>
      </c>
      <c r="C400" t="inlineStr">
        <is>
          <t>基建ETF国泰</t>
        </is>
      </c>
      <c r="D400" t="n">
        <v>8298.100700000001</v>
      </c>
      <c r="E400" t="n">
        <v>8498.100700000001</v>
      </c>
      <c r="F400" t="n">
        <v>0.9612000000000001</v>
      </c>
      <c r="G400" t="n">
        <v>-200</v>
      </c>
      <c r="H400" t="n">
        <v>0.797613</v>
      </c>
      <c r="I400" t="n">
        <v>0.8246559999999999</v>
      </c>
      <c r="J400" t="n">
        <v>-0.027043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2026-06-17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1.3316</v>
      </c>
      <c r="G401" t="n">
        <v>0</v>
      </c>
      <c r="H401" t="n">
        <v>0.361409</v>
      </c>
      <c r="I401" t="n">
        <v>0.35712</v>
      </c>
      <c r="J401" t="n">
        <v>0.004289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1.1955</v>
      </c>
      <c r="G402" t="n">
        <v>0</v>
      </c>
      <c r="H402" t="n">
        <v>0.136702</v>
      </c>
      <c r="I402" t="n">
        <v>0.137057</v>
      </c>
      <c r="J402" t="n">
        <v>-0.000355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2026-06-17</t>
        </is>
      </c>
      <c r="B403" t="inlineStr">
        <is>
          <t>159622</t>
        </is>
      </c>
      <c r="C403" t="inlineStr">
        <is>
          <t>创新药ETF东财</t>
        </is>
      </c>
      <c r="D403" t="n">
        <v>106860.3238</v>
      </c>
      <c r="E403" t="n">
        <v>106660.3238</v>
      </c>
      <c r="F403" t="n">
        <v>0.9173</v>
      </c>
      <c r="G403" t="n">
        <v>200</v>
      </c>
      <c r="H403" t="n">
        <v>9.802298</v>
      </c>
      <c r="I403" t="n">
        <v>9.950341999999999</v>
      </c>
      <c r="J403" t="n">
        <v>-0.148044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2026-06-17</t>
        </is>
      </c>
      <c r="B404" t="inlineStr">
        <is>
          <t>159623</t>
        </is>
      </c>
      <c r="C404" t="inlineStr">
        <is>
          <t>成渝经济圈ETF博时</t>
        </is>
      </c>
      <c r="D404" t="n">
        <v>306027.1695</v>
      </c>
      <c r="E404" t="n">
        <v>307027.1695</v>
      </c>
      <c r="F404" t="n">
        <v>1.0735</v>
      </c>
      <c r="G404" t="n">
        <v>-1000</v>
      </c>
      <c r="H404" t="n">
        <v>32.852017</v>
      </c>
      <c r="I404" t="n">
        <v>32.701464</v>
      </c>
      <c r="J404" t="n">
        <v>0.150553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2026-06-17</t>
        </is>
      </c>
      <c r="B405" t="inlineStr">
        <is>
          <t>159625</t>
        </is>
      </c>
      <c r="C405" t="inlineStr">
        <is>
          <t>绿色电力ETF嘉实</t>
        </is>
      </c>
      <c r="D405" t="n">
        <v>219051.3777</v>
      </c>
      <c r="E405" t="n">
        <v>219211.3777</v>
      </c>
      <c r="F405" t="n">
        <v>1.3113</v>
      </c>
      <c r="G405" t="n">
        <v>-160</v>
      </c>
      <c r="H405" t="n">
        <v>28.724207</v>
      </c>
      <c r="I405" t="n">
        <v>28.913981</v>
      </c>
      <c r="J405" t="n">
        <v>-0.189774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1.3701</v>
      </c>
      <c r="G406" t="n">
        <v>0</v>
      </c>
      <c r="H406" t="n">
        <v>0.261919</v>
      </c>
      <c r="I406" t="n">
        <v>0.263181</v>
      </c>
      <c r="J406" t="n">
        <v>-0.001262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2026-06-17</t>
        </is>
      </c>
      <c r="B407" t="inlineStr">
        <is>
          <t>159628</t>
        </is>
      </c>
      <c r="C407" t="inlineStr">
        <is>
          <t>国证2000ETF万家</t>
        </is>
      </c>
      <c r="D407" t="n">
        <v>23028.325</v>
      </c>
      <c r="E407" t="n">
        <v>23328.325</v>
      </c>
      <c r="F407" t="n">
        <v>1.5126</v>
      </c>
      <c r="G407" t="n">
        <v>-300</v>
      </c>
      <c r="H407" t="n">
        <v>3.483264</v>
      </c>
      <c r="I407" t="n">
        <v>3.482686</v>
      </c>
      <c r="J407" t="n">
        <v>0.000578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2026-06-17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35725.2663</v>
      </c>
      <c r="F408" t="n">
        <v>3.5806</v>
      </c>
      <c r="G408" t="n">
        <v>-400</v>
      </c>
      <c r="H408" t="n">
        <v>12.648565</v>
      </c>
      <c r="I408" t="n">
        <v>12.603517</v>
      </c>
      <c r="J408" t="n">
        <v>0.045048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2026-06-17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1.4348</v>
      </c>
      <c r="G409" t="n">
        <v>0</v>
      </c>
      <c r="H409" t="n">
        <v>0.130764</v>
      </c>
      <c r="I409" t="n">
        <v>0.13132</v>
      </c>
      <c r="J409" t="n">
        <v>-0.000556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1.3128</v>
      </c>
      <c r="G410" t="n">
        <v>0</v>
      </c>
      <c r="H410" t="n">
        <v>0.516358</v>
      </c>
      <c r="I410" t="n">
        <v>0.518797</v>
      </c>
      <c r="J410" t="n">
        <v>-0.002439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2026-06-17</t>
        </is>
      </c>
      <c r="B411" t="inlineStr">
        <is>
          <t>159632</t>
        </is>
      </c>
      <c r="C411" t="inlineStr">
        <is>
          <t>纳斯达克ETF华安</t>
        </is>
      </c>
      <c r="D411" t="n">
        <v>483072.064</v>
      </c>
      <c r="E411" t="n">
        <v>482972.064</v>
      </c>
      <c r="F411" t="n">
        <v>2.3551</v>
      </c>
      <c r="G411" t="n">
        <v>100</v>
      </c>
      <c r="H411" t="n">
        <v>113.768302</v>
      </c>
      <c r="I411" t="n">
        <v>110.436392</v>
      </c>
      <c r="J411" t="n">
        <v>3.33191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2026-06-17</t>
        </is>
      </c>
      <c r="B412" t="inlineStr">
        <is>
          <t>159633</t>
        </is>
      </c>
      <c r="C412" t="inlineStr">
        <is>
          <t>中证1000ETF易方达</t>
        </is>
      </c>
      <c r="D412" t="n">
        <v>55316.2658</v>
      </c>
      <c r="E412" t="n">
        <v>53916.2658</v>
      </c>
      <c r="F412" t="n">
        <v>3.6702</v>
      </c>
      <c r="G412" t="n">
        <v>1400</v>
      </c>
      <c r="H412" t="n">
        <v>20.302176</v>
      </c>
      <c r="I412" t="n">
        <v>19.496661</v>
      </c>
      <c r="J412" t="n">
        <v>0.805515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2026-06-17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1.0173</v>
      </c>
      <c r="G413" t="n">
        <v>0</v>
      </c>
      <c r="H413" t="n">
        <v>1.341279</v>
      </c>
      <c r="I413" t="n">
        <v>1.354068</v>
      </c>
      <c r="J413" t="n">
        <v>-0.012789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2026-06-17</t>
        </is>
      </c>
      <c r="B414" t="inlineStr">
        <is>
          <t>159636</t>
        </is>
      </c>
      <c r="C414" t="inlineStr">
        <is>
          <t>港股通科技30ETF工银</t>
        </is>
      </c>
      <c r="D414" t="n">
        <v>4556850.1206</v>
      </c>
      <c r="E414" t="n">
        <v>4586850.1206</v>
      </c>
      <c r="F414" t="n">
        <v>0.5054</v>
      </c>
      <c r="G414" t="n">
        <v>-30000</v>
      </c>
      <c r="H414" t="n">
        <v>230.303205</v>
      </c>
      <c r="I414" t="n">
        <v>237.874047</v>
      </c>
      <c r="J414" t="n">
        <v>-7.570842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2026-06-17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63776.8094</v>
      </c>
      <c r="F415" t="n">
        <v>0.9742</v>
      </c>
      <c r="G415" t="n">
        <v>-400</v>
      </c>
      <c r="H415" t="n">
        <v>6.174169</v>
      </c>
      <c r="I415" t="n">
        <v>6.081119</v>
      </c>
      <c r="J415" t="n">
        <v>0.09304999999999999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2026-06-17</t>
        </is>
      </c>
      <c r="B416" t="inlineStr">
        <is>
          <t>159638</t>
        </is>
      </c>
      <c r="C416" t="inlineStr">
        <is>
          <t>高端装备ETF嘉实</t>
        </is>
      </c>
      <c r="D416" t="n">
        <v>146134.1932</v>
      </c>
      <c r="E416" t="n">
        <v>146034.1932</v>
      </c>
      <c r="F416" t="n">
        <v>0.9354</v>
      </c>
      <c r="G416" t="n">
        <v>100</v>
      </c>
      <c r="H416" t="n">
        <v>13.669392</v>
      </c>
      <c r="I416" t="n">
        <v>13.611847</v>
      </c>
      <c r="J416" t="n">
        <v>0.057545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2026-06-17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21329.0171</v>
      </c>
      <c r="F417" t="n">
        <v>1.0484</v>
      </c>
      <c r="G417" t="n">
        <v>-200</v>
      </c>
      <c r="H417" t="n">
        <v>2.215166</v>
      </c>
      <c r="I417" t="n">
        <v>2.223977</v>
      </c>
      <c r="J417" t="n">
        <v>-0.008810999999999999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2026-06-17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1.0286</v>
      </c>
      <c r="G418" t="n">
        <v>0</v>
      </c>
      <c r="H418" t="n">
        <v>0.63614</v>
      </c>
      <c r="I418" t="n">
        <v>0.632862</v>
      </c>
      <c r="J418" t="n">
        <v>0.003278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9371.9131</v>
      </c>
      <c r="F419" t="n">
        <v>1.0911</v>
      </c>
      <c r="G419" t="n">
        <v>-100</v>
      </c>
      <c r="H419" t="n">
        <v>1.011658</v>
      </c>
      <c r="I419" t="n">
        <v>1.016853</v>
      </c>
      <c r="J419" t="n">
        <v>-0.005195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1.0342</v>
      </c>
      <c r="G420" t="n">
        <v>0</v>
      </c>
      <c r="H420" t="n">
        <v>0.242416</v>
      </c>
      <c r="I420" t="n">
        <v>0.241173</v>
      </c>
      <c r="J420" t="n">
        <v>0.001243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2026-06-17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28439.0617</v>
      </c>
      <c r="F421" t="n">
        <v>0.489</v>
      </c>
      <c r="G421" t="n">
        <v>200</v>
      </c>
      <c r="H421" t="n">
        <v>1.40045</v>
      </c>
      <c r="I421" t="n">
        <v>1.398917</v>
      </c>
      <c r="J421" t="n">
        <v>0.001533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6154.074</v>
      </c>
      <c r="F422" t="n">
        <v>0.5484</v>
      </c>
      <c r="G422" t="n">
        <v>100</v>
      </c>
      <c r="H422" t="n">
        <v>0.342973</v>
      </c>
      <c r="I422" t="n">
        <v>0.33952</v>
      </c>
      <c r="J422" t="n">
        <v>0.003453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2026-06-17</t>
        </is>
      </c>
      <c r="B423" t="inlineStr">
        <is>
          <t>159647</t>
        </is>
      </c>
      <c r="C423" t="inlineStr">
        <is>
          <t>中药ETF鹏华</t>
        </is>
      </c>
      <c r="D423" t="n">
        <v>156996.1752</v>
      </c>
      <c r="E423" t="n">
        <v>156946.1752</v>
      </c>
      <c r="F423" t="n">
        <v>0.8498</v>
      </c>
      <c r="G423" t="n">
        <v>50</v>
      </c>
      <c r="H423" t="n">
        <v>13.341535</v>
      </c>
      <c r="I423" t="n">
        <v>13.52876</v>
      </c>
      <c r="J423" t="n">
        <v>-0.187225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2026-06-17</t>
        </is>
      </c>
      <c r="B424" t="inlineStr">
        <is>
          <t>159649</t>
        </is>
      </c>
      <c r="C424" t="inlineStr">
        <is>
          <t>国开债ETF华安</t>
        </is>
      </c>
      <c r="D424" t="n">
        <v>3023.1877</v>
      </c>
      <c r="E424" t="n">
        <v>3023.1877</v>
      </c>
      <c r="F424" t="n">
        <v>109.9806</v>
      </c>
      <c r="G424" t="n">
        <v>0</v>
      </c>
      <c r="H424" t="n">
        <v>33.2492</v>
      </c>
      <c r="I424" t="n">
        <v>33.231665</v>
      </c>
      <c r="J424" t="n">
        <v>0.017535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2026-06-17</t>
        </is>
      </c>
      <c r="B425" t="inlineStr">
        <is>
          <t>159650</t>
        </is>
      </c>
      <c r="C425" t="inlineStr">
        <is>
          <t>国开债ETF博时</t>
        </is>
      </c>
      <c r="D425" t="n">
        <v>4962.2196</v>
      </c>
      <c r="E425" t="n">
        <v>4962.2196</v>
      </c>
      <c r="F425" t="n">
        <v>107.6977</v>
      </c>
      <c r="G425" t="n">
        <v>0</v>
      </c>
      <c r="H425" t="n">
        <v>53.441964</v>
      </c>
      <c r="I425" t="n">
        <v>53.432635</v>
      </c>
      <c r="J425" t="n">
        <v>0.009329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2026-06-17</t>
        </is>
      </c>
      <c r="B426" t="inlineStr">
        <is>
          <t>159651</t>
        </is>
      </c>
      <c r="C426" t="inlineStr">
        <is>
          <t>国开债ETF平安</t>
        </is>
      </c>
      <c r="D426" t="n">
        <v>973.2448000000001</v>
      </c>
      <c r="E426" t="n">
        <v>973.0448</v>
      </c>
      <c r="F426" t="n">
        <v>107.7998</v>
      </c>
      <c r="G426" t="n">
        <v>0.2</v>
      </c>
      <c r="H426" t="n">
        <v>10.491559</v>
      </c>
      <c r="I426" t="n">
        <v>10.487963</v>
      </c>
      <c r="J426" t="n">
        <v>0.003596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2026-06-17</t>
        </is>
      </c>
      <c r="B427" t="inlineStr">
        <is>
          <t>159652</t>
        </is>
      </c>
      <c r="C427" t="inlineStr">
        <is>
          <t>有色ETF汇添富</t>
        </is>
      </c>
      <c r="D427" t="n">
        <v>201532.0287</v>
      </c>
      <c r="E427" t="n">
        <v>213632.0287</v>
      </c>
      <c r="F427" t="n">
        <v>1.7333</v>
      </c>
      <c r="G427" t="n">
        <v>-12100</v>
      </c>
      <c r="H427" t="n">
        <v>34.931547</v>
      </c>
      <c r="I427" t="n">
        <v>37.404832</v>
      </c>
      <c r="J427" t="n">
        <v>-2.473285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1.2577</v>
      </c>
      <c r="G428" t="n">
        <v>0</v>
      </c>
      <c r="H428" t="n">
        <v>0.7039609999999999</v>
      </c>
      <c r="I428" t="n">
        <v>0.7036249999999999</v>
      </c>
      <c r="J428" t="n">
        <v>0.000336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2026-06-17</t>
        </is>
      </c>
      <c r="B429" t="inlineStr">
        <is>
          <t>159655</t>
        </is>
      </c>
      <c r="C429" t="inlineStr">
        <is>
          <t>标普500ETF华夏</t>
        </is>
      </c>
      <c r="D429" t="n">
        <v>211614.3045</v>
      </c>
      <c r="E429" t="n">
        <v>211514.3045</v>
      </c>
      <c r="F429" t="n">
        <v>1.8591</v>
      </c>
      <c r="G429" t="n">
        <v>100</v>
      </c>
      <c r="H429" t="n">
        <v>39.341215</v>
      </c>
      <c r="I429" t="n">
        <v>38.700772</v>
      </c>
      <c r="J429" t="n">
        <v>0.640443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2026-06-17</t>
        </is>
      </c>
      <c r="B430" t="inlineStr">
        <is>
          <t>159656</t>
        </is>
      </c>
      <c r="C430" t="inlineStr">
        <is>
          <t>沪深300成长ETF万家</t>
        </is>
      </c>
      <c r="D430" t="n">
        <v>27623.8451</v>
      </c>
      <c r="E430" t="n">
        <v>27623.8451</v>
      </c>
      <c r="F430" t="n">
        <v>1.3097</v>
      </c>
      <c r="G430" t="n">
        <v>0</v>
      </c>
      <c r="H430" t="n">
        <v>3.617895</v>
      </c>
      <c r="I430" t="n">
        <v>3.610437</v>
      </c>
      <c r="J430" t="n">
        <v>0.007458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2026-06-17</t>
        </is>
      </c>
      <c r="B431" t="inlineStr">
        <is>
          <t>159657</t>
        </is>
      </c>
      <c r="C431" t="inlineStr">
        <is>
          <t>疫苗ETF鹏华</t>
        </is>
      </c>
      <c r="D431" t="n">
        <v>17351.4819</v>
      </c>
      <c r="E431" t="n">
        <v>17151.4819</v>
      </c>
      <c r="F431" t="n">
        <v>0.5314</v>
      </c>
      <c r="G431" t="n">
        <v>200</v>
      </c>
      <c r="H431" t="n">
        <v>0.922058</v>
      </c>
      <c r="I431" t="n">
        <v>0.91709</v>
      </c>
      <c r="J431" t="n">
        <v>0.004968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2026-06-17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1.8773</v>
      </c>
      <c r="G432" t="n">
        <v>0</v>
      </c>
      <c r="H432" t="n">
        <v>0.777106</v>
      </c>
      <c r="I432" t="n">
        <v>0.775409</v>
      </c>
      <c r="J432" t="n">
        <v>0.001697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2026-06-17</t>
        </is>
      </c>
      <c r="B433" t="inlineStr">
        <is>
          <t>159659</t>
        </is>
      </c>
      <c r="C433" t="inlineStr">
        <is>
          <t>纳斯达克100ETF招商</t>
        </is>
      </c>
      <c r="D433" t="n">
        <v>433074.4064</v>
      </c>
      <c r="E433" t="n">
        <v>432974.4064</v>
      </c>
      <c r="F433" t="n">
        <v>2.2353</v>
      </c>
      <c r="G433" t="n">
        <v>100</v>
      </c>
      <c r="H433" t="n">
        <v>96.805122</v>
      </c>
      <c r="I433" t="n">
        <v>93.93812699999999</v>
      </c>
      <c r="J433" t="n">
        <v>2.866995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2026-06-17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2.2673</v>
      </c>
      <c r="G434" t="n">
        <v>0</v>
      </c>
      <c r="H434" t="n">
        <v>47.956827</v>
      </c>
      <c r="I434" t="n">
        <v>46.550251</v>
      </c>
      <c r="J434" t="n">
        <v>1.406576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2026-06-17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1.4789</v>
      </c>
      <c r="G435" t="n">
        <v>0</v>
      </c>
      <c r="H435" t="n">
        <v>0.402382</v>
      </c>
      <c r="I435" t="n">
        <v>0.404287</v>
      </c>
      <c r="J435" t="n">
        <v>-0.001905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2026-06-17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0.9538</v>
      </c>
      <c r="G436" t="n">
        <v>0</v>
      </c>
      <c r="H436" t="n">
        <v>0.735513</v>
      </c>
      <c r="I436" t="n">
        <v>0.750936</v>
      </c>
      <c r="J436" t="n">
        <v>-0.015423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2026-06-17</t>
        </is>
      </c>
      <c r="B437" t="inlineStr">
        <is>
          <t>159663</t>
        </is>
      </c>
      <c r="C437" t="inlineStr">
        <is>
          <t>机床ETF华夏</t>
        </is>
      </c>
      <c r="D437" t="n">
        <v>20451.7585</v>
      </c>
      <c r="E437" t="n">
        <v>19451.7585</v>
      </c>
      <c r="F437" t="n">
        <v>2.5802</v>
      </c>
      <c r="G437" t="n">
        <v>1000</v>
      </c>
      <c r="H437" t="n">
        <v>5.276963</v>
      </c>
      <c r="I437" t="n">
        <v>4.839598</v>
      </c>
      <c r="J437" t="n">
        <v>0.437365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2026-06-17</t>
        </is>
      </c>
      <c r="B438" t="inlineStr">
        <is>
          <t>159665</t>
        </is>
      </c>
      <c r="C438" t="inlineStr">
        <is>
          <t>半导体龙头ETF工银</t>
        </is>
      </c>
      <c r="D438" t="n">
        <v>16157.686</v>
      </c>
      <c r="E438" t="n">
        <v>16057.686</v>
      </c>
      <c r="F438" t="n">
        <v>2.6466</v>
      </c>
      <c r="G438" t="n">
        <v>100</v>
      </c>
      <c r="H438" t="n">
        <v>4.276293</v>
      </c>
      <c r="I438" t="n">
        <v>4.210004</v>
      </c>
      <c r="J438" t="n">
        <v>0.066289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2026-06-17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0.9523</v>
      </c>
      <c r="G439" t="n">
        <v>0</v>
      </c>
      <c r="H439" t="n">
        <v>1.055462</v>
      </c>
      <c r="I439" t="n">
        <v>1.077296</v>
      </c>
      <c r="J439" t="n">
        <v>-0.021834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2026-06-17</t>
        </is>
      </c>
      <c r="B440" t="inlineStr">
        <is>
          <t>159667</t>
        </is>
      </c>
      <c r="C440" t="inlineStr">
        <is>
          <t>工业母机ETF国泰</t>
        </is>
      </c>
      <c r="D440" t="n">
        <v>314105.0718</v>
      </c>
      <c r="E440" t="n">
        <v>276905.0718</v>
      </c>
      <c r="F440" t="n">
        <v>0.8651</v>
      </c>
      <c r="G440" t="n">
        <v>37200</v>
      </c>
      <c r="H440" t="n">
        <v>27.17323</v>
      </c>
      <c r="I440" t="n">
        <v>23.104959</v>
      </c>
      <c r="J440" t="n">
        <v>4.068271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2026-06-17</t>
        </is>
      </c>
      <c r="B441" t="inlineStr">
        <is>
          <t>159669</t>
        </is>
      </c>
      <c r="C441" t="inlineStr">
        <is>
          <t>绿色电力ETF国泰</t>
        </is>
      </c>
      <c r="D441" t="n">
        <v>21625.4781</v>
      </c>
      <c r="E441" t="n">
        <v>21625.4781</v>
      </c>
      <c r="F441" t="n">
        <v>1.2037</v>
      </c>
      <c r="G441" t="n">
        <v>0</v>
      </c>
      <c r="H441" t="n">
        <v>2.603059</v>
      </c>
      <c r="I441" t="n">
        <v>2.618413</v>
      </c>
      <c r="J441" t="n">
        <v>-0.015354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2026-06-17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5970.6921</v>
      </c>
      <c r="F442" t="n">
        <v>0.8163</v>
      </c>
      <c r="G442" t="n">
        <v>0</v>
      </c>
      <c r="H442" t="n">
        <v>0.487388</v>
      </c>
      <c r="I442" t="n">
        <v>0.495806</v>
      </c>
      <c r="J442" t="n">
        <v>-0.008418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2026-06-17</t>
        </is>
      </c>
      <c r="B443" t="inlineStr">
        <is>
          <t>159671</t>
        </is>
      </c>
      <c r="C443" t="inlineStr">
        <is>
          <t>稀有金属ETF工银</t>
        </is>
      </c>
      <c r="D443" t="n">
        <v>101005.1737</v>
      </c>
      <c r="E443" t="n">
        <v>98755.1737</v>
      </c>
      <c r="F443" t="n">
        <v>1.627</v>
      </c>
      <c r="G443" t="n">
        <v>2250</v>
      </c>
      <c r="H443" t="n">
        <v>16.433542</v>
      </c>
      <c r="I443" t="n">
        <v>15.84823</v>
      </c>
      <c r="J443" t="n">
        <v>0.5853120000000001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0.6044</v>
      </c>
      <c r="G444" t="n">
        <v>0</v>
      </c>
      <c r="H444" t="n">
        <v>0.785039</v>
      </c>
      <c r="I444" t="n">
        <v>0.798937</v>
      </c>
      <c r="J444" t="n">
        <v>-0.013898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2026-06-17</t>
        </is>
      </c>
      <c r="B445" t="inlineStr">
        <is>
          <t>159673</t>
        </is>
      </c>
      <c r="C445" t="inlineStr">
        <is>
          <t>沪深300ETF鹏华</t>
        </is>
      </c>
      <c r="D445" t="n">
        <v>136552.8385</v>
      </c>
      <c r="E445" t="n">
        <v>137352.8385</v>
      </c>
      <c r="F445" t="n">
        <v>1.3449</v>
      </c>
      <c r="G445" t="n">
        <v>-800</v>
      </c>
      <c r="H445" t="n">
        <v>18.364991</v>
      </c>
      <c r="I445" t="n">
        <v>18.501427</v>
      </c>
      <c r="J445" t="n">
        <v>-0.136436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2026-06-17</t>
        </is>
      </c>
      <c r="B446" t="inlineStr">
        <is>
          <t>159675</t>
        </is>
      </c>
      <c r="C446" t="inlineStr">
        <is>
          <t>创业板增强ETF嘉实</t>
        </is>
      </c>
      <c r="D446" t="n">
        <v>4734.6691</v>
      </c>
      <c r="E446" t="n">
        <v>4884.6691</v>
      </c>
      <c r="F446" t="n">
        <v>1.7033</v>
      </c>
      <c r="G446" t="n">
        <v>-150</v>
      </c>
      <c r="H446" t="n">
        <v>0.806456</v>
      </c>
      <c r="I446" t="n">
        <v>0.816424</v>
      </c>
      <c r="J446" t="n">
        <v>-0.009967999999999999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2026-06-17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9456.418299999999</v>
      </c>
      <c r="F447" t="n">
        <v>1.8028</v>
      </c>
      <c r="G447" t="n">
        <v>0</v>
      </c>
      <c r="H447" t="n">
        <v>1.704803</v>
      </c>
      <c r="I447" t="n">
        <v>1.678514</v>
      </c>
      <c r="J447" t="n">
        <v>0.026289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1.6035</v>
      </c>
      <c r="G448" t="n">
        <v>0</v>
      </c>
      <c r="H448" t="n">
        <v>0.479512</v>
      </c>
      <c r="I448" t="n">
        <v>0.471348</v>
      </c>
      <c r="J448" t="n">
        <v>0.008163999999999999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2026-06-17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1.642</v>
      </c>
      <c r="G449" t="n">
        <v>0</v>
      </c>
      <c r="H449" t="n">
        <v>1.266699</v>
      </c>
      <c r="I449" t="n">
        <v>1.254279</v>
      </c>
      <c r="J449" t="n">
        <v>0.01242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2026-06-17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1.3644</v>
      </c>
      <c r="G450" t="n">
        <v>0</v>
      </c>
      <c r="H450" t="n">
        <v>0.716162</v>
      </c>
      <c r="I450" t="n">
        <v>0.708026</v>
      </c>
      <c r="J450" t="n">
        <v>0.008135999999999999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2026-06-17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75343.80869999999</v>
      </c>
      <c r="F451" t="n">
        <v>1.8208</v>
      </c>
      <c r="G451" t="n">
        <v>300</v>
      </c>
      <c r="H451" t="n">
        <v>13.773225</v>
      </c>
      <c r="I451" t="n">
        <v>13.556611</v>
      </c>
      <c r="J451" t="n">
        <v>0.216614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2026-06-17</t>
        </is>
      </c>
      <c r="B452" t="inlineStr">
        <is>
          <t>159681</t>
        </is>
      </c>
      <c r="C452" t="inlineStr">
        <is>
          <t>创业板50ETF鹏华</t>
        </is>
      </c>
      <c r="D452" t="n">
        <v>73177.2337</v>
      </c>
      <c r="E452" t="n">
        <v>73577.2337</v>
      </c>
      <c r="F452" t="n">
        <v>1.9481</v>
      </c>
      <c r="G452" t="n">
        <v>-400</v>
      </c>
      <c r="H452" t="n">
        <v>14.255657</v>
      </c>
      <c r="I452" t="n">
        <v>14.09004</v>
      </c>
      <c r="J452" t="n">
        <v>0.165617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2026-06-17</t>
        </is>
      </c>
      <c r="B453" t="inlineStr">
        <is>
          <t>159682</t>
        </is>
      </c>
      <c r="C453" t="inlineStr">
        <is>
          <t>创业板50ETF景顺</t>
        </is>
      </c>
      <c r="D453" t="n">
        <v>217830.767</v>
      </c>
      <c r="E453" t="n">
        <v>218230.767</v>
      </c>
      <c r="F453" t="n">
        <v>1.9279</v>
      </c>
      <c r="G453" t="n">
        <v>-400</v>
      </c>
      <c r="H453" t="n">
        <v>41.995594</v>
      </c>
      <c r="I453" t="n">
        <v>41.337272</v>
      </c>
      <c r="J453" t="n">
        <v>0.658322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2026-06-17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1.5986</v>
      </c>
      <c r="G454" t="n">
        <v>0</v>
      </c>
      <c r="H454" t="n">
        <v>0.246825</v>
      </c>
      <c r="I454" t="n">
        <v>0.242548</v>
      </c>
      <c r="J454" t="n">
        <v>0.004277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1.3369</v>
      </c>
      <c r="G455" t="n">
        <v>0</v>
      </c>
      <c r="H455" t="n">
        <v>1.013576</v>
      </c>
      <c r="I455" t="n">
        <v>1.018352</v>
      </c>
      <c r="J455" t="n">
        <v>-0.004776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2026-06-17</t>
        </is>
      </c>
      <c r="B456" t="inlineStr">
        <is>
          <t>159687</t>
        </is>
      </c>
      <c r="C456" t="inlineStr">
        <is>
          <t>亚太精选ETF南方</t>
        </is>
      </c>
      <c r="D456" t="n">
        <v>159392.8658</v>
      </c>
      <c r="E456" t="n">
        <v>158392.8658</v>
      </c>
      <c r="F456" t="n">
        <v>1.8733</v>
      </c>
      <c r="G456" t="n">
        <v>1000</v>
      </c>
      <c r="H456" t="n">
        <v>29.859066</v>
      </c>
      <c r="I456" t="n">
        <v>28.844925</v>
      </c>
      <c r="J456" t="n">
        <v>1.014141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2026-06-17</t>
        </is>
      </c>
      <c r="B457" t="inlineStr">
        <is>
          <t>159688</t>
        </is>
      </c>
      <c r="C457" t="inlineStr">
        <is>
          <t>恒生互联网ETF华安</t>
        </is>
      </c>
      <c r="D457" t="n">
        <v>159477.848</v>
      </c>
      <c r="E457" t="n">
        <v>159477.848</v>
      </c>
      <c r="F457" t="n">
        <v>0.7733</v>
      </c>
      <c r="G457" t="n">
        <v>0</v>
      </c>
      <c r="H457" t="n">
        <v>12.332422</v>
      </c>
      <c r="I457" t="n">
        <v>12.670515</v>
      </c>
      <c r="J457" t="n">
        <v>-0.338093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0.6064000000000001</v>
      </c>
      <c r="G458" t="n">
        <v>0</v>
      </c>
      <c r="H458" t="n">
        <v>0.5102719999999999</v>
      </c>
      <c r="I458" t="n">
        <v>0.519444</v>
      </c>
      <c r="J458" t="n">
        <v>-0.009172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2026-06-17</t>
        </is>
      </c>
      <c r="B459" t="inlineStr">
        <is>
          <t>159690</t>
        </is>
      </c>
      <c r="C459" t="inlineStr">
        <is>
          <t>有色矿业ETF招商</t>
        </is>
      </c>
      <c r="D459" t="n">
        <v>31116.3978</v>
      </c>
      <c r="E459" t="n">
        <v>31116.3978</v>
      </c>
      <c r="F459" t="n">
        <v>2.1083</v>
      </c>
      <c r="G459" t="n">
        <v>0</v>
      </c>
      <c r="H459" t="n">
        <v>6.56027</v>
      </c>
      <c r="I459" t="n">
        <v>6.587653</v>
      </c>
      <c r="J459" t="n">
        <v>-0.027383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2026-06-17</t>
        </is>
      </c>
      <c r="B460" t="inlineStr">
        <is>
          <t>159691</t>
        </is>
      </c>
      <c r="C460" t="inlineStr">
        <is>
          <t>港股红利ETF工银</t>
        </is>
      </c>
      <c r="D460" t="n">
        <v>410430.1386</v>
      </c>
      <c r="E460" t="n">
        <v>412730.1386</v>
      </c>
      <c r="F460" t="n">
        <v>1.2053</v>
      </c>
      <c r="G460" t="n">
        <v>-2300</v>
      </c>
      <c r="H460" t="n">
        <v>49.469145</v>
      </c>
      <c r="I460" t="n">
        <v>50.509914</v>
      </c>
      <c r="J460" t="n">
        <v>-1.040769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2026-06-17</t>
        </is>
      </c>
      <c r="B461" t="inlineStr">
        <is>
          <t>159692</t>
        </is>
      </c>
      <c r="C461" t="inlineStr">
        <is>
          <t>证券ETF东财</t>
        </is>
      </c>
      <c r="D461" t="n">
        <v>114845.5969</v>
      </c>
      <c r="E461" t="n">
        <v>118145.5969</v>
      </c>
      <c r="F461" t="n">
        <v>1.2098</v>
      </c>
      <c r="G461" t="n">
        <v>-3300</v>
      </c>
      <c r="H461" t="n">
        <v>13.89402</v>
      </c>
      <c r="I461" t="n">
        <v>14.133758</v>
      </c>
      <c r="J461" t="n">
        <v>-0.239738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2026-06-17</t>
        </is>
      </c>
      <c r="B462" t="inlineStr">
        <is>
          <t>159695</t>
        </is>
      </c>
      <c r="C462" t="inlineStr">
        <is>
          <t>通信ETF嘉实</t>
        </is>
      </c>
      <c r="D462" t="n">
        <v>25881.2086</v>
      </c>
      <c r="E462" t="n">
        <v>25381.2086</v>
      </c>
      <c r="F462" t="n">
        <v>3.5712</v>
      </c>
      <c r="G462" t="n">
        <v>500</v>
      </c>
      <c r="H462" t="n">
        <v>9.242697</v>
      </c>
      <c r="I462" t="n">
        <v>8.786974000000001</v>
      </c>
      <c r="J462" t="n">
        <v>0.455723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2026-06-17</t>
        </is>
      </c>
      <c r="B463" t="inlineStr">
        <is>
          <t>159696</t>
        </is>
      </c>
      <c r="C463" t="inlineStr">
        <is>
          <t>纳指ETF易方达</t>
        </is>
      </c>
      <c r="D463" t="n">
        <v>257282.4034</v>
      </c>
      <c r="E463" t="n">
        <v>256782.4034</v>
      </c>
      <c r="F463" t="n">
        <v>1.9317</v>
      </c>
      <c r="G463" t="n">
        <v>500</v>
      </c>
      <c r="H463" t="n">
        <v>49.699242</v>
      </c>
      <c r="I463" t="n">
        <v>48.146701</v>
      </c>
      <c r="J463" t="n">
        <v>1.552541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2026-06-17</t>
        </is>
      </c>
      <c r="B464" t="inlineStr">
        <is>
          <t>159697</t>
        </is>
      </c>
      <c r="C464" t="inlineStr">
        <is>
          <t>石油ETF鹏华</t>
        </is>
      </c>
      <c r="D464" t="n">
        <v>131902.2006</v>
      </c>
      <c r="E464" t="n">
        <v>133602.2006</v>
      </c>
      <c r="F464" t="n">
        <v>1.2786</v>
      </c>
      <c r="G464" t="n">
        <v>-1700</v>
      </c>
      <c r="H464" t="n">
        <v>16.865015</v>
      </c>
      <c r="I464" t="n">
        <v>17.390998</v>
      </c>
      <c r="J464" t="n">
        <v>-0.525983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2026-06-17</t>
        </is>
      </c>
      <c r="B465" t="inlineStr">
        <is>
          <t>159698</t>
        </is>
      </c>
      <c r="C465" t="inlineStr">
        <is>
          <t>粮食ETF鹏华</t>
        </is>
      </c>
      <c r="D465" t="n">
        <v>102544.4378</v>
      </c>
      <c r="E465" t="n">
        <v>101294.4378</v>
      </c>
      <c r="F465" t="n">
        <v>0.9063</v>
      </c>
      <c r="G465" t="n">
        <v>1250</v>
      </c>
      <c r="H465" t="n">
        <v>9.293602</v>
      </c>
      <c r="I465" t="n">
        <v>9.372774</v>
      </c>
      <c r="J465" t="n">
        <v>-0.07917200000000001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2026-06-17</t>
        </is>
      </c>
      <c r="B466" t="inlineStr">
        <is>
          <t>159699</t>
        </is>
      </c>
      <c r="C466" t="inlineStr">
        <is>
          <t>恒生消费ETF广发</t>
        </is>
      </c>
      <c r="D466" t="n">
        <v>57616.4255</v>
      </c>
      <c r="E466" t="n">
        <v>57916.4255</v>
      </c>
      <c r="F466" t="n">
        <v>0.9091</v>
      </c>
      <c r="G466" t="n">
        <v>-300</v>
      </c>
      <c r="H466" t="n">
        <v>5.237909</v>
      </c>
      <c r="I466" t="n">
        <v>5.346265</v>
      </c>
      <c r="J466" t="n">
        <v>-0.108356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2026-06-17</t>
        </is>
      </c>
      <c r="B467" t="inlineStr">
        <is>
          <t>159700</t>
        </is>
      </c>
      <c r="C467" t="inlineStr">
        <is>
          <t>科创债ETF南方</t>
        </is>
      </c>
      <c r="D467" t="n">
        <v>12755.9191</v>
      </c>
      <c r="E467" t="n">
        <v>13055.9191</v>
      </c>
      <c r="F467" t="n">
        <v>101.1655</v>
      </c>
      <c r="G467" t="n">
        <v>-300</v>
      </c>
      <c r="H467" t="n">
        <v>129.045893</v>
      </c>
      <c r="I467" t="n">
        <v>132.065452</v>
      </c>
      <c r="J467" t="n">
        <v>-3.019559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2026-06-17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1.4275</v>
      </c>
      <c r="G468" t="n">
        <v>0</v>
      </c>
      <c r="H468" t="n">
        <v>0.095722</v>
      </c>
      <c r="I468" t="n">
        <v>0.094629</v>
      </c>
      <c r="J468" t="n">
        <v>0.001093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2026-06-17</t>
        </is>
      </c>
      <c r="B469" t="inlineStr">
        <is>
          <t>159703</t>
        </is>
      </c>
      <c r="C469" t="inlineStr">
        <is>
          <t>新材料ETF天弘</t>
        </is>
      </c>
      <c r="D469" t="n">
        <v>5058.1591</v>
      </c>
      <c r="E469" t="n">
        <v>5178.1591</v>
      </c>
      <c r="F469" t="n">
        <v>1.0365</v>
      </c>
      <c r="G469" t="n">
        <v>-120</v>
      </c>
      <c r="H469" t="n">
        <v>0.524278</v>
      </c>
      <c r="I469" t="n">
        <v>0.530502</v>
      </c>
      <c r="J469" t="n">
        <v>-0.006224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1.0358</v>
      </c>
      <c r="G470" t="n">
        <v>0</v>
      </c>
      <c r="H470" t="n">
        <v>0.444221</v>
      </c>
      <c r="I470" t="n">
        <v>0.442163</v>
      </c>
      <c r="J470" t="n">
        <v>0.002058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2026-06-17</t>
        </is>
      </c>
      <c r="B471" t="inlineStr">
        <is>
          <t>159707</t>
        </is>
      </c>
      <c r="C471" t="inlineStr">
        <is>
          <t>地产ETF华宝</t>
        </is>
      </c>
      <c r="D471" t="n">
        <v>117554.8214</v>
      </c>
      <c r="E471" t="n">
        <v>117504.8214</v>
      </c>
      <c r="F471" t="n">
        <v>0.4704</v>
      </c>
      <c r="G471" t="n">
        <v>50</v>
      </c>
      <c r="H471" t="n">
        <v>5.529779</v>
      </c>
      <c r="I471" t="n">
        <v>5.670783</v>
      </c>
      <c r="J471" t="n">
        <v>-0.141004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2026-06-17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19502.8306</v>
      </c>
      <c r="F472" t="n">
        <v>0.8093</v>
      </c>
      <c r="G472" t="n">
        <v>0</v>
      </c>
      <c r="H472" t="n">
        <v>1.578364</v>
      </c>
      <c r="I472" t="n">
        <v>1.593966</v>
      </c>
      <c r="J472" t="n">
        <v>-0.015602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1.9049</v>
      </c>
      <c r="G473" t="n">
        <v>0</v>
      </c>
      <c r="H473" t="n">
        <v>0.40925</v>
      </c>
      <c r="I473" t="n">
        <v>0.404631</v>
      </c>
      <c r="J473" t="n">
        <v>0.004619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2026-06-17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1.297</v>
      </c>
      <c r="G474" t="n">
        <v>0</v>
      </c>
      <c r="H474" t="n">
        <v>0.628593</v>
      </c>
      <c r="I474" t="n">
        <v>0.63659</v>
      </c>
      <c r="J474" t="n">
        <v>-0.007997000000000001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2026-06-17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1.2065</v>
      </c>
      <c r="G475" t="n">
        <v>0</v>
      </c>
      <c r="H475" t="n">
        <v>1.288286</v>
      </c>
      <c r="I475" t="n">
        <v>1.304624</v>
      </c>
      <c r="J475" t="n">
        <v>-0.016338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2026-06-17</t>
        </is>
      </c>
      <c r="B476" t="inlineStr">
        <is>
          <t>159713</t>
        </is>
      </c>
      <c r="C476" t="inlineStr">
        <is>
          <t>稀土ETF富国</t>
        </is>
      </c>
      <c r="D476" t="n">
        <v>63025.5051</v>
      </c>
      <c r="E476" t="n">
        <v>57575.5051</v>
      </c>
      <c r="F476" t="n">
        <v>1.5232</v>
      </c>
      <c r="G476" t="n">
        <v>5450</v>
      </c>
      <c r="H476" t="n">
        <v>9.600045</v>
      </c>
      <c r="I476" t="n">
        <v>8.487781</v>
      </c>
      <c r="J476" t="n">
        <v>1.112264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2026-06-17</t>
        </is>
      </c>
      <c r="B477" t="inlineStr">
        <is>
          <t>159715</t>
        </is>
      </c>
      <c r="C477" t="inlineStr">
        <is>
          <t>稀土ETF易方达</t>
        </is>
      </c>
      <c r="D477" t="n">
        <v>58803.0274</v>
      </c>
      <c r="E477" t="n">
        <v>60053.0274</v>
      </c>
      <c r="F477" t="n">
        <v>1.3978</v>
      </c>
      <c r="G477" t="n">
        <v>-1250</v>
      </c>
      <c r="H477" t="n">
        <v>8.219487000000001</v>
      </c>
      <c r="I477" t="n">
        <v>8.122771999999999</v>
      </c>
      <c r="J477" t="n">
        <v>0.096715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1.2419</v>
      </c>
      <c r="G478" t="n">
        <v>0</v>
      </c>
      <c r="H478" t="n">
        <v>0.691325</v>
      </c>
      <c r="I478" t="n">
        <v>0.688096</v>
      </c>
      <c r="J478" t="n">
        <v>0.003229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2026-06-17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1.1085</v>
      </c>
      <c r="G479" t="n">
        <v>0</v>
      </c>
      <c r="H479" t="n">
        <v>0.308974</v>
      </c>
      <c r="I479" t="n">
        <v>0.309002</v>
      </c>
      <c r="J479" t="n">
        <v>-2.8e-05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2026-06-17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22983.2634</v>
      </c>
      <c r="F480" t="n">
        <v>0.7161</v>
      </c>
      <c r="G480" t="n">
        <v>-100</v>
      </c>
      <c r="H480" t="n">
        <v>1.63867</v>
      </c>
      <c r="I480" t="n">
        <v>1.678468</v>
      </c>
      <c r="J480" t="n">
        <v>-0.039798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2026-06-17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1.5395</v>
      </c>
      <c r="G481" t="n">
        <v>0</v>
      </c>
      <c r="H481" t="n">
        <v>0.372497</v>
      </c>
      <c r="I481" t="n">
        <v>0.377288</v>
      </c>
      <c r="J481" t="n">
        <v>-0.004791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2026-06-17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4681.2357</v>
      </c>
      <c r="F482" t="n">
        <v>0.831</v>
      </c>
      <c r="G482" t="n">
        <v>-200</v>
      </c>
      <c r="H482" t="n">
        <v>0.372391</v>
      </c>
      <c r="I482" t="n">
        <v>0.384844</v>
      </c>
      <c r="J482" t="n">
        <v>-0.012453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1.1761</v>
      </c>
      <c r="G483" t="n">
        <v>0</v>
      </c>
      <c r="H483" t="n">
        <v>0.816586</v>
      </c>
      <c r="I483" t="n">
        <v>0.812698</v>
      </c>
      <c r="J483" t="n">
        <v>0.003888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1.1489</v>
      </c>
      <c r="G484" t="n">
        <v>0</v>
      </c>
      <c r="H484" t="n">
        <v>0.402409</v>
      </c>
      <c r="I484" t="n">
        <v>0.402514</v>
      </c>
      <c r="J484" t="n">
        <v>-0.000105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2026-06-17</t>
        </is>
      </c>
      <c r="B485" t="inlineStr">
        <is>
          <t>159725</t>
        </is>
      </c>
      <c r="C485" t="inlineStr">
        <is>
          <t>线上消费ETF工银</t>
        </is>
      </c>
      <c r="D485" t="n">
        <v>13642.4924</v>
      </c>
      <c r="E485" t="n">
        <v>14042.4924</v>
      </c>
      <c r="F485" t="n">
        <v>0.7692</v>
      </c>
      <c r="G485" t="n">
        <v>-400</v>
      </c>
      <c r="H485" t="n">
        <v>1.049381</v>
      </c>
      <c r="I485" t="n">
        <v>1.088293</v>
      </c>
      <c r="J485" t="n">
        <v>-0.038912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1.3613</v>
      </c>
      <c r="G486" t="n">
        <v>0</v>
      </c>
      <c r="H486" t="n">
        <v>3.769595</v>
      </c>
      <c r="I486" t="n">
        <v>3.818331</v>
      </c>
      <c r="J486" t="n">
        <v>-0.048736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2026-06-17</t>
        </is>
      </c>
      <c r="B487" t="inlineStr">
        <is>
          <t>159728</t>
        </is>
      </c>
      <c r="C487" t="inlineStr">
        <is>
          <t>在线消费ETF南方</t>
        </is>
      </c>
      <c r="D487" t="n">
        <v>4441.0129</v>
      </c>
      <c r="E487" t="n">
        <v>4291.0129</v>
      </c>
      <c r="F487" t="n">
        <v>0.7751</v>
      </c>
      <c r="G487" t="n">
        <v>150</v>
      </c>
      <c r="H487" t="n">
        <v>0.344223</v>
      </c>
      <c r="I487" t="n">
        <v>0.335257</v>
      </c>
      <c r="J487" t="n">
        <v>0.008966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0.6802</v>
      </c>
      <c r="G488" t="n">
        <v>0</v>
      </c>
      <c r="H488" t="n">
        <v>0.466349</v>
      </c>
      <c r="I488" t="n">
        <v>0.474097</v>
      </c>
      <c r="J488" t="n">
        <v>-0.007748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2026-06-17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1.0269</v>
      </c>
      <c r="G489" t="n">
        <v>0</v>
      </c>
      <c r="H489" t="n">
        <v>0.447434</v>
      </c>
      <c r="I489" t="n">
        <v>0.45397</v>
      </c>
      <c r="J489" t="n">
        <v>-0.006536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2026-06-17</t>
        </is>
      </c>
      <c r="B490" t="inlineStr">
        <is>
          <t>159731</t>
        </is>
      </c>
      <c r="C490" t="inlineStr">
        <is>
          <t>石化ETF华夏</t>
        </is>
      </c>
      <c r="D490" t="n">
        <v>94437.5802</v>
      </c>
      <c r="E490" t="n">
        <v>93037.5802</v>
      </c>
      <c r="F490" t="n">
        <v>0.9301</v>
      </c>
      <c r="G490" t="n">
        <v>1400</v>
      </c>
      <c r="H490" t="n">
        <v>8.783639000000001</v>
      </c>
      <c r="I490" t="n">
        <v>8.811589</v>
      </c>
      <c r="J490" t="n">
        <v>-0.02795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2026-06-17</t>
        </is>
      </c>
      <c r="B491" t="inlineStr">
        <is>
          <t>159732</t>
        </is>
      </c>
      <c r="C491" t="inlineStr">
        <is>
          <t>消费电子ETF华夏</t>
        </is>
      </c>
      <c r="D491" t="n">
        <v>258544.7904</v>
      </c>
      <c r="E491" t="n">
        <v>245944.7904</v>
      </c>
      <c r="F491" t="n">
        <v>1.6203</v>
      </c>
      <c r="G491" t="n">
        <v>12600</v>
      </c>
      <c r="H491" t="n">
        <v>41.892012</v>
      </c>
      <c r="I491" t="n">
        <v>39.105222</v>
      </c>
      <c r="J491" t="n">
        <v>2.78679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2026-06-17</t>
        </is>
      </c>
      <c r="B492" t="inlineStr">
        <is>
          <t>159735</t>
        </is>
      </c>
      <c r="C492" t="inlineStr">
        <is>
          <t>港股消费ETF银华</t>
        </is>
      </c>
      <c r="D492" t="n">
        <v>81256.13710000001</v>
      </c>
      <c r="E492" t="n">
        <v>81256.13710000001</v>
      </c>
      <c r="F492" t="n">
        <v>0.6898</v>
      </c>
      <c r="G492" t="n">
        <v>0</v>
      </c>
      <c r="H492" t="n">
        <v>5.605048</v>
      </c>
      <c r="I492" t="n">
        <v>5.699305</v>
      </c>
      <c r="J492" t="n">
        <v>-0.09425699999999999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2026-06-17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753439.4457</v>
      </c>
      <c r="F493" t="n">
        <v>0.5766</v>
      </c>
      <c r="G493" t="n">
        <v>-800</v>
      </c>
      <c r="H493" t="n">
        <v>43.39719</v>
      </c>
      <c r="I493" t="n">
        <v>44.121414</v>
      </c>
      <c r="J493" t="n">
        <v>-0.724224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2.0867</v>
      </c>
      <c r="G494" t="n">
        <v>0</v>
      </c>
      <c r="H494" t="n">
        <v>2.816892</v>
      </c>
      <c r="I494" t="n">
        <v>2.834441</v>
      </c>
      <c r="J494" t="n">
        <v>-0.017549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2026-06-17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24138.0615</v>
      </c>
      <c r="F495" t="n">
        <v>1.6111</v>
      </c>
      <c r="G495" t="n">
        <v>80</v>
      </c>
      <c r="H495" t="n">
        <v>3.901772</v>
      </c>
      <c r="I495" t="n">
        <v>3.890331</v>
      </c>
      <c r="J495" t="n">
        <v>0.011441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2026-06-17</t>
        </is>
      </c>
      <c r="B496" t="inlineStr">
        <is>
          <t>159740</t>
        </is>
      </c>
      <c r="C496" t="inlineStr">
        <is>
          <t>恒生科技ETF大成</t>
        </is>
      </c>
      <c r="D496" t="n">
        <v>2967812.0448</v>
      </c>
      <c r="E496" t="n">
        <v>2977812.0448</v>
      </c>
      <c r="F496" t="n">
        <v>0.5876</v>
      </c>
      <c r="G496" t="n">
        <v>-10000</v>
      </c>
      <c r="H496" t="n">
        <v>174.388636</v>
      </c>
      <c r="I496" t="n">
        <v>178.936726</v>
      </c>
      <c r="J496" t="n">
        <v>-4.54809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2026-06-17</t>
        </is>
      </c>
      <c r="B497" t="inlineStr">
        <is>
          <t>159741</t>
        </is>
      </c>
      <c r="C497" t="inlineStr">
        <is>
          <t>恒生科技ETF嘉实</t>
        </is>
      </c>
      <c r="D497" t="n">
        <v>168879.6712</v>
      </c>
      <c r="E497" t="n">
        <v>168879.6712</v>
      </c>
      <c r="F497" t="n">
        <v>0.5884</v>
      </c>
      <c r="G497" t="n">
        <v>0</v>
      </c>
      <c r="H497" t="n">
        <v>9.93688</v>
      </c>
      <c r="I497" t="n">
        <v>10.16149</v>
      </c>
      <c r="J497" t="n">
        <v>-0.22461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2026-06-17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0.6025</v>
      </c>
      <c r="G498" t="n">
        <v>0</v>
      </c>
      <c r="H498" t="n">
        <v>43.596468</v>
      </c>
      <c r="I498" t="n">
        <v>44.580554</v>
      </c>
      <c r="J498" t="n">
        <v>-0.984086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1.6012</v>
      </c>
      <c r="G499" t="n">
        <v>0</v>
      </c>
      <c r="H499" t="n">
        <v>1.744365</v>
      </c>
      <c r="I499" t="n">
        <v>1.713752</v>
      </c>
      <c r="J499" t="n">
        <v>0.030613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2026-06-17</t>
        </is>
      </c>
      <c r="B500" t="inlineStr">
        <is>
          <t>159745</t>
        </is>
      </c>
      <c r="C500" t="inlineStr">
        <is>
          <t>建材ETF国泰</t>
        </is>
      </c>
      <c r="D500" t="n">
        <v>145868.8265</v>
      </c>
      <c r="E500" t="n">
        <v>146968.8265</v>
      </c>
      <c r="F500" t="n">
        <v>0.581</v>
      </c>
      <c r="G500" t="n">
        <v>-1100</v>
      </c>
      <c r="H500" t="n">
        <v>8.474978999999999</v>
      </c>
      <c r="I500" t="n">
        <v>8.493328</v>
      </c>
      <c r="J500" t="n">
        <v>-0.018349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2026-06-17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1.1652</v>
      </c>
      <c r="G501" t="n">
        <v>0</v>
      </c>
      <c r="H501" t="n">
        <v>4.214671</v>
      </c>
      <c r="I501" t="n">
        <v>4.310164</v>
      </c>
      <c r="J501" t="n">
        <v>-0.09549299999999999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2026-06-17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0.6521</v>
      </c>
      <c r="G502" t="n">
        <v>0</v>
      </c>
      <c r="H502" t="n">
        <v>6.219026</v>
      </c>
      <c r="I502" t="n">
        <v>6.323933</v>
      </c>
      <c r="J502" t="n">
        <v>-0.104907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2026-06-17</t>
        </is>
      </c>
      <c r="B503" t="inlineStr">
        <is>
          <t>159750</t>
        </is>
      </c>
      <c r="C503" t="inlineStr">
        <is>
          <t>港股科技50ETF招商</t>
        </is>
      </c>
      <c r="D503" t="n">
        <v>149261.8251</v>
      </c>
      <c r="E503" t="n">
        <v>149261.8251</v>
      </c>
      <c r="F503" t="n">
        <v>0.8549</v>
      </c>
      <c r="G503" t="n">
        <v>0</v>
      </c>
      <c r="H503" t="n">
        <v>12.760393</v>
      </c>
      <c r="I503" t="n">
        <v>13.046976</v>
      </c>
      <c r="J503" t="n">
        <v>-0.286583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2026-06-17</t>
        </is>
      </c>
      <c r="B504" t="inlineStr">
        <is>
          <t>159751</t>
        </is>
      </c>
      <c r="C504" t="inlineStr">
        <is>
          <t>港股通科技ETF鹏华</t>
        </is>
      </c>
      <c r="D504" t="n">
        <v>108762.9628</v>
      </c>
      <c r="E504" t="n">
        <v>108762.9628</v>
      </c>
      <c r="F504" t="n">
        <v>0.8761</v>
      </c>
      <c r="G504" t="n">
        <v>0</v>
      </c>
      <c r="H504" t="n">
        <v>9.528722999999999</v>
      </c>
      <c r="I504" t="n">
        <v>9.728847</v>
      </c>
      <c r="J504" t="n">
        <v>-0.200124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2026-06-17</t>
        </is>
      </c>
      <c r="B505" t="inlineStr">
        <is>
          <t>159752</t>
        </is>
      </c>
      <c r="C505" t="inlineStr">
        <is>
          <t>新能源ETF申万菱信</t>
        </is>
      </c>
      <c r="D505" t="n">
        <v>52495.8917</v>
      </c>
      <c r="E505" t="n">
        <v>52395.8917</v>
      </c>
      <c r="F505" t="n">
        <v>0.7344000000000001</v>
      </c>
      <c r="G505" t="n">
        <v>100</v>
      </c>
      <c r="H505" t="n">
        <v>3.855298</v>
      </c>
      <c r="I505" t="n">
        <v>3.723776</v>
      </c>
      <c r="J505" t="n">
        <v>0.131522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2026-06-17</t>
        </is>
      </c>
      <c r="B506" t="inlineStr">
        <is>
          <t>159755</t>
        </is>
      </c>
      <c r="C506" t="inlineStr">
        <is>
          <t>电池ETF广发</t>
        </is>
      </c>
      <c r="D506" t="n">
        <v>981364.6746</v>
      </c>
      <c r="E506" t="n">
        <v>992764.6746</v>
      </c>
      <c r="F506" t="n">
        <v>1.1339</v>
      </c>
      <c r="G506" t="n">
        <v>-11400</v>
      </c>
      <c r="H506" t="n">
        <v>111.27694</v>
      </c>
      <c r="I506" t="n">
        <v>109.362957</v>
      </c>
      <c r="J506" t="n">
        <v>1.913983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2026-06-17</t>
        </is>
      </c>
      <c r="B507" t="inlineStr">
        <is>
          <t>159757</t>
        </is>
      </c>
      <c r="C507" t="inlineStr">
        <is>
          <t>电池ETF景顺</t>
        </is>
      </c>
      <c r="D507" t="n">
        <v>24293.1891</v>
      </c>
      <c r="E507" t="n">
        <v>24693.1891</v>
      </c>
      <c r="F507" t="n">
        <v>0.9419</v>
      </c>
      <c r="G507" t="n">
        <v>-400</v>
      </c>
      <c r="H507" t="n">
        <v>2.288175</v>
      </c>
      <c r="I507" t="n">
        <v>2.260168</v>
      </c>
      <c r="J507" t="n">
        <v>0.028007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2026-06-17</t>
        </is>
      </c>
      <c r="B508" t="inlineStr">
        <is>
          <t>159758</t>
        </is>
      </c>
      <c r="C508" t="inlineStr">
        <is>
          <t>红利质量ETF华夏</t>
        </is>
      </c>
      <c r="D508" t="n">
        <v>131229.0777</v>
      </c>
      <c r="E508" t="n">
        <v>131229.0777</v>
      </c>
      <c r="F508" t="n">
        <v>1.0732</v>
      </c>
      <c r="G508" t="n">
        <v>0</v>
      </c>
      <c r="H508" t="n">
        <v>14.083505</v>
      </c>
      <c r="I508" t="n">
        <v>14.243604</v>
      </c>
      <c r="J508" t="n">
        <v>-0.160099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2026-06-17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0.5114</v>
      </c>
      <c r="G509" t="n">
        <v>0</v>
      </c>
      <c r="H509" t="n">
        <v>0.738258</v>
      </c>
      <c r="I509" t="n">
        <v>0.7532720000000001</v>
      </c>
      <c r="J509" t="n">
        <v>-0.015014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2026-06-17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19973.4117</v>
      </c>
      <c r="F510" t="n">
        <v>0.9144</v>
      </c>
      <c r="G510" t="n">
        <v>100</v>
      </c>
      <c r="H510" t="n">
        <v>1.835513</v>
      </c>
      <c r="I510" t="n">
        <v>1.805397</v>
      </c>
      <c r="J510" t="n">
        <v>0.030116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2026-06-17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0.8331</v>
      </c>
      <c r="G511" t="n">
        <v>0</v>
      </c>
      <c r="H511" t="n">
        <v>0.772348</v>
      </c>
      <c r="I511" t="n">
        <v>0.76317</v>
      </c>
      <c r="J511" t="n">
        <v>0.009178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2026-06-17</t>
        </is>
      </c>
      <c r="B512" t="inlineStr">
        <is>
          <t>159766</t>
        </is>
      </c>
      <c r="C512" t="inlineStr">
        <is>
          <t>旅游ETF富国</t>
        </is>
      </c>
      <c r="D512" t="n">
        <v>544264.0963</v>
      </c>
      <c r="E512" t="n">
        <v>553914.0963</v>
      </c>
      <c r="F512" t="n">
        <v>0.5881</v>
      </c>
      <c r="G512" t="n">
        <v>-9650</v>
      </c>
      <c r="H512" t="n">
        <v>32.008172</v>
      </c>
      <c r="I512" t="n">
        <v>33.118524</v>
      </c>
      <c r="J512" t="n">
        <v>-1.110352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2026-06-17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24587.3672</v>
      </c>
      <c r="F513" t="n">
        <v>0.9229000000000001</v>
      </c>
      <c r="G513" t="n">
        <v>-400</v>
      </c>
      <c r="H513" t="n">
        <v>2.232252</v>
      </c>
      <c r="I513" t="n">
        <v>2.205487</v>
      </c>
      <c r="J513" t="n">
        <v>0.026765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2026-06-17</t>
        </is>
      </c>
      <c r="B514" t="inlineStr">
        <is>
          <t>159768</t>
        </is>
      </c>
      <c r="C514" t="inlineStr">
        <is>
          <t>房地产ETF银华</t>
        </is>
      </c>
      <c r="D514" t="n">
        <v>83095.03109999999</v>
      </c>
      <c r="E514" t="n">
        <v>83295.03109999999</v>
      </c>
      <c r="F514" t="n">
        <v>0.4215</v>
      </c>
      <c r="G514" t="n">
        <v>-200</v>
      </c>
      <c r="H514" t="n">
        <v>3.502456</v>
      </c>
      <c r="I514" t="n">
        <v>3.601677</v>
      </c>
      <c r="J514" t="n">
        <v>-0.099221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2026-06-17</t>
        </is>
      </c>
      <c r="B515" t="inlineStr">
        <is>
          <t>159770</t>
        </is>
      </c>
      <c r="C515" t="inlineStr">
        <is>
          <t>机器人ETF天弘</t>
        </is>
      </c>
      <c r="D515" t="n">
        <v>564108.7762</v>
      </c>
      <c r="E515" t="n">
        <v>568458.7762</v>
      </c>
      <c r="F515" t="n">
        <v>1.1817</v>
      </c>
      <c r="G515" t="n">
        <v>-4350</v>
      </c>
      <c r="H515" t="n">
        <v>66.66073400000001</v>
      </c>
      <c r="I515" t="n">
        <v>65.929849</v>
      </c>
      <c r="J515" t="n">
        <v>0.730885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15150.312</v>
      </c>
      <c r="E516" t="n">
        <v>15150.312</v>
      </c>
      <c r="F516" t="n">
        <v>1.5008</v>
      </c>
      <c r="G516" t="n">
        <v>0</v>
      </c>
      <c r="H516" t="n">
        <v>2.273759</v>
      </c>
      <c r="I516" t="n">
        <v>2.221945</v>
      </c>
      <c r="J516" t="n">
        <v>0.051814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2026-06-17</t>
        </is>
      </c>
      <c r="B517" t="inlineStr">
        <is>
          <t>159775</t>
        </is>
      </c>
      <c r="C517" t="inlineStr">
        <is>
          <t>电池ETF建信</t>
        </is>
      </c>
      <c r="D517" t="n">
        <v>56364.8961</v>
      </c>
      <c r="E517" t="n">
        <v>52264.8961</v>
      </c>
      <c r="F517" t="n">
        <v>0.9429999999999999</v>
      </c>
      <c r="G517" t="n">
        <v>4100</v>
      </c>
      <c r="H517" t="n">
        <v>5.31521</v>
      </c>
      <c r="I517" t="n">
        <v>4.78851</v>
      </c>
      <c r="J517" t="n">
        <v>0.5266999999999999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2026-06-17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0.9572000000000001</v>
      </c>
      <c r="G518" t="n">
        <v>0</v>
      </c>
      <c r="H518" t="n">
        <v>0.842037</v>
      </c>
      <c r="I518" t="n">
        <v>0.859719</v>
      </c>
      <c r="J518" t="n">
        <v>-0.017682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2026-06-17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1.4103</v>
      </c>
      <c r="G519" t="n">
        <v>0</v>
      </c>
      <c r="H519" t="n">
        <v>0.455253</v>
      </c>
      <c r="I519" t="n">
        <v>0.444923</v>
      </c>
      <c r="J519" t="n">
        <v>0.01033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2026-06-17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1.3425</v>
      </c>
      <c r="G520" t="n">
        <v>0</v>
      </c>
      <c r="H520" t="n">
        <v>0.500154</v>
      </c>
      <c r="I520" t="n">
        <v>0.490579</v>
      </c>
      <c r="J520" t="n">
        <v>0.009575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2026-06-17</t>
        </is>
      </c>
      <c r="B521" t="inlineStr">
        <is>
          <t>159779</t>
        </is>
      </c>
      <c r="C521" t="inlineStr">
        <is>
          <t>消费电子ETF招商</t>
        </is>
      </c>
      <c r="D521" t="n">
        <v>12786.9337</v>
      </c>
      <c r="E521" t="n">
        <v>12686.9337</v>
      </c>
      <c r="F521" t="n">
        <v>1.7027</v>
      </c>
      <c r="G521" t="n">
        <v>100</v>
      </c>
      <c r="H521" t="n">
        <v>2.177231</v>
      </c>
      <c r="I521" t="n">
        <v>2.116561</v>
      </c>
      <c r="J521" t="n">
        <v>0.06067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2026-06-17</t>
        </is>
      </c>
      <c r="B522" t="inlineStr">
        <is>
          <t>159780</t>
        </is>
      </c>
      <c r="C522" t="inlineStr">
        <is>
          <t>科创创业50ETF南方</t>
        </is>
      </c>
      <c r="D522" t="n">
        <v>264604.8583</v>
      </c>
      <c r="E522" t="n">
        <v>264004.8583</v>
      </c>
      <c r="F522" t="n">
        <v>1.297</v>
      </c>
      <c r="G522" t="n">
        <v>600</v>
      </c>
      <c r="H522" t="n">
        <v>34.31925</v>
      </c>
      <c r="I522" t="n">
        <v>33.853343</v>
      </c>
      <c r="J522" t="n">
        <v>0.465907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2026-06-17</t>
        </is>
      </c>
      <c r="B523" t="inlineStr">
        <is>
          <t>159781</t>
        </is>
      </c>
      <c r="C523" t="inlineStr">
        <is>
          <t>科创创业ETF易方达</t>
        </is>
      </c>
      <c r="D523" t="n">
        <v>1143486.0533</v>
      </c>
      <c r="E523" t="n">
        <v>1139586.0533</v>
      </c>
      <c r="F523" t="n">
        <v>1.2993</v>
      </c>
      <c r="G523" t="n">
        <v>3900</v>
      </c>
      <c r="H523" t="n">
        <v>148.573143</v>
      </c>
      <c r="I523" t="n">
        <v>146.379829</v>
      </c>
      <c r="J523" t="n">
        <v>2.193314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2026-06-17</t>
        </is>
      </c>
      <c r="B524" t="inlineStr">
        <is>
          <t>159782</t>
        </is>
      </c>
      <c r="C524" t="inlineStr">
        <is>
          <t>双创50ETF银华</t>
        </is>
      </c>
      <c r="D524" t="n">
        <v>50419.0267</v>
      </c>
      <c r="E524" t="n">
        <v>49219.0267</v>
      </c>
      <c r="F524" t="n">
        <v>1.3012</v>
      </c>
      <c r="G524" t="n">
        <v>1200</v>
      </c>
      <c r="H524" t="n">
        <v>6.560524</v>
      </c>
      <c r="I524" t="n">
        <v>6.33252</v>
      </c>
      <c r="J524" t="n">
        <v>0.228004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2026-06-17</t>
        </is>
      </c>
      <c r="B525" t="inlineStr">
        <is>
          <t>159783</t>
        </is>
      </c>
      <c r="C525" t="inlineStr">
        <is>
          <t>科创创业50ETF华夏</t>
        </is>
      </c>
      <c r="D525" t="n">
        <v>438845.9442</v>
      </c>
      <c r="E525" t="n">
        <v>435725.9442</v>
      </c>
      <c r="F525" t="n">
        <v>1.3048</v>
      </c>
      <c r="G525" t="n">
        <v>3120</v>
      </c>
      <c r="H525" t="n">
        <v>57.260619</v>
      </c>
      <c r="I525" t="n">
        <v>56.208647</v>
      </c>
      <c r="J525" t="n">
        <v>1.051972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2026-06-17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1.3229</v>
      </c>
      <c r="G526" t="n">
        <v>0</v>
      </c>
      <c r="H526" t="n">
        <v>1.01468</v>
      </c>
      <c r="I526" t="n">
        <v>0.99351</v>
      </c>
      <c r="J526" t="n">
        <v>0.02117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0.6388</v>
      </c>
      <c r="G527" t="n">
        <v>0</v>
      </c>
      <c r="H527" t="n">
        <v>0.827384</v>
      </c>
      <c r="I527" t="n">
        <v>0.82298</v>
      </c>
      <c r="J527" t="n">
        <v>0.004404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2026-06-17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1.1938</v>
      </c>
      <c r="G528" t="n">
        <v>0</v>
      </c>
      <c r="H528" t="n">
        <v>1.246625</v>
      </c>
      <c r="I528" t="n">
        <v>1.266988</v>
      </c>
      <c r="J528" t="n">
        <v>-0.020363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2026-06-17</t>
        </is>
      </c>
      <c r="B529" t="inlineStr">
        <is>
          <t>159790</t>
        </is>
      </c>
      <c r="C529" t="inlineStr">
        <is>
          <t>碳中和ETF华夏</t>
        </is>
      </c>
      <c r="D529" t="n">
        <v>166152.8485</v>
      </c>
      <c r="E529" t="n">
        <v>169752.8485</v>
      </c>
      <c r="F529" t="n">
        <v>0.7937</v>
      </c>
      <c r="G529" t="n">
        <v>-3600</v>
      </c>
      <c r="H529" t="n">
        <v>13.187552</v>
      </c>
      <c r="I529" t="n">
        <v>13.26279</v>
      </c>
      <c r="J529" t="n">
        <v>-0.075238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2026-06-17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1.1604</v>
      </c>
      <c r="G530" t="n">
        <v>0</v>
      </c>
      <c r="H530" t="n">
        <v>0.314275</v>
      </c>
      <c r="I530" t="n">
        <v>0.31479</v>
      </c>
      <c r="J530" t="n">
        <v>-0.000515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7078285.5237</v>
      </c>
      <c r="E531" t="n">
        <v>7178285.5237</v>
      </c>
      <c r="F531" t="n">
        <v>0.5899</v>
      </c>
      <c r="G531" t="n">
        <v>-100000</v>
      </c>
      <c r="H531" t="n">
        <v>417.548063</v>
      </c>
      <c r="I531" t="n">
        <v>435.578366</v>
      </c>
      <c r="J531" t="n">
        <v>-18.030303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</v>
      </c>
      <c r="G532" t="n">
        <v>0</v>
      </c>
      <c r="H532" t="n">
        <v>0.314095</v>
      </c>
      <c r="I532" t="n">
        <v>0.3199</v>
      </c>
      <c r="J532" t="n">
        <v>-0.005805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0.9915</v>
      </c>
      <c r="G533" t="n">
        <v>0</v>
      </c>
      <c r="H533" t="n">
        <v>0.2793</v>
      </c>
      <c r="I533" t="n">
        <v>0.276793</v>
      </c>
      <c r="J533" t="n">
        <v>0.002507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2026-06-17</t>
        </is>
      </c>
      <c r="B534" t="inlineStr">
        <is>
          <t>159796</t>
        </is>
      </c>
      <c r="C534" t="inlineStr">
        <is>
          <t>电池ETF汇添富</t>
        </is>
      </c>
      <c r="D534" t="n">
        <v>716946.755</v>
      </c>
      <c r="E534" t="n">
        <v>691346.755</v>
      </c>
      <c r="F534" t="n">
        <v>1.0713</v>
      </c>
      <c r="G534" t="n">
        <v>25600</v>
      </c>
      <c r="H534" t="n">
        <v>76.806506</v>
      </c>
      <c r="I534" t="n">
        <v>71.630437</v>
      </c>
      <c r="J534" t="n">
        <v>5.176069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2026-06-17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38298.9247</v>
      </c>
      <c r="F535" t="n">
        <v>0.6603</v>
      </c>
      <c r="G535" t="n">
        <v>-200</v>
      </c>
      <c r="H535" t="n">
        <v>2.515672</v>
      </c>
      <c r="I535" t="n">
        <v>2.551857</v>
      </c>
      <c r="J535" t="n">
        <v>-0.036185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2026-06-17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15224.539</v>
      </c>
      <c r="F536" t="n">
        <v>0.8008</v>
      </c>
      <c r="G536" t="n">
        <v>300</v>
      </c>
      <c r="H536" t="n">
        <v>1.243205</v>
      </c>
      <c r="I536" t="n">
        <v>1.240343</v>
      </c>
      <c r="J536" t="n">
        <v>0.002862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1.5062</v>
      </c>
      <c r="G537" t="n">
        <v>0</v>
      </c>
      <c r="H537" t="n">
        <v>0.40271</v>
      </c>
      <c r="I537" t="n">
        <v>0.402041</v>
      </c>
      <c r="J537" t="n">
        <v>0.000669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2026-06-17</t>
        </is>
      </c>
      <c r="B538" t="inlineStr">
        <is>
          <t>159801</t>
        </is>
      </c>
      <c r="C538" t="inlineStr">
        <is>
          <t>芯片ETF广发</t>
        </is>
      </c>
      <c r="D538" t="n">
        <v>367712.0172</v>
      </c>
      <c r="E538" t="n">
        <v>366812.0172</v>
      </c>
      <c r="F538" t="n">
        <v>1.2555</v>
      </c>
      <c r="G538" t="n">
        <v>900</v>
      </c>
      <c r="H538" t="n">
        <v>46.166244</v>
      </c>
      <c r="I538" t="n">
        <v>45.613074</v>
      </c>
      <c r="J538" t="n">
        <v>0.5531700000000001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1.8618</v>
      </c>
      <c r="G539" t="n">
        <v>0</v>
      </c>
      <c r="H539" t="n">
        <v>0.444964</v>
      </c>
      <c r="I539" t="n">
        <v>0.439276</v>
      </c>
      <c r="J539" t="n">
        <v>0.005688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2026-06-17</t>
        </is>
      </c>
      <c r="B540" t="inlineStr">
        <is>
          <t>159805</t>
        </is>
      </c>
      <c r="C540" t="inlineStr">
        <is>
          <t>传媒ETF鹏华</t>
        </is>
      </c>
      <c r="D540" t="n">
        <v>26295.248</v>
      </c>
      <c r="E540" t="n">
        <v>26845.248</v>
      </c>
      <c r="F540" t="n">
        <v>1.167</v>
      </c>
      <c r="G540" t="n">
        <v>-550</v>
      </c>
      <c r="H540" t="n">
        <v>3.068655</v>
      </c>
      <c r="I540" t="n">
        <v>3.158343</v>
      </c>
      <c r="J540" t="n">
        <v>-0.089688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2026-06-17</t>
        </is>
      </c>
      <c r="B541" t="inlineStr">
        <is>
          <t>159806</t>
        </is>
      </c>
      <c r="C541" t="inlineStr">
        <is>
          <t>新能源车ETF国泰</t>
        </is>
      </c>
      <c r="D541" t="n">
        <v>87108.9446</v>
      </c>
      <c r="E541" t="n">
        <v>86308.9446</v>
      </c>
      <c r="F541" t="n">
        <v>0.8583</v>
      </c>
      <c r="G541" t="n">
        <v>800</v>
      </c>
      <c r="H541" t="n">
        <v>7.476561</v>
      </c>
      <c r="I541" t="n">
        <v>7.250814</v>
      </c>
      <c r="J541" t="n">
        <v>0.225747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2026-06-17</t>
        </is>
      </c>
      <c r="B542" t="inlineStr">
        <is>
          <t>159807</t>
        </is>
      </c>
      <c r="C542" t="inlineStr">
        <is>
          <t>科技ETF易方达</t>
        </is>
      </c>
      <c r="D542" t="n">
        <v>81605.1428</v>
      </c>
      <c r="E542" t="n">
        <v>81305.1428</v>
      </c>
      <c r="F542" t="n">
        <v>1.0023</v>
      </c>
      <c r="G542" t="n">
        <v>300</v>
      </c>
      <c r="H542" t="n">
        <v>8.179283</v>
      </c>
      <c r="I542" t="n">
        <v>8.052460999999999</v>
      </c>
      <c r="J542" t="n">
        <v>0.126822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1.5843</v>
      </c>
      <c r="G543" t="n">
        <v>0</v>
      </c>
      <c r="H543" t="n">
        <v>0.783988</v>
      </c>
      <c r="I543" t="n">
        <v>0.770825</v>
      </c>
      <c r="J543" t="n">
        <v>0.013163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2026-06-17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4647.5458</v>
      </c>
      <c r="F544" t="n">
        <v>1.652</v>
      </c>
      <c r="G544" t="n">
        <v>-100</v>
      </c>
      <c r="H544" t="n">
        <v>0.751255</v>
      </c>
      <c r="I544" t="n">
        <v>0.754808</v>
      </c>
      <c r="J544" t="n">
        <v>-0.003553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2026-06-17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7074.3393</v>
      </c>
      <c r="F545" t="n">
        <v>3.6361</v>
      </c>
      <c r="G545" t="n">
        <v>-240</v>
      </c>
      <c r="H545" t="n">
        <v>2.485034</v>
      </c>
      <c r="I545" t="n">
        <v>2.509834</v>
      </c>
      <c r="J545" t="n">
        <v>-0.0248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2026-06-17</t>
        </is>
      </c>
      <c r="B546" t="inlineStr">
        <is>
          <t>159812</t>
        </is>
      </c>
      <c r="C546" t="inlineStr">
        <is>
          <t>黄金ETF前海开源</t>
        </is>
      </c>
      <c r="D546" t="n">
        <v>18151.3149</v>
      </c>
      <c r="E546" t="n">
        <v>18121.3149</v>
      </c>
      <c r="F546" t="n">
        <v>8.9251</v>
      </c>
      <c r="G546" t="n">
        <v>30</v>
      </c>
      <c r="H546" t="n">
        <v>16.20023</v>
      </c>
      <c r="I546" t="n">
        <v>16.12199</v>
      </c>
      <c r="J546" t="n">
        <v>0.07824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2026-06-17</t>
        </is>
      </c>
      <c r="B547" t="inlineStr">
        <is>
          <t>159813</t>
        </is>
      </c>
      <c r="C547" t="inlineStr">
        <is>
          <t>半导体ETF鹏华</t>
        </is>
      </c>
      <c r="D547" t="n">
        <v>332486.241</v>
      </c>
      <c r="E547" t="n">
        <v>330586.241</v>
      </c>
      <c r="F547" t="n">
        <v>1.6228</v>
      </c>
      <c r="G547" t="n">
        <v>1900</v>
      </c>
      <c r="H547" t="n">
        <v>53.955867</v>
      </c>
      <c r="I547" t="n">
        <v>53.138432</v>
      </c>
      <c r="J547" t="n">
        <v>0.817435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46824.652</v>
      </c>
      <c r="F548" t="n">
        <v>0.8637</v>
      </c>
      <c r="G548" t="n">
        <v>400</v>
      </c>
      <c r="H548" t="n">
        <v>4.078793</v>
      </c>
      <c r="I548" t="n">
        <v>3.97354</v>
      </c>
      <c r="J548" t="n">
        <v>0.105253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2026-06-17</t>
        </is>
      </c>
      <c r="B549" t="inlineStr">
        <is>
          <t>159816</t>
        </is>
      </c>
      <c r="C549" t="inlineStr">
        <is>
          <t>0-4年地方债ETF鹏华</t>
        </is>
      </c>
      <c r="D549" t="n">
        <v>9171.7484</v>
      </c>
      <c r="E549" t="n">
        <v>9168.7484</v>
      </c>
      <c r="F549" t="n">
        <v>114.3153</v>
      </c>
      <c r="G549" t="n">
        <v>3</v>
      </c>
      <c r="H549" t="n">
        <v>104.847117</v>
      </c>
      <c r="I549" t="n">
        <v>104.804479</v>
      </c>
      <c r="J549" t="n">
        <v>0.042638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2026-06-17</t>
        </is>
      </c>
      <c r="B550" t="inlineStr">
        <is>
          <t>159819</t>
        </is>
      </c>
      <c r="C550" t="inlineStr">
        <is>
          <t>人工智能ETF易方达</t>
        </is>
      </c>
      <c r="D550" t="n">
        <v>1128722.9669</v>
      </c>
      <c r="E550" t="n">
        <v>1129722.9669</v>
      </c>
      <c r="F550" t="n">
        <v>1.9601</v>
      </c>
      <c r="G550" t="n">
        <v>-1000</v>
      </c>
      <c r="H550" t="n">
        <v>221.240989</v>
      </c>
      <c r="I550" t="n">
        <v>220.973812</v>
      </c>
      <c r="J550" t="n">
        <v>0.267177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2026-06-17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130640.847</v>
      </c>
      <c r="F551" t="n">
        <v>1.4621</v>
      </c>
      <c r="G551" t="n">
        <v>0</v>
      </c>
      <c r="H551" t="n">
        <v>19.100998</v>
      </c>
      <c r="I551" t="n">
        <v>18.869764</v>
      </c>
      <c r="J551" t="n">
        <v>0.231234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2026-06-17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5422</v>
      </c>
      <c r="F552" t="n">
        <v>1.5439</v>
      </c>
      <c r="G552" t="n">
        <v>-130</v>
      </c>
      <c r="H552" t="n">
        <v>0.817032</v>
      </c>
      <c r="I552" t="n">
        <v>0.823005</v>
      </c>
      <c r="J552" t="n">
        <v>-0.005973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2026-06-17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0.6034</v>
      </c>
      <c r="G553" t="n">
        <v>0</v>
      </c>
      <c r="H553" t="n">
        <v>1.976342</v>
      </c>
      <c r="I553" t="n">
        <v>1.966516</v>
      </c>
      <c r="J553" t="n">
        <v>0.009826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2026-06-17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1.3067</v>
      </c>
      <c r="G554" t="n">
        <v>0</v>
      </c>
      <c r="H554" t="n">
        <v>1.11246</v>
      </c>
      <c r="I554" t="n">
        <v>1.089048</v>
      </c>
      <c r="J554" t="n">
        <v>0.023412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2026-06-17</t>
        </is>
      </c>
      <c r="B555" t="inlineStr">
        <is>
          <t>159825</t>
        </is>
      </c>
      <c r="C555" t="inlineStr">
        <is>
          <t>农业ETF富国</t>
        </is>
      </c>
      <c r="D555" t="n">
        <v>247707.7407</v>
      </c>
      <c r="E555" t="n">
        <v>236607.7407</v>
      </c>
      <c r="F555" t="n">
        <v>0.6941000000000001</v>
      </c>
      <c r="G555" t="n">
        <v>11100</v>
      </c>
      <c r="H555" t="n">
        <v>17.193394</v>
      </c>
      <c r="I555" t="n">
        <v>16.775489</v>
      </c>
      <c r="J555" t="n">
        <v>0.417905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0.7493</v>
      </c>
      <c r="G556" t="n">
        <v>0</v>
      </c>
      <c r="H556" t="n">
        <v>0.694724</v>
      </c>
      <c r="I556" t="n">
        <v>0.7095590000000001</v>
      </c>
      <c r="J556" t="n">
        <v>-0.014835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2026-06-17</t>
        </is>
      </c>
      <c r="B557" t="inlineStr">
        <is>
          <t>159828</t>
        </is>
      </c>
      <c r="C557" t="inlineStr">
        <is>
          <t>医疗ETF国泰</t>
        </is>
      </c>
      <c r="D557" t="n">
        <v>583643.9464</v>
      </c>
      <c r="E557" t="n">
        <v>581143.9464</v>
      </c>
      <c r="F557" t="n">
        <v>0.3655</v>
      </c>
      <c r="G557" t="n">
        <v>2500</v>
      </c>
      <c r="H557" t="n">
        <v>21.332186</v>
      </c>
      <c r="I557" t="n">
        <v>21.543006</v>
      </c>
      <c r="J557" t="n">
        <v>-0.21082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2026-06-17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38421.4066</v>
      </c>
      <c r="F558" t="n">
        <v>9.3507</v>
      </c>
      <c r="G558" t="n">
        <v>-60</v>
      </c>
      <c r="H558" t="n">
        <v>35.8706</v>
      </c>
      <c r="I558" t="n">
        <v>35.776093</v>
      </c>
      <c r="J558" t="n">
        <v>0.09450699999999999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2026-06-17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20795.6243</v>
      </c>
      <c r="F559" t="n">
        <v>9.044499999999999</v>
      </c>
      <c r="G559" t="n">
        <v>30</v>
      </c>
      <c r="H559" t="n">
        <v>18.835736</v>
      </c>
      <c r="I559" t="n">
        <v>18.729995</v>
      </c>
      <c r="J559" t="n">
        <v>0.105741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2026-06-17</t>
        </is>
      </c>
      <c r="B560" t="inlineStr">
        <is>
          <t>159834</t>
        </is>
      </c>
      <c r="C560" t="inlineStr">
        <is>
          <t>金ETF南方</t>
        </is>
      </c>
      <c r="D560" t="n">
        <v>19626.1376</v>
      </c>
      <c r="E560" t="n">
        <v>19586.1376</v>
      </c>
      <c r="F560" t="n">
        <v>9.3521</v>
      </c>
      <c r="G560" t="n">
        <v>40</v>
      </c>
      <c r="H560" t="n">
        <v>18.35456</v>
      </c>
      <c r="I560" t="n">
        <v>18.240178</v>
      </c>
      <c r="J560" t="n">
        <v>0.114382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2026-06-17</t>
        </is>
      </c>
      <c r="B561" t="inlineStr">
        <is>
          <t>159835</t>
        </is>
      </c>
      <c r="C561" t="inlineStr">
        <is>
          <t>创新药ETF建信</t>
        </is>
      </c>
      <c r="D561" t="n">
        <v>50650.4143</v>
      </c>
      <c r="E561" t="n">
        <v>50450.4143</v>
      </c>
      <c r="F561" t="n">
        <v>0.5606</v>
      </c>
      <c r="G561" t="n">
        <v>200</v>
      </c>
      <c r="H561" t="n">
        <v>2.839462</v>
      </c>
      <c r="I561" t="n">
        <v>2.871133</v>
      </c>
      <c r="J561" t="n">
        <v>-0.031671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2026-06-17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9974.711300000001</v>
      </c>
      <c r="F562" t="n">
        <v>1.4952</v>
      </c>
      <c r="G562" t="n">
        <v>-200</v>
      </c>
      <c r="H562" t="n">
        <v>1.461515</v>
      </c>
      <c r="I562" t="n">
        <v>1.465285</v>
      </c>
      <c r="J562" t="n">
        <v>-0.00377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2026-06-17</t>
        </is>
      </c>
      <c r="B563" t="inlineStr">
        <is>
          <t>159837</t>
        </is>
      </c>
      <c r="C563" t="inlineStr">
        <is>
          <t>生物科技ETF易方达</t>
        </is>
      </c>
      <c r="D563" t="n">
        <v>316915.2837</v>
      </c>
      <c r="E563" t="n">
        <v>316415.2837</v>
      </c>
      <c r="F563" t="n">
        <v>0.4203</v>
      </c>
      <c r="G563" t="n">
        <v>500</v>
      </c>
      <c r="H563" t="n">
        <v>13.319949</v>
      </c>
      <c r="I563" t="n">
        <v>13.457142</v>
      </c>
      <c r="J563" t="n">
        <v>-0.137193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2026-06-17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0.5059</v>
      </c>
      <c r="G564" t="n">
        <v>0</v>
      </c>
      <c r="H564" t="n">
        <v>1.491208</v>
      </c>
      <c r="I564" t="n">
        <v>1.522453</v>
      </c>
      <c r="J564" t="n">
        <v>-0.031245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2026-06-17</t>
        </is>
      </c>
      <c r="B565" t="inlineStr">
        <is>
          <t>159839</t>
        </is>
      </c>
      <c r="C565" t="inlineStr">
        <is>
          <t>生物医药ETF汇添富</t>
        </is>
      </c>
      <c r="D565" t="n">
        <v>338923.5165</v>
      </c>
      <c r="E565" t="n">
        <v>337723.5165</v>
      </c>
      <c r="F565" t="n">
        <v>0.3013</v>
      </c>
      <c r="G565" t="n">
        <v>1200</v>
      </c>
      <c r="H565" t="n">
        <v>10.211766</v>
      </c>
      <c r="I565" t="n">
        <v>10.310699</v>
      </c>
      <c r="J565" t="n">
        <v>-0.09893299999999999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2026-06-17</t>
        </is>
      </c>
      <c r="B566" t="inlineStr">
        <is>
          <t>159840</t>
        </is>
      </c>
      <c r="C566" t="inlineStr">
        <is>
          <t>锂电池ETF工银</t>
        </is>
      </c>
      <c r="D566" t="n">
        <v>207757.4851</v>
      </c>
      <c r="E566" t="n">
        <v>207857.4851</v>
      </c>
      <c r="F566" t="n">
        <v>0.9092</v>
      </c>
      <c r="G566" t="n">
        <v>-100</v>
      </c>
      <c r="H566" t="n">
        <v>18.889311</v>
      </c>
      <c r="I566" t="n">
        <v>18.370445</v>
      </c>
      <c r="J566" t="n">
        <v>0.518866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2026-06-17</t>
        </is>
      </c>
      <c r="B567" t="inlineStr">
        <is>
          <t>159841</t>
        </is>
      </c>
      <c r="C567" t="inlineStr">
        <is>
          <t>证券ETF天弘</t>
        </is>
      </c>
      <c r="D567" t="n">
        <v>1089823.8465</v>
      </c>
      <c r="E567" t="n">
        <v>1098163.8465</v>
      </c>
      <c r="F567" t="n">
        <v>0.9812</v>
      </c>
      <c r="G567" t="n">
        <v>-8340</v>
      </c>
      <c r="H567" t="n">
        <v>106.933516</v>
      </c>
      <c r="I567" t="n">
        <v>106.598765</v>
      </c>
      <c r="J567" t="n">
        <v>0.334751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2026-06-17</t>
        </is>
      </c>
      <c r="B568" t="inlineStr">
        <is>
          <t>159842</t>
        </is>
      </c>
      <c r="C568" t="inlineStr">
        <is>
          <t>券商ETF银华</t>
        </is>
      </c>
      <c r="D568" t="n">
        <v>961325.0631</v>
      </c>
      <c r="E568" t="n">
        <v>966925.0631</v>
      </c>
      <c r="F568" t="n">
        <v>1.0297</v>
      </c>
      <c r="G568" t="n">
        <v>-5600</v>
      </c>
      <c r="H568" t="n">
        <v>98.98764199999999</v>
      </c>
      <c r="I568" t="n">
        <v>98.51032499999999</v>
      </c>
      <c r="J568" t="n">
        <v>0.477317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2026-06-17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66895.5141</v>
      </c>
      <c r="F569" t="n">
        <v>0.5269</v>
      </c>
      <c r="G569" t="n">
        <v>-150</v>
      </c>
      <c r="H569" t="n">
        <v>3.516821</v>
      </c>
      <c r="I569" t="n">
        <v>3.582924</v>
      </c>
      <c r="J569" t="n">
        <v>-0.066103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2026-06-17</t>
        </is>
      </c>
      <c r="B570" t="inlineStr">
        <is>
          <t>159845</t>
        </is>
      </c>
      <c r="C570" t="inlineStr">
        <is>
          <t>中证1000ETF华夏</t>
        </is>
      </c>
      <c r="D570" t="n">
        <v>114642.5606</v>
      </c>
      <c r="E570" t="n">
        <v>133442.5606</v>
      </c>
      <c r="F570" t="n">
        <v>3.5819</v>
      </c>
      <c r="G570" t="n">
        <v>-18800</v>
      </c>
      <c r="H570" t="n">
        <v>41.063819</v>
      </c>
      <c r="I570" t="n">
        <v>47.097217</v>
      </c>
      <c r="J570" t="n">
        <v>-6.033398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2026-06-17</t>
        </is>
      </c>
      <c r="B571" t="inlineStr">
        <is>
          <t>159847</t>
        </is>
      </c>
      <c r="C571" t="inlineStr">
        <is>
          <t>医疗ETF易方达</t>
        </is>
      </c>
      <c r="D571" t="n">
        <v>429082.5354</v>
      </c>
      <c r="E571" t="n">
        <v>427082.5354</v>
      </c>
      <c r="F571" t="n">
        <v>0.348</v>
      </c>
      <c r="G571" t="n">
        <v>2000</v>
      </c>
      <c r="H571" t="n">
        <v>14.932072</v>
      </c>
      <c r="I571" t="n">
        <v>15.076013</v>
      </c>
      <c r="J571" t="n">
        <v>-0.143941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2026-06-17</t>
        </is>
      </c>
      <c r="B572" t="inlineStr">
        <is>
          <t>159848</t>
        </is>
      </c>
      <c r="C572" t="inlineStr">
        <is>
          <t>证券ETF国联安</t>
        </is>
      </c>
      <c r="D572" t="n">
        <v>16381.1239</v>
      </c>
      <c r="E572" t="n">
        <v>16531.1239</v>
      </c>
      <c r="F572" t="n">
        <v>0.8624000000000001</v>
      </c>
      <c r="G572" t="n">
        <v>-150</v>
      </c>
      <c r="H572" t="n">
        <v>1.412708</v>
      </c>
      <c r="I572" t="n">
        <v>1.410435</v>
      </c>
      <c r="J572" t="n">
        <v>0.002273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2026-06-17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17437.2396</v>
      </c>
      <c r="F573" t="n">
        <v>0.4293</v>
      </c>
      <c r="G573" t="n">
        <v>-100</v>
      </c>
      <c r="H573" t="n">
        <v>0.7442879999999999</v>
      </c>
      <c r="I573" t="n">
        <v>0.757648</v>
      </c>
      <c r="J573" t="n">
        <v>-0.01336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2026-06-17</t>
        </is>
      </c>
      <c r="B574" t="inlineStr">
        <is>
          <t>159850</t>
        </is>
      </c>
      <c r="C574" t="inlineStr">
        <is>
          <t>恒生国企ETF华夏</t>
        </is>
      </c>
      <c r="D574" t="n">
        <v>57170.6498</v>
      </c>
      <c r="E574" t="n">
        <v>57170.6498</v>
      </c>
      <c r="F574" t="n">
        <v>0.8045</v>
      </c>
      <c r="G574" t="n">
        <v>0</v>
      </c>
      <c r="H574" t="n">
        <v>4.599379</v>
      </c>
      <c r="I574" t="n">
        <v>4.675987</v>
      </c>
      <c r="J574" t="n">
        <v>-0.076608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2026-06-17</t>
        </is>
      </c>
      <c r="B575" t="inlineStr">
        <is>
          <t>159851</t>
        </is>
      </c>
      <c r="C575" t="inlineStr">
        <is>
          <t>金融科技ETF华宝</t>
        </is>
      </c>
      <c r="D575" t="n">
        <v>1006490.4148</v>
      </c>
      <c r="E575" t="n">
        <v>1033090.4148</v>
      </c>
      <c r="F575" t="n">
        <v>0.6498</v>
      </c>
      <c r="G575" t="n">
        <v>-26600</v>
      </c>
      <c r="H575" t="n">
        <v>65.401747</v>
      </c>
      <c r="I575" t="n">
        <v>66.67565500000001</v>
      </c>
      <c r="J575" t="n">
        <v>-1.273908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2026-06-17</t>
        </is>
      </c>
      <c r="B576" t="inlineStr">
        <is>
          <t>159852</t>
        </is>
      </c>
      <c r="C576" t="inlineStr">
        <is>
          <t>软件ETF嘉实</t>
        </is>
      </c>
      <c r="D576" t="n">
        <v>1161762.3921</v>
      </c>
      <c r="E576" t="n">
        <v>1159462.3921</v>
      </c>
      <c r="F576" t="n">
        <v>0.7040999999999999</v>
      </c>
      <c r="G576" t="n">
        <v>2300</v>
      </c>
      <c r="H576" t="n">
        <v>81.79969</v>
      </c>
      <c r="I576" t="n">
        <v>81.533395</v>
      </c>
      <c r="J576" t="n">
        <v>0.266295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2026-06-17</t>
        </is>
      </c>
      <c r="B577" t="inlineStr">
        <is>
          <t>159855</t>
        </is>
      </c>
      <c r="C577" t="inlineStr">
        <is>
          <t>影视ETF银华</t>
        </is>
      </c>
      <c r="D577" t="n">
        <v>16342.5236</v>
      </c>
      <c r="E577" t="n">
        <v>16492.5236</v>
      </c>
      <c r="F577" t="n">
        <v>0.7828000000000001</v>
      </c>
      <c r="G577" t="n">
        <v>-150</v>
      </c>
      <c r="H577" t="n">
        <v>1.279293</v>
      </c>
      <c r="I577" t="n">
        <v>1.289385</v>
      </c>
      <c r="J577" t="n">
        <v>-0.010092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2026-06-17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0.5705</v>
      </c>
      <c r="G578" t="n">
        <v>0</v>
      </c>
      <c r="H578" t="n">
        <v>2.0274</v>
      </c>
      <c r="I578" t="n">
        <v>2.06045</v>
      </c>
      <c r="J578" t="n">
        <v>-0.03305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2026-06-17</t>
        </is>
      </c>
      <c r="B579" t="inlineStr">
        <is>
          <t>159857</t>
        </is>
      </c>
      <c r="C579" t="inlineStr">
        <is>
          <t>光伏ETF天弘</t>
        </is>
      </c>
      <c r="D579" t="n">
        <v>228851.5725</v>
      </c>
      <c r="E579" t="n">
        <v>230851.5725</v>
      </c>
      <c r="F579" t="n">
        <v>0.8809</v>
      </c>
      <c r="G579" t="n">
        <v>-2000</v>
      </c>
      <c r="H579" t="n">
        <v>20.159535</v>
      </c>
      <c r="I579" t="n">
        <v>19.989438</v>
      </c>
      <c r="J579" t="n">
        <v>0.170097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2026-06-17</t>
        </is>
      </c>
      <c r="B580" t="inlineStr">
        <is>
          <t>159858</t>
        </is>
      </c>
      <c r="C580" t="inlineStr">
        <is>
          <t>创新药ETF南方</t>
        </is>
      </c>
      <c r="D580" t="n">
        <v>78209.8318</v>
      </c>
      <c r="E580" t="n">
        <v>77709.8318</v>
      </c>
      <c r="F580" t="n">
        <v>0.5756</v>
      </c>
      <c r="G580" t="n">
        <v>500</v>
      </c>
      <c r="H580" t="n">
        <v>4.501758</v>
      </c>
      <c r="I580" t="n">
        <v>4.540585</v>
      </c>
      <c r="J580" t="n">
        <v>-0.038827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2026-06-17</t>
        </is>
      </c>
      <c r="B581" t="inlineStr">
        <is>
          <t>159859</t>
        </is>
      </c>
      <c r="C581" t="inlineStr">
        <is>
          <t>生物医药ETF天弘</t>
        </is>
      </c>
      <c r="D581" t="n">
        <v>1279484.0054</v>
      </c>
      <c r="E581" t="n">
        <v>1274984.0054</v>
      </c>
      <c r="F581" t="n">
        <v>0.3241</v>
      </c>
      <c r="G581" t="n">
        <v>4500</v>
      </c>
      <c r="H581" t="n">
        <v>41.468077</v>
      </c>
      <c r="I581" t="n">
        <v>41.870475</v>
      </c>
      <c r="J581" t="n">
        <v>-0.402398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1.1973</v>
      </c>
      <c r="G582" t="n">
        <v>0</v>
      </c>
      <c r="H582" t="n">
        <v>1.174761</v>
      </c>
      <c r="I582" t="n">
        <v>1.152096</v>
      </c>
      <c r="J582" t="n">
        <v>0.022665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2026-06-17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0.5316</v>
      </c>
      <c r="G583" t="n">
        <v>0</v>
      </c>
      <c r="H583" t="n">
        <v>1.881867</v>
      </c>
      <c r="I583" t="n">
        <v>1.912665</v>
      </c>
      <c r="J583" t="n">
        <v>-0.030798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2026-06-17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29872.9352</v>
      </c>
      <c r="F584" t="n">
        <v>0.6877</v>
      </c>
      <c r="G584" t="n">
        <v>-100</v>
      </c>
      <c r="H584" t="n">
        <v>2.047485</v>
      </c>
      <c r="I584" t="n">
        <v>2.01941</v>
      </c>
      <c r="J584" t="n">
        <v>0.028075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2026-06-17</t>
        </is>
      </c>
      <c r="B585" t="inlineStr">
        <is>
          <t>159864</t>
        </is>
      </c>
      <c r="C585" t="inlineStr">
        <is>
          <t>光伏ETF国泰</t>
        </is>
      </c>
      <c r="D585" t="n">
        <v>67152.6827</v>
      </c>
      <c r="E585" t="n">
        <v>67452.6827</v>
      </c>
      <c r="F585" t="n">
        <v>0.6766</v>
      </c>
      <c r="G585" t="n">
        <v>-300</v>
      </c>
      <c r="H585" t="n">
        <v>4.543551</v>
      </c>
      <c r="I585" t="n">
        <v>4.486952</v>
      </c>
      <c r="J585" t="n">
        <v>0.056599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2026-06-17</t>
        </is>
      </c>
      <c r="B586" t="inlineStr">
        <is>
          <t>159865</t>
        </is>
      </c>
      <c r="C586" t="inlineStr">
        <is>
          <t>养殖ETF国泰</t>
        </is>
      </c>
      <c r="D586" t="n">
        <v>1104545.5659</v>
      </c>
      <c r="E586" t="n">
        <v>1104245.5659</v>
      </c>
      <c r="F586" t="n">
        <v>0.5106000000000001</v>
      </c>
      <c r="G586" t="n">
        <v>300</v>
      </c>
      <c r="H586" t="n">
        <v>56.398097</v>
      </c>
      <c r="I586" t="n">
        <v>57.188878</v>
      </c>
      <c r="J586" t="n">
        <v>-0.790781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2026-06-17</t>
        </is>
      </c>
      <c r="B587" t="inlineStr">
        <is>
          <t>159866</t>
        </is>
      </c>
      <c r="C587" t="inlineStr">
        <is>
          <t>日经ETF工银</t>
        </is>
      </c>
      <c r="D587" t="n">
        <v>76397.93769999999</v>
      </c>
      <c r="E587" t="n">
        <v>76197.93769999999</v>
      </c>
      <c r="F587" t="n">
        <v>1.7203</v>
      </c>
      <c r="G587" t="n">
        <v>200</v>
      </c>
      <c r="H587" t="n">
        <v>13.142737</v>
      </c>
      <c r="I587" t="n">
        <v>13.097664</v>
      </c>
      <c r="J587" t="n">
        <v>0.045073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2026-06-17</t>
        </is>
      </c>
      <c r="B588" t="inlineStr">
        <is>
          <t>159867</t>
        </is>
      </c>
      <c r="C588" t="inlineStr">
        <is>
          <t>养殖ETF鹏华</t>
        </is>
      </c>
      <c r="D588" t="n">
        <v>169464.3594</v>
      </c>
      <c r="E588" t="n">
        <v>169214.3594</v>
      </c>
      <c r="F588" t="n">
        <v>0.5183</v>
      </c>
      <c r="G588" t="n">
        <v>250</v>
      </c>
      <c r="H588" t="n">
        <v>8.783338000000001</v>
      </c>
      <c r="I588" t="n">
        <v>8.883754</v>
      </c>
      <c r="J588" t="n">
        <v>-0.100416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2026-06-17</t>
        </is>
      </c>
      <c r="B589" t="inlineStr">
        <is>
          <t>159869</t>
        </is>
      </c>
      <c r="C589" t="inlineStr">
        <is>
          <t>游戏ETF华夏</t>
        </is>
      </c>
      <c r="D589" t="n">
        <v>686908.2127</v>
      </c>
      <c r="E589" t="n">
        <v>690408.2127</v>
      </c>
      <c r="F589" t="n">
        <v>1.0646</v>
      </c>
      <c r="G589" t="n">
        <v>-3500</v>
      </c>
      <c r="H589" t="n">
        <v>73.128248</v>
      </c>
      <c r="I589" t="n">
        <v>74.225787</v>
      </c>
      <c r="J589" t="n">
        <v>-1.097539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2026-06-17</t>
        </is>
      </c>
      <c r="B590" t="inlineStr">
        <is>
          <t>159870</t>
        </is>
      </c>
      <c r="C590" t="inlineStr">
        <is>
          <t>化工ETF鹏华</t>
        </is>
      </c>
      <c r="D590" t="n">
        <v>2083060.7019</v>
      </c>
      <c r="E590" t="n">
        <v>2091110.7019</v>
      </c>
      <c r="F590" t="n">
        <v>0.8578</v>
      </c>
      <c r="G590" t="n">
        <v>-8050</v>
      </c>
      <c r="H590" t="n">
        <v>178.684947</v>
      </c>
      <c r="I590" t="n">
        <v>180.713787</v>
      </c>
      <c r="J590" t="n">
        <v>-2.02884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2026-06-17</t>
        </is>
      </c>
      <c r="B591" t="inlineStr">
        <is>
          <t>159871</t>
        </is>
      </c>
      <c r="C591" t="inlineStr">
        <is>
          <t>有色ETF银华</t>
        </is>
      </c>
      <c r="D591" t="n">
        <v>122373.2506</v>
      </c>
      <c r="E591" t="n">
        <v>124223.2506</v>
      </c>
      <c r="F591" t="n">
        <v>1.0236</v>
      </c>
      <c r="G591" t="n">
        <v>-1850</v>
      </c>
      <c r="H591" t="n">
        <v>12.526126</v>
      </c>
      <c r="I591" t="n">
        <v>12.819839</v>
      </c>
      <c r="J591" t="n">
        <v>-0.293713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6079.9732</v>
      </c>
      <c r="F592" t="n">
        <v>0.911</v>
      </c>
      <c r="G592" t="n">
        <v>-50</v>
      </c>
      <c r="H592" t="n">
        <v>0.549331</v>
      </c>
      <c r="I592" t="n">
        <v>0.548535</v>
      </c>
      <c r="J592" t="n">
        <v>0.000796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2026-06-17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53392</v>
      </c>
      <c r="F593" t="n">
        <v>0.5085</v>
      </c>
      <c r="G593" t="n">
        <v>0</v>
      </c>
      <c r="H593" t="n">
        <v>2.714983</v>
      </c>
      <c r="I593" t="n">
        <v>2.739544</v>
      </c>
      <c r="J593" t="n">
        <v>-0.024561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2026-06-17</t>
        </is>
      </c>
      <c r="B594" t="inlineStr">
        <is>
          <t>159875</t>
        </is>
      </c>
      <c r="C594" t="inlineStr">
        <is>
          <t>新能源ETF嘉实</t>
        </is>
      </c>
      <c r="D594" t="n">
        <v>187516.2899</v>
      </c>
      <c r="E594" t="n">
        <v>190966.2899</v>
      </c>
      <c r="F594" t="n">
        <v>0.7174</v>
      </c>
      <c r="G594" t="n">
        <v>-3450</v>
      </c>
      <c r="H594" t="n">
        <v>13.452419</v>
      </c>
      <c r="I594" t="n">
        <v>13.36764</v>
      </c>
      <c r="J594" t="n">
        <v>0.08477899999999999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2026-06-17</t>
        </is>
      </c>
      <c r="B595" t="inlineStr">
        <is>
          <t>159876</t>
        </is>
      </c>
      <c r="C595" t="inlineStr">
        <is>
          <t>有色ETF华宝</t>
        </is>
      </c>
      <c r="D595" t="n">
        <v>148557.7018</v>
      </c>
      <c r="E595" t="n">
        <v>152577.7018</v>
      </c>
      <c r="F595" t="n">
        <v>1.0519</v>
      </c>
      <c r="G595" t="n">
        <v>-4020</v>
      </c>
      <c r="H595" t="n">
        <v>15.626785</v>
      </c>
      <c r="I595" t="n">
        <v>16.176288</v>
      </c>
      <c r="J595" t="n">
        <v>-0.549503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0.5</v>
      </c>
      <c r="G596" t="n">
        <v>0</v>
      </c>
      <c r="H596" t="n">
        <v>1.053961</v>
      </c>
      <c r="I596" t="n">
        <v>1.063658</v>
      </c>
      <c r="J596" t="n">
        <v>-0.009697000000000001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2026-06-17</t>
        </is>
      </c>
      <c r="B597" t="inlineStr">
        <is>
          <t>159880</t>
        </is>
      </c>
      <c r="C597" t="inlineStr">
        <is>
          <t>有色ETF鹏华</t>
        </is>
      </c>
      <c r="D597" t="n">
        <v>69205.15180000001</v>
      </c>
      <c r="E597" t="n">
        <v>69605.15180000001</v>
      </c>
      <c r="F597" t="n">
        <v>2.0621</v>
      </c>
      <c r="G597" t="n">
        <v>-400</v>
      </c>
      <c r="H597" t="n">
        <v>14.270794</v>
      </c>
      <c r="I597" t="n">
        <v>14.429844</v>
      </c>
      <c r="J597" t="n">
        <v>-0.15905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2026-06-17</t>
        </is>
      </c>
      <c r="B598" t="inlineStr">
        <is>
          <t>159881</t>
        </is>
      </c>
      <c r="C598" t="inlineStr">
        <is>
          <t>有色金属ETF国泰</t>
        </is>
      </c>
      <c r="D598" t="n">
        <v>8624.9583</v>
      </c>
      <c r="E598" t="n">
        <v>8824.9583</v>
      </c>
      <c r="F598" t="n">
        <v>1.9627</v>
      </c>
      <c r="G598" t="n">
        <v>-200</v>
      </c>
      <c r="H598" t="n">
        <v>1.692821</v>
      </c>
      <c r="I598" t="n">
        <v>1.746018</v>
      </c>
      <c r="J598" t="n">
        <v>-0.053197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2026-06-17</t>
        </is>
      </c>
      <c r="B599" t="inlineStr">
        <is>
          <t>159883</t>
        </is>
      </c>
      <c r="C599" t="inlineStr">
        <is>
          <t>医疗器械ETF永赢</t>
        </is>
      </c>
      <c r="D599" t="n">
        <v>951603.7843000001</v>
      </c>
      <c r="E599" t="n">
        <v>959003.7843000001</v>
      </c>
      <c r="F599" t="n">
        <v>0.4292</v>
      </c>
      <c r="G599" t="n">
        <v>-7400</v>
      </c>
      <c r="H599" t="n">
        <v>40.842834</v>
      </c>
      <c r="I599" t="n">
        <v>41.534454</v>
      </c>
      <c r="J599" t="n">
        <v>-0.69162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2026-06-17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24946.7316</v>
      </c>
      <c r="F600" t="n">
        <v>0.8125</v>
      </c>
      <c r="G600" t="n">
        <v>-100</v>
      </c>
      <c r="H600" t="n">
        <v>2.018797</v>
      </c>
      <c r="I600" t="n">
        <v>1.995489</v>
      </c>
      <c r="J600" t="n">
        <v>0.023308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6544.2555</v>
      </c>
      <c r="F601" t="n">
        <v>1.0348</v>
      </c>
      <c r="G601" t="n">
        <v>120</v>
      </c>
      <c r="H601" t="n">
        <v>0.689617</v>
      </c>
      <c r="I601" t="n">
        <v>0.666598</v>
      </c>
      <c r="J601" t="n">
        <v>0.023019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2026-06-17</t>
        </is>
      </c>
      <c r="B602" t="inlineStr">
        <is>
          <t>159887</t>
        </is>
      </c>
      <c r="C602" t="inlineStr">
        <is>
          <t>银行ETF富国</t>
        </is>
      </c>
      <c r="D602" t="n">
        <v>76951.595</v>
      </c>
      <c r="E602" t="n">
        <v>77911.595</v>
      </c>
      <c r="F602" t="n">
        <v>1.2927</v>
      </c>
      <c r="G602" t="n">
        <v>-960</v>
      </c>
      <c r="H602" t="n">
        <v>9.947533</v>
      </c>
      <c r="I602" t="n">
        <v>10.197849</v>
      </c>
      <c r="J602" t="n">
        <v>-0.250316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2026-06-17</t>
        </is>
      </c>
      <c r="B603" t="inlineStr">
        <is>
          <t>159888</t>
        </is>
      </c>
      <c r="C603" t="inlineStr">
        <is>
          <t>智能汽车ETF华夏</t>
        </is>
      </c>
      <c r="D603" t="n">
        <v>8444.6068</v>
      </c>
      <c r="E603" t="n">
        <v>8444.6068</v>
      </c>
      <c r="F603" t="n">
        <v>1.1594</v>
      </c>
      <c r="G603" t="n">
        <v>0</v>
      </c>
      <c r="H603" t="n">
        <v>0.979068</v>
      </c>
      <c r="I603" t="n">
        <v>0.970201</v>
      </c>
      <c r="J603" t="n">
        <v>0.008867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2026-06-17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0.9977</v>
      </c>
      <c r="G604" t="n">
        <v>0</v>
      </c>
      <c r="H604" t="n">
        <v>0.313286</v>
      </c>
      <c r="I604" t="n">
        <v>0.310491</v>
      </c>
      <c r="J604" t="n">
        <v>0.002795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2026-06-17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25459.0688</v>
      </c>
      <c r="F605" t="n">
        <v>1.7301</v>
      </c>
      <c r="G605" t="n">
        <v>-300</v>
      </c>
      <c r="H605" t="n">
        <v>4.35277</v>
      </c>
      <c r="I605" t="n">
        <v>4.405692</v>
      </c>
      <c r="J605" t="n">
        <v>-0.052922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2026-06-17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0.3755</v>
      </c>
      <c r="G606" t="n">
        <v>0</v>
      </c>
      <c r="H606" t="n">
        <v>1.250508</v>
      </c>
      <c r="I606" t="n">
        <v>1.261831</v>
      </c>
      <c r="J606" t="n">
        <v>-0.011323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2026-06-17</t>
        </is>
      </c>
      <c r="B607" t="inlineStr">
        <is>
          <t>159892</t>
        </is>
      </c>
      <c r="C607" t="inlineStr">
        <is>
          <t>恒生医药ETF华夏</t>
        </is>
      </c>
      <c r="D607" t="n">
        <v>724326.6022</v>
      </c>
      <c r="E607" t="n">
        <v>724326.6022</v>
      </c>
      <c r="F607" t="n">
        <v>0.6245000000000001</v>
      </c>
      <c r="G607" t="n">
        <v>0</v>
      </c>
      <c r="H607" t="n">
        <v>45.234196</v>
      </c>
      <c r="I607" t="n">
        <v>46.21928</v>
      </c>
      <c r="J607" t="n">
        <v>-0.985084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7224.1864</v>
      </c>
      <c r="F608" t="n">
        <v>1.554</v>
      </c>
      <c r="G608" t="n">
        <v>-100</v>
      </c>
      <c r="H608" t="n">
        <v>1.107099</v>
      </c>
      <c r="I608" t="n">
        <v>1.109491</v>
      </c>
      <c r="J608" t="n">
        <v>-0.002392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3505.596</v>
      </c>
      <c r="F609" t="n">
        <v>1.4414</v>
      </c>
      <c r="G609" t="n">
        <v>100</v>
      </c>
      <c r="H609" t="n">
        <v>0.519711</v>
      </c>
      <c r="I609" t="n">
        <v>0.499337</v>
      </c>
      <c r="J609" t="n">
        <v>0.020374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2026-06-17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92409.88250000001</v>
      </c>
      <c r="F610" t="n">
        <v>0.4757</v>
      </c>
      <c r="G610" t="n">
        <v>0</v>
      </c>
      <c r="H610" t="n">
        <v>4.395938</v>
      </c>
      <c r="I610" t="n">
        <v>4.435674</v>
      </c>
      <c r="J610" t="n">
        <v>-0.039736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2026-06-17</t>
        </is>
      </c>
      <c r="B611" t="inlineStr">
        <is>
          <t>159899</t>
        </is>
      </c>
      <c r="C611" t="inlineStr">
        <is>
          <t>软件ETF招商</t>
        </is>
      </c>
      <c r="D611" t="n">
        <v>83997.7729</v>
      </c>
      <c r="E611" t="n">
        <v>84397.7729</v>
      </c>
      <c r="F611" t="n">
        <v>0.729</v>
      </c>
      <c r="G611" t="n">
        <v>-400</v>
      </c>
      <c r="H611" t="n">
        <v>6.123438</v>
      </c>
      <c r="I611" t="n">
        <v>6.171165</v>
      </c>
      <c r="J611" t="n">
        <v>-0.047727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2026-06-17</t>
        </is>
      </c>
      <c r="B612" t="inlineStr">
        <is>
          <t>159901</t>
        </is>
      </c>
      <c r="C612" t="inlineStr">
        <is>
          <t>深证100ETF易方达</t>
        </is>
      </c>
      <c r="D612" t="n">
        <v>91973.493</v>
      </c>
      <c r="E612" t="n">
        <v>92253.493</v>
      </c>
      <c r="F612" t="n">
        <v>4.0242</v>
      </c>
      <c r="G612" t="n">
        <v>-280</v>
      </c>
      <c r="H612" t="n">
        <v>37.011973</v>
      </c>
      <c r="I612" t="n">
        <v>36.947524</v>
      </c>
      <c r="J612" t="n">
        <v>0.06444900000000001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2026-06-17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7346.0849</v>
      </c>
      <c r="F613" t="n">
        <v>4.9831</v>
      </c>
      <c r="G613" t="n">
        <v>-100</v>
      </c>
      <c r="H613" t="n">
        <v>3.610797</v>
      </c>
      <c r="I613" t="n">
        <v>3.639985</v>
      </c>
      <c r="J613" t="n">
        <v>-0.029188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2026-06-17</t>
        </is>
      </c>
      <c r="B614" t="inlineStr">
        <is>
          <t>159903</t>
        </is>
      </c>
      <c r="C614" t="inlineStr">
        <is>
          <t>深成ETF南方</t>
        </is>
      </c>
      <c r="D614" t="n">
        <v>30115.4507</v>
      </c>
      <c r="E614" t="n">
        <v>30115.4507</v>
      </c>
      <c r="F614" t="n">
        <v>1.9068</v>
      </c>
      <c r="G614" t="n">
        <v>0</v>
      </c>
      <c r="H614" t="n">
        <v>5.742414</v>
      </c>
      <c r="I614" t="n">
        <v>5.689712</v>
      </c>
      <c r="J614" t="n">
        <v>0.052702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2026-06-17</t>
        </is>
      </c>
      <c r="B615" t="inlineStr">
        <is>
          <t>159905</t>
        </is>
      </c>
      <c r="C615" t="inlineStr">
        <is>
          <t>红利ETF工银</t>
        </is>
      </c>
      <c r="D615" t="n">
        <v>115644.3951</v>
      </c>
      <c r="E615" t="n">
        <v>116094.3951</v>
      </c>
      <c r="F615" t="n">
        <v>1.6787</v>
      </c>
      <c r="G615" t="n">
        <v>-450</v>
      </c>
      <c r="H615" t="n">
        <v>19.413225</v>
      </c>
      <c r="I615" t="n">
        <v>19.691931</v>
      </c>
      <c r="J615" t="n">
        <v>-0.278706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2026-06-17</t>
        </is>
      </c>
      <c r="B616" t="inlineStr">
        <is>
          <t>159906</t>
        </is>
      </c>
      <c r="C616" t="inlineStr">
        <is>
          <t>深成长ETF大成</t>
        </is>
      </c>
      <c r="D616" t="n">
        <v>17363.9725</v>
      </c>
      <c r="E616" t="n">
        <v>17263.9725</v>
      </c>
      <c r="F616" t="n">
        <v>2.0634</v>
      </c>
      <c r="G616" t="n">
        <v>100</v>
      </c>
      <c r="H616" t="n">
        <v>3.582882</v>
      </c>
      <c r="I616" t="n">
        <v>3.502687</v>
      </c>
      <c r="J616" t="n">
        <v>0.080195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2026-06-17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1.171</v>
      </c>
      <c r="G617" t="n">
        <v>0</v>
      </c>
      <c r="H617" t="n">
        <v>1.957885</v>
      </c>
      <c r="I617" t="n">
        <v>1.93314</v>
      </c>
      <c r="J617" t="n">
        <v>0.024745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2026-06-17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33422.9029</v>
      </c>
      <c r="F618" t="n">
        <v>3.8269</v>
      </c>
      <c r="G618" t="n">
        <v>200</v>
      </c>
      <c r="H618" t="n">
        <v>12.867149</v>
      </c>
      <c r="I618" t="n">
        <v>12.575701</v>
      </c>
      <c r="J618" t="n">
        <v>0.291448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2026-06-17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1.4999</v>
      </c>
      <c r="G619" t="n">
        <v>0</v>
      </c>
      <c r="H619" t="n">
        <v>7.260446</v>
      </c>
      <c r="I619" t="n">
        <v>7.154436</v>
      </c>
      <c r="J619" t="n">
        <v>0.10601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2026-06-17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2.3661</v>
      </c>
      <c r="G620" t="n">
        <v>0</v>
      </c>
      <c r="H620" t="n">
        <v>2.056286</v>
      </c>
      <c r="I620" t="n">
        <v>2.071669</v>
      </c>
      <c r="J620" t="n">
        <v>-0.015383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6094.8991</v>
      </c>
      <c r="F621" t="n">
        <v>2.1455</v>
      </c>
      <c r="G621" t="n">
        <v>-250</v>
      </c>
      <c r="H621" t="n">
        <v>1.254023</v>
      </c>
      <c r="I621" t="n">
        <v>1.296873</v>
      </c>
      <c r="J621" t="n">
        <v>-0.04285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0.546408</v>
      </c>
      <c r="J622" t="n">
        <v>-0.005136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2026-06-17</t>
        </is>
      </c>
      <c r="B623" t="inlineStr">
        <is>
          <t>159915</t>
        </is>
      </c>
      <c r="C623" t="inlineStr">
        <is>
          <t>创业板ETF易方达</t>
        </is>
      </c>
      <c r="D623" t="n">
        <v>1040545.4936</v>
      </c>
      <c r="E623" t="n">
        <v>1050545.4936</v>
      </c>
      <c r="F623" t="n">
        <v>4.1154</v>
      </c>
      <c r="G623" t="n">
        <v>-10000</v>
      </c>
      <c r="H623" t="n">
        <v>428.226092</v>
      </c>
      <c r="I623" t="n">
        <v>425.103234</v>
      </c>
      <c r="J623" t="n">
        <v>3.122858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2026-06-17</t>
        </is>
      </c>
      <c r="B624" t="inlineStr">
        <is>
          <t>159916</t>
        </is>
      </c>
      <c r="C624" t="inlineStr">
        <is>
          <t>基本面ETF建信</t>
        </is>
      </c>
      <c r="D624" t="n">
        <v>4806.6039</v>
      </c>
      <c r="E624" t="n">
        <v>4806.6039</v>
      </c>
      <c r="F624" t="n">
        <v>5.0664</v>
      </c>
      <c r="G624" t="n">
        <v>0</v>
      </c>
      <c r="H624" t="n">
        <v>2.435218</v>
      </c>
      <c r="I624" t="n">
        <v>2.458962</v>
      </c>
      <c r="J624" t="n">
        <v>-0.023744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2.8482</v>
      </c>
      <c r="G625" t="n">
        <v>0</v>
      </c>
      <c r="H625" t="n">
        <v>0.8704460000000001</v>
      </c>
      <c r="I625" t="n">
        <v>0.855165</v>
      </c>
      <c r="J625" t="n">
        <v>0.015281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2026-06-17</t>
        </is>
      </c>
      <c r="B626" t="inlineStr">
        <is>
          <t>159919</t>
        </is>
      </c>
      <c r="C626" t="inlineStr">
        <is>
          <t>沪深300ETF嘉实</t>
        </is>
      </c>
      <c r="D626" t="n">
        <v>1160571.6676</v>
      </c>
      <c r="E626" t="n">
        <v>1200531.6676</v>
      </c>
      <c r="F626" t="n">
        <v>5.121</v>
      </c>
      <c r="G626" t="n">
        <v>-39960</v>
      </c>
      <c r="H626" t="n">
        <v>594.328751</v>
      </c>
      <c r="I626" t="n">
        <v>615.68066</v>
      </c>
      <c r="J626" t="n">
        <v>-21.351909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2026-06-17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1.4551</v>
      </c>
      <c r="G627" t="n">
        <v>0</v>
      </c>
      <c r="H627" t="n">
        <v>95.50635</v>
      </c>
      <c r="I627" t="n">
        <v>96.838753</v>
      </c>
      <c r="J627" t="n">
        <v>-1.332403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2026-06-17</t>
        </is>
      </c>
      <c r="B628" t="inlineStr">
        <is>
          <t>159922</t>
        </is>
      </c>
      <c r="C628" t="inlineStr">
        <is>
          <t>中证500ETF嘉实</t>
        </is>
      </c>
      <c r="D628" t="n">
        <v>221667.6765</v>
      </c>
      <c r="E628" t="n">
        <v>227467.6765</v>
      </c>
      <c r="F628" t="n">
        <v>3.4358</v>
      </c>
      <c r="G628" t="n">
        <v>-5800</v>
      </c>
      <c r="H628" t="n">
        <v>76.16058</v>
      </c>
      <c r="I628" t="n">
        <v>77.204804</v>
      </c>
      <c r="J628" t="n">
        <v>-1.044224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0.189637</v>
      </c>
      <c r="J629" t="n">
        <v>-0.000894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2026-06-17</t>
        </is>
      </c>
      <c r="B630" t="inlineStr">
        <is>
          <t>159925</t>
        </is>
      </c>
      <c r="C630" t="inlineStr">
        <is>
          <t>沪深300ETF南方</t>
        </is>
      </c>
      <c r="D630" t="n">
        <v>52772.0856</v>
      </c>
      <c r="E630" t="n">
        <v>52772.0856</v>
      </c>
      <c r="F630" t="n">
        <v>4.9534</v>
      </c>
      <c r="G630" t="n">
        <v>0</v>
      </c>
      <c r="H630" t="n">
        <v>26.140125</v>
      </c>
      <c r="I630" t="n">
        <v>26.17601</v>
      </c>
      <c r="J630" t="n">
        <v>-0.035885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2026-06-17</t>
        </is>
      </c>
      <c r="B631" t="inlineStr">
        <is>
          <t>159928</t>
        </is>
      </c>
      <c r="C631" t="inlineStr">
        <is>
          <t>消费ETF汇添富</t>
        </is>
      </c>
      <c r="D631" t="n">
        <v>2354062.904</v>
      </c>
      <c r="E631" t="n">
        <v>2361262.904</v>
      </c>
      <c r="F631" t="n">
        <v>0.6418</v>
      </c>
      <c r="G631" t="n">
        <v>-7200</v>
      </c>
      <c r="H631" t="n">
        <v>151.083757</v>
      </c>
      <c r="I631" t="n">
        <v>154.261306</v>
      </c>
      <c r="J631" t="n">
        <v>-3.177549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2026-06-17</t>
        </is>
      </c>
      <c r="B632" t="inlineStr">
        <is>
          <t>159929</t>
        </is>
      </c>
      <c r="C632" t="inlineStr">
        <is>
          <t>医药ETF汇添富</t>
        </is>
      </c>
      <c r="D632" t="n">
        <v>179570.4203</v>
      </c>
      <c r="E632" t="n">
        <v>178970.4203</v>
      </c>
      <c r="F632" t="n">
        <v>1.1634</v>
      </c>
      <c r="G632" t="n">
        <v>600</v>
      </c>
      <c r="H632" t="n">
        <v>20.891223</v>
      </c>
      <c r="I632" t="n">
        <v>21.17936</v>
      </c>
      <c r="J632" t="n">
        <v>-0.288137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2026-06-17</t>
        </is>
      </c>
      <c r="B633" t="inlineStr">
        <is>
          <t>159930</t>
        </is>
      </c>
      <c r="C633" t="inlineStr">
        <is>
          <t>能源ETF汇添富</t>
        </is>
      </c>
      <c r="D633" t="n">
        <v>68039.815</v>
      </c>
      <c r="E633" t="n">
        <v>76089.815</v>
      </c>
      <c r="F633" t="n">
        <v>1.6298</v>
      </c>
      <c r="G633" t="n">
        <v>-8050</v>
      </c>
      <c r="H633" t="n">
        <v>11.089129</v>
      </c>
      <c r="I633" t="n">
        <v>12.661345</v>
      </c>
      <c r="J633" t="n">
        <v>-1.572216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2026-06-17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1982.8511</v>
      </c>
      <c r="F634" t="n">
        <v>1.8195</v>
      </c>
      <c r="G634" t="n">
        <v>50</v>
      </c>
      <c r="H634" t="n">
        <v>0.369877</v>
      </c>
      <c r="I634" t="n">
        <v>0.363278</v>
      </c>
      <c r="J634" t="n">
        <v>0.006599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2.8173</v>
      </c>
      <c r="G635" t="n">
        <v>0</v>
      </c>
      <c r="H635" t="n">
        <v>1.053077</v>
      </c>
      <c r="I635" t="n">
        <v>1.06145</v>
      </c>
      <c r="J635" t="n">
        <v>-0.008373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2026-06-17</t>
        </is>
      </c>
      <c r="B636" t="inlineStr">
        <is>
          <t>159934</t>
        </is>
      </c>
      <c r="C636" t="inlineStr">
        <is>
          <t>黄金ETF易方达</t>
        </is>
      </c>
      <c r="D636" t="n">
        <v>395280.8998</v>
      </c>
      <c r="E636" t="n">
        <v>395800.8998</v>
      </c>
      <c r="F636" t="n">
        <v>9.3606</v>
      </c>
      <c r="G636" t="n">
        <v>-520</v>
      </c>
      <c r="H636" t="n">
        <v>370.006639</v>
      </c>
      <c r="I636" t="n">
        <v>369.325778</v>
      </c>
      <c r="J636" t="n">
        <v>0.680861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2026-06-17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2.6741</v>
      </c>
      <c r="G637" t="n">
        <v>0</v>
      </c>
      <c r="H637" t="n">
        <v>0.630364</v>
      </c>
      <c r="I637" t="n">
        <v>0.62301</v>
      </c>
      <c r="J637" t="n">
        <v>0.007354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1.9669</v>
      </c>
      <c r="G638" t="n">
        <v>0</v>
      </c>
      <c r="H638" t="n">
        <v>2.16666</v>
      </c>
      <c r="I638" t="n">
        <v>2.185827</v>
      </c>
      <c r="J638" t="n">
        <v>-0.019167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2026-06-17</t>
        </is>
      </c>
      <c r="B639" t="inlineStr">
        <is>
          <t>159937</t>
        </is>
      </c>
      <c r="C639" t="inlineStr">
        <is>
          <t>黄金ETF博时</t>
        </is>
      </c>
      <c r="D639" t="n">
        <v>487462.1977</v>
      </c>
      <c r="E639" t="n">
        <v>487472.1977</v>
      </c>
      <c r="F639" t="n">
        <v>8.938800000000001</v>
      </c>
      <c r="G639" t="n">
        <v>-10</v>
      </c>
      <c r="H639" t="n">
        <v>435.732709</v>
      </c>
      <c r="I639" t="n">
        <v>434.376726</v>
      </c>
      <c r="J639" t="n">
        <v>1.355983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2026-06-17</t>
        </is>
      </c>
      <c r="B640" t="inlineStr">
        <is>
          <t>159938</t>
        </is>
      </c>
      <c r="C640" t="inlineStr">
        <is>
          <t>医药ETF广发</t>
        </is>
      </c>
      <c r="D640" t="n">
        <v>741956.7236</v>
      </c>
      <c r="E640" t="n">
        <v>742456.7236</v>
      </c>
      <c r="F640" t="n">
        <v>0.5664</v>
      </c>
      <c r="G640" t="n">
        <v>-500</v>
      </c>
      <c r="H640" t="n">
        <v>42.024429</v>
      </c>
      <c r="I640" t="n">
        <v>42.735809</v>
      </c>
      <c r="J640" t="n">
        <v>-0.71138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2026-06-17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84165.6106</v>
      </c>
      <c r="F641" t="n">
        <v>1.2245</v>
      </c>
      <c r="G641" t="n">
        <v>-400</v>
      </c>
      <c r="H641" t="n">
        <v>10.257099</v>
      </c>
      <c r="I641" t="n">
        <v>10.136906</v>
      </c>
      <c r="J641" t="n">
        <v>0.120193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2026-06-17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44405.9983</v>
      </c>
      <c r="F642" t="n">
        <v>1.1836</v>
      </c>
      <c r="G642" t="n">
        <v>-100</v>
      </c>
      <c r="H642" t="n">
        <v>5.244058</v>
      </c>
      <c r="I642" t="n">
        <v>5.291863</v>
      </c>
      <c r="J642" t="n">
        <v>-0.047805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2026-06-17</t>
        </is>
      </c>
      <c r="B643" t="inlineStr">
        <is>
          <t>159941</t>
        </is>
      </c>
      <c r="C643" t="inlineStr">
        <is>
          <t>纳指ETF广发</t>
        </is>
      </c>
      <c r="D643" t="n">
        <v>2247341.0164</v>
      </c>
      <c r="E643" t="n">
        <v>2247211.0164</v>
      </c>
      <c r="F643" t="n">
        <v>1.5562</v>
      </c>
      <c r="G643" t="n">
        <v>130</v>
      </c>
      <c r="H643" t="n">
        <v>349.731209</v>
      </c>
      <c r="I643" t="n">
        <v>339.486168</v>
      </c>
      <c r="J643" t="n">
        <v>10.245041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2026-06-17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12522.9922</v>
      </c>
      <c r="F644" t="n">
        <v>1.7211</v>
      </c>
      <c r="G644" t="n">
        <v>-600</v>
      </c>
      <c r="H644" t="n">
        <v>2.052066</v>
      </c>
      <c r="I644" t="n">
        <v>2.135295</v>
      </c>
      <c r="J644" t="n">
        <v>-0.083229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2026-06-17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3760.8342</v>
      </c>
      <c r="F645" t="n">
        <v>1.5928</v>
      </c>
      <c r="G645" t="n">
        <v>200</v>
      </c>
      <c r="H645" t="n">
        <v>0.6308820000000001</v>
      </c>
      <c r="I645" t="n">
        <v>0.6009060000000001</v>
      </c>
      <c r="J645" t="n">
        <v>0.029976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2026-06-17</t>
        </is>
      </c>
      <c r="B646" t="inlineStr">
        <is>
          <t>159945</t>
        </is>
      </c>
      <c r="C646" t="inlineStr">
        <is>
          <t>能源ETF广发</t>
        </is>
      </c>
      <c r="D646" t="n">
        <v>8007.2327</v>
      </c>
      <c r="E646" t="n">
        <v>8257.2327</v>
      </c>
      <c r="F646" t="n">
        <v>1.3025</v>
      </c>
      <c r="G646" t="n">
        <v>-250</v>
      </c>
      <c r="H646" t="n">
        <v>1.042942</v>
      </c>
      <c r="I646" t="n">
        <v>1.096065</v>
      </c>
      <c r="J646" t="n">
        <v>-0.053123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2026-06-17</t>
        </is>
      </c>
      <c r="B647" t="inlineStr">
        <is>
          <t>159948</t>
        </is>
      </c>
      <c r="C647" t="inlineStr">
        <is>
          <t>创业板ETF南方</t>
        </is>
      </c>
      <c r="D647" t="n">
        <v>100669.772</v>
      </c>
      <c r="E647" t="n">
        <v>100769.772</v>
      </c>
      <c r="F647" t="n">
        <v>4.5459</v>
      </c>
      <c r="G647" t="n">
        <v>-100</v>
      </c>
      <c r="H647" t="n">
        <v>45.763472</v>
      </c>
      <c r="I647" t="n">
        <v>45.033003</v>
      </c>
      <c r="J647" t="n">
        <v>0.730469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2026-06-17</t>
        </is>
      </c>
      <c r="B648" t="inlineStr">
        <is>
          <t>159949</t>
        </is>
      </c>
      <c r="C648" t="inlineStr">
        <is>
          <t>创业板50ETF华安</t>
        </is>
      </c>
      <c r="D648" t="n">
        <v>1202878.5113</v>
      </c>
      <c r="E648" t="n">
        <v>1206678.5113</v>
      </c>
      <c r="F648" t="n">
        <v>1.9855</v>
      </c>
      <c r="G648" t="n">
        <v>-3800</v>
      </c>
      <c r="H648" t="n">
        <v>238.831528</v>
      </c>
      <c r="I648" t="n">
        <v>235.362644</v>
      </c>
      <c r="J648" t="n">
        <v>3.468884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2026-06-17</t>
        </is>
      </c>
      <c r="B649" t="inlineStr">
        <is>
          <t>159952</t>
        </is>
      </c>
      <c r="C649" t="inlineStr">
        <is>
          <t>创业板ETF广发</t>
        </is>
      </c>
      <c r="D649" t="n">
        <v>338078.4929</v>
      </c>
      <c r="E649" t="n">
        <v>340288.4929</v>
      </c>
      <c r="F649" t="n">
        <v>2.4995</v>
      </c>
      <c r="G649" t="n">
        <v>-2210</v>
      </c>
      <c r="H649" t="n">
        <v>84.502719</v>
      </c>
      <c r="I649" t="n">
        <v>83.63270300000001</v>
      </c>
      <c r="J649" t="n">
        <v>0.870016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0.9061</v>
      </c>
      <c r="G650" t="n">
        <v>0</v>
      </c>
      <c r="H650" t="n">
        <v>2.071391</v>
      </c>
      <c r="I650" t="n">
        <v>2.105224</v>
      </c>
      <c r="J650" t="n">
        <v>-0.033833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2026-06-17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2.6061</v>
      </c>
      <c r="G651" t="n">
        <v>0</v>
      </c>
      <c r="H651" t="n">
        <v>1.172189</v>
      </c>
      <c r="I651" t="n">
        <v>1.152399</v>
      </c>
      <c r="J651" t="n">
        <v>0.01979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2026-06-17</t>
        </is>
      </c>
      <c r="B652" t="inlineStr">
        <is>
          <t>159957</t>
        </is>
      </c>
      <c r="C652" t="inlineStr">
        <is>
          <t>创业板ETF华夏</t>
        </is>
      </c>
      <c r="D652" t="n">
        <v>78378.45600000001</v>
      </c>
      <c r="E652" t="n">
        <v>77878.45600000001</v>
      </c>
      <c r="F652" t="n">
        <v>2.6987</v>
      </c>
      <c r="G652" t="n">
        <v>500</v>
      </c>
      <c r="H652" t="n">
        <v>21.151994</v>
      </c>
      <c r="I652" t="n">
        <v>20.661933</v>
      </c>
      <c r="J652" t="n">
        <v>0.490061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2026-06-17</t>
        </is>
      </c>
      <c r="B653" t="inlineStr">
        <is>
          <t>159958</t>
        </is>
      </c>
      <c r="C653" t="inlineStr">
        <is>
          <t>创业板ETF工银</t>
        </is>
      </c>
      <c r="D653" t="n">
        <v>22031.1448</v>
      </c>
      <c r="E653" t="n">
        <v>22101.1448</v>
      </c>
      <c r="F653" t="n">
        <v>2.4835</v>
      </c>
      <c r="G653" t="n">
        <v>-70</v>
      </c>
      <c r="H653" t="n">
        <v>5.471435</v>
      </c>
      <c r="I653" t="n">
        <v>5.39931</v>
      </c>
      <c r="J653" t="n">
        <v>0.07212499999999999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2026-06-17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1.6682</v>
      </c>
      <c r="G654" t="n">
        <v>0</v>
      </c>
      <c r="H654" t="n">
        <v>30.426163</v>
      </c>
      <c r="I654" t="n">
        <v>30.380565</v>
      </c>
      <c r="J654" t="n">
        <v>0.045598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0.838</v>
      </c>
      <c r="G655" t="n">
        <v>0</v>
      </c>
      <c r="H655" t="n">
        <v>1.37075</v>
      </c>
      <c r="I655" t="n">
        <v>1.390542</v>
      </c>
      <c r="J655" t="n">
        <v>-0.019792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2026-06-17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2.4609</v>
      </c>
      <c r="G656" t="n">
        <v>0</v>
      </c>
      <c r="H656" t="n">
        <v>2.614588</v>
      </c>
      <c r="I656" t="n">
        <v>2.602901</v>
      </c>
      <c r="J656" t="n">
        <v>0.011687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2026-06-17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2.6818</v>
      </c>
      <c r="G657" t="n">
        <v>0</v>
      </c>
      <c r="H657" t="n">
        <v>5.027889</v>
      </c>
      <c r="I657" t="n">
        <v>4.947084</v>
      </c>
      <c r="J657" t="n">
        <v>0.080805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2026-06-17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1.6964</v>
      </c>
      <c r="G658" t="n">
        <v>0</v>
      </c>
      <c r="H658" t="n">
        <v>0.397415</v>
      </c>
      <c r="I658" t="n">
        <v>0.39793</v>
      </c>
      <c r="J658" t="n">
        <v>-0.000515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2026-06-17</t>
        </is>
      </c>
      <c r="B659" t="inlineStr">
        <is>
          <t>159966</t>
        </is>
      </c>
      <c r="C659" t="inlineStr">
        <is>
          <t>创业板价值ETF华夏</t>
        </is>
      </c>
      <c r="D659" t="n">
        <v>54299.9521</v>
      </c>
      <c r="E659" t="n">
        <v>54629.9521</v>
      </c>
      <c r="F659" t="n">
        <v>0.6224</v>
      </c>
      <c r="G659" t="n">
        <v>-330</v>
      </c>
      <c r="H659" t="n">
        <v>3.379629</v>
      </c>
      <c r="I659" t="n">
        <v>3.357557</v>
      </c>
      <c r="J659" t="n">
        <v>0.022072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2026-06-17</t>
        </is>
      </c>
      <c r="B660" t="inlineStr">
        <is>
          <t>159967</t>
        </is>
      </c>
      <c r="C660" t="inlineStr">
        <is>
          <t>创业板成长ETF华夏</t>
        </is>
      </c>
      <c r="D660" t="n">
        <v>550130.5811</v>
      </c>
      <c r="E660" t="n">
        <v>560330.5811</v>
      </c>
      <c r="F660" t="n">
        <v>0.9812</v>
      </c>
      <c r="G660" t="n">
        <v>-10200</v>
      </c>
      <c r="H660" t="n">
        <v>53.978813</v>
      </c>
      <c r="I660" t="n">
        <v>53.769323</v>
      </c>
      <c r="J660" t="n">
        <v>0.20949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2026-06-17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11.0258</v>
      </c>
      <c r="G661" t="n">
        <v>0</v>
      </c>
      <c r="H661" t="n">
        <v>6.581862</v>
      </c>
      <c r="I661" t="n">
        <v>6.502587</v>
      </c>
      <c r="J661" t="n">
        <v>0.079275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1.1531</v>
      </c>
      <c r="G662" t="n">
        <v>0</v>
      </c>
      <c r="H662" t="n">
        <v>0.120715</v>
      </c>
      <c r="I662" t="n">
        <v>0.12016</v>
      </c>
      <c r="J662" t="n">
        <v>0.000555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2026-06-17</t>
        </is>
      </c>
      <c r="B663" t="inlineStr">
        <is>
          <t>159971</t>
        </is>
      </c>
      <c r="C663" t="inlineStr">
        <is>
          <t>创业板ETF富国</t>
        </is>
      </c>
      <c r="D663" t="n">
        <v>129202.0288</v>
      </c>
      <c r="E663" t="n">
        <v>126602.0288</v>
      </c>
      <c r="F663" t="n">
        <v>1.4315</v>
      </c>
      <c r="G663" t="n">
        <v>2600</v>
      </c>
      <c r="H663" t="n">
        <v>18.49527</v>
      </c>
      <c r="I663" t="n">
        <v>17.816704</v>
      </c>
      <c r="J663" t="n">
        <v>0.678566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2026-06-17</t>
        </is>
      </c>
      <c r="B664" t="inlineStr">
        <is>
          <t>159972</t>
        </is>
      </c>
      <c r="C664" t="inlineStr">
        <is>
          <t>5年地方债ETF鹏华</t>
        </is>
      </c>
      <c r="D664" t="n">
        <v>4494.591</v>
      </c>
      <c r="E664" t="n">
        <v>4494.591</v>
      </c>
      <c r="F664" t="n">
        <v>119.164</v>
      </c>
      <c r="G664" t="n">
        <v>0</v>
      </c>
      <c r="H664" t="n">
        <v>53.559344</v>
      </c>
      <c r="I664" t="n">
        <v>53.555434</v>
      </c>
      <c r="J664" t="n">
        <v>0.00391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2.1578</v>
      </c>
      <c r="G665" t="n">
        <v>0</v>
      </c>
      <c r="H665" t="n">
        <v>4.315091</v>
      </c>
      <c r="I665" t="n">
        <v>4.279695</v>
      </c>
      <c r="J665" t="n">
        <v>0.035396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1.8562</v>
      </c>
      <c r="G666" t="n">
        <v>0</v>
      </c>
      <c r="H666" t="n">
        <v>0.750507</v>
      </c>
      <c r="I666" t="n">
        <v>0.748606</v>
      </c>
      <c r="J666" t="n">
        <v>0.001901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0.846</v>
      </c>
      <c r="G667" t="n">
        <v>0</v>
      </c>
      <c r="H667" t="n">
        <v>0.481693</v>
      </c>
      <c r="I667" t="n">
        <v>0.479416</v>
      </c>
      <c r="J667" t="n">
        <v>0.002277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2026-06-17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1.3493</v>
      </c>
      <c r="G668" t="n">
        <v>0</v>
      </c>
      <c r="H668" t="n">
        <v>0.888998</v>
      </c>
      <c r="I668" t="n">
        <v>0.887812</v>
      </c>
      <c r="J668" t="n">
        <v>0.001186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2026-06-17</t>
        </is>
      </c>
      <c r="B669" t="inlineStr">
        <is>
          <t>159977</t>
        </is>
      </c>
      <c r="C669" t="inlineStr">
        <is>
          <t>创业板ETF天弘</t>
        </is>
      </c>
      <c r="D669" t="n">
        <v>295587.282</v>
      </c>
      <c r="E669" t="n">
        <v>296187.282</v>
      </c>
      <c r="F669" t="n">
        <v>2.1378</v>
      </c>
      <c r="G669" t="n">
        <v>-600</v>
      </c>
      <c r="H669" t="n">
        <v>63.190649</v>
      </c>
      <c r="I669" t="n">
        <v>62.282262</v>
      </c>
      <c r="J669" t="n">
        <v>0.9083869999999999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2026-06-17</t>
        </is>
      </c>
      <c r="B670" t="inlineStr">
        <is>
          <t>159980</t>
        </is>
      </c>
      <c r="C670" t="inlineStr">
        <is>
          <t>有色ETF大成</t>
        </is>
      </c>
      <c r="D670" t="n">
        <v>286582.4777</v>
      </c>
      <c r="E670" t="n">
        <v>284982.4777</v>
      </c>
      <c r="F670" t="n">
        <v>2.1291</v>
      </c>
      <c r="G670" t="n">
        <v>1600</v>
      </c>
      <c r="H670" t="n">
        <v>61.016275</v>
      </c>
      <c r="I670" t="n">
        <v>60.860858</v>
      </c>
      <c r="J670" t="n">
        <v>0.155417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2026-06-17</t>
        </is>
      </c>
      <c r="B671" t="inlineStr">
        <is>
          <t>159981</t>
        </is>
      </c>
      <c r="C671" t="inlineStr">
        <is>
          <t>能源化工ETF建信</t>
        </is>
      </c>
      <c r="D671" t="n">
        <v>201453.6957</v>
      </c>
      <c r="E671" t="n">
        <v>201553.6957</v>
      </c>
      <c r="F671" t="n">
        <v>1.5325</v>
      </c>
      <c r="G671" t="n">
        <v>-100</v>
      </c>
      <c r="H671" t="n">
        <v>30.872779</v>
      </c>
      <c r="I671" t="n">
        <v>32.101457</v>
      </c>
      <c r="J671" t="n">
        <v>-1.228678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2026-06-17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2.2605</v>
      </c>
      <c r="G672" t="n">
        <v>0</v>
      </c>
      <c r="H672" t="n">
        <v>3.079055</v>
      </c>
      <c r="I672" t="n">
        <v>3.042006</v>
      </c>
      <c r="J672" t="n">
        <v>0.037049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2026-06-17</t>
        </is>
      </c>
      <c r="B673" t="inlineStr">
        <is>
          <t>159985</t>
        </is>
      </c>
      <c r="C673" t="inlineStr">
        <is>
          <t>豆粕ETF华夏</t>
        </is>
      </c>
      <c r="D673" t="n">
        <v>149832.4066</v>
      </c>
      <c r="E673" t="n">
        <v>149712.4066</v>
      </c>
      <c r="F673" t="n">
        <v>1.9659</v>
      </c>
      <c r="G673" t="n">
        <v>120</v>
      </c>
      <c r="H673" t="n">
        <v>29.455553</v>
      </c>
      <c r="I673" t="n">
        <v>29.431962</v>
      </c>
      <c r="J673" t="n">
        <v>0.023591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2026-06-17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9986.3172</v>
      </c>
      <c r="F674" t="n">
        <v>0.9834000000000001</v>
      </c>
      <c r="G674" t="n">
        <v>-280</v>
      </c>
      <c r="H674" t="n">
        <v>0.954519</v>
      </c>
      <c r="I674" t="n">
        <v>0.965477</v>
      </c>
      <c r="J674" t="n">
        <v>-0.010958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2026-06-17</t>
        </is>
      </c>
      <c r="B675" t="inlineStr">
        <is>
          <t>159992</t>
        </is>
      </c>
      <c r="C675" t="inlineStr">
        <is>
          <t>创新药ETF银华</t>
        </is>
      </c>
      <c r="D675" t="n">
        <v>1936438.1217</v>
      </c>
      <c r="E675" t="n">
        <v>1942078.1217</v>
      </c>
      <c r="F675" t="n">
        <v>0.7206</v>
      </c>
      <c r="G675" t="n">
        <v>-5640</v>
      </c>
      <c r="H675" t="n">
        <v>139.539731</v>
      </c>
      <c r="I675" t="n">
        <v>142.063015</v>
      </c>
      <c r="J675" t="n">
        <v>-2.523284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2026-06-17</t>
        </is>
      </c>
      <c r="B676" t="inlineStr">
        <is>
          <t>159993</t>
        </is>
      </c>
      <c r="C676" t="inlineStr">
        <is>
          <t>证券ETF鹏华</t>
        </is>
      </c>
      <c r="D676" t="n">
        <v>310169.7982</v>
      </c>
      <c r="E676" t="n">
        <v>310019.7982</v>
      </c>
      <c r="F676" t="n">
        <v>1.1781</v>
      </c>
      <c r="G676" t="n">
        <v>150</v>
      </c>
      <c r="H676" t="n">
        <v>36.541104</v>
      </c>
      <c r="I676" t="n">
        <v>36.126607</v>
      </c>
      <c r="J676" t="n">
        <v>0.414497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2026-06-17</t>
        </is>
      </c>
      <c r="B677" t="inlineStr">
        <is>
          <t>159994</t>
        </is>
      </c>
      <c r="C677" t="inlineStr">
        <is>
          <t>通信ETF银华</t>
        </is>
      </c>
      <c r="D677" t="n">
        <v>254300.3358</v>
      </c>
      <c r="E677" t="n">
        <v>255300.3358</v>
      </c>
      <c r="F677" t="n">
        <v>1.5841</v>
      </c>
      <c r="G677" t="n">
        <v>-1000</v>
      </c>
      <c r="H677" t="n">
        <v>40.283716</v>
      </c>
      <c r="I677" t="n">
        <v>39.313699</v>
      </c>
      <c r="J677" t="n">
        <v>0.970017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2026-06-17</t>
        </is>
      </c>
      <c r="B678" t="inlineStr">
        <is>
          <t>159995</t>
        </is>
      </c>
      <c r="C678" t="inlineStr">
        <is>
          <t>芯片ETF华夏</t>
        </is>
      </c>
      <c r="D678" t="n">
        <v>1049136.3006</v>
      </c>
      <c r="E678" t="n">
        <v>1053476.3006</v>
      </c>
      <c r="F678" t="n">
        <v>2.5379</v>
      </c>
      <c r="G678" t="n">
        <v>-4340</v>
      </c>
      <c r="H678" t="n">
        <v>266.260302</v>
      </c>
      <c r="I678" t="n">
        <v>264.822872</v>
      </c>
      <c r="J678" t="n">
        <v>1.43743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2026-06-17</t>
        </is>
      </c>
      <c r="B679" t="inlineStr">
        <is>
          <t>159996</t>
        </is>
      </c>
      <c r="C679" t="inlineStr">
        <is>
          <t>家电ETF国泰</t>
        </is>
      </c>
      <c r="D679" t="n">
        <v>56255.4846</v>
      </c>
      <c r="E679" t="n">
        <v>55655.4846</v>
      </c>
      <c r="F679" t="n">
        <v>1.47</v>
      </c>
      <c r="G679" t="n">
        <v>600</v>
      </c>
      <c r="H679" t="n">
        <v>8.269556</v>
      </c>
      <c r="I679" t="n">
        <v>8.178573</v>
      </c>
      <c r="J679" t="n">
        <v>0.09098299999999999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2026-06-17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67230.6634</v>
      </c>
      <c r="F680" t="n">
        <v>2.3326</v>
      </c>
      <c r="G680" t="n">
        <v>500</v>
      </c>
      <c r="H680" t="n">
        <v>15.798855</v>
      </c>
      <c r="I680" t="n">
        <v>15.445573</v>
      </c>
      <c r="J680" t="n">
        <v>0.353282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2026-06-17</t>
        </is>
      </c>
      <c r="B681" t="inlineStr">
        <is>
          <t>159998</t>
        </is>
      </c>
      <c r="C681" t="inlineStr">
        <is>
          <t>计算机ETF天弘</t>
        </is>
      </c>
      <c r="D681" t="n">
        <v>169785.5354</v>
      </c>
      <c r="E681" t="n">
        <v>168465.5354</v>
      </c>
      <c r="F681" t="n">
        <v>0.9767</v>
      </c>
      <c r="G681" t="n">
        <v>1320</v>
      </c>
      <c r="H681" t="n">
        <v>16.582953</v>
      </c>
      <c r="I681" t="n">
        <v>16.366427</v>
      </c>
      <c r="J681" t="n">
        <v>0.216526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2026-06-17</t>
        </is>
      </c>
      <c r="B682" t="inlineStr">
        <is>
          <t>160105</t>
        </is>
      </c>
      <c r="C682" t="inlineStr">
        <is>
          <t>南方积配LOF</t>
        </is>
      </c>
      <c r="D682" t="n">
        <v>1018.2361</v>
      </c>
      <c r="E682" t="n">
        <v>1018.2361</v>
      </c>
      <c r="F682" t="n">
        <v>1.1854</v>
      </c>
      <c r="G682" t="n">
        <v>0</v>
      </c>
      <c r="H682" t="n">
        <v>0.120702</v>
      </c>
      <c r="I682" t="n">
        <v>0.121201</v>
      </c>
      <c r="J682" t="n">
        <v>-0.000499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2026-06-17</t>
        </is>
      </c>
      <c r="B683" t="inlineStr">
        <is>
          <t>160106</t>
        </is>
      </c>
      <c r="C683" t="inlineStr">
        <is>
          <t>南方高增LOF</t>
        </is>
      </c>
      <c r="D683" t="n">
        <v>3430.7726</v>
      </c>
      <c r="E683" t="n">
        <v>3430.7726</v>
      </c>
      <c r="F683" t="n">
        <v>1.426</v>
      </c>
      <c r="G683" t="n">
        <v>0</v>
      </c>
      <c r="H683" t="n">
        <v>0.489228</v>
      </c>
      <c r="I683" t="n">
        <v>0.491355</v>
      </c>
      <c r="J683" t="n">
        <v>-0.002127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2026-06-17</t>
        </is>
      </c>
      <c r="B684" t="inlineStr">
        <is>
          <t>160119</t>
        </is>
      </c>
      <c r="C684" t="inlineStr">
        <is>
          <t>500ETF联接LOF</t>
        </is>
      </c>
      <c r="D684" t="n">
        <v>3421.6535</v>
      </c>
      <c r="E684" t="n">
        <v>3430.7396</v>
      </c>
      <c r="F684" t="n">
        <v>2.3896</v>
      </c>
      <c r="G684" t="n">
        <v>-9.0861</v>
      </c>
      <c r="H684" t="n">
        <v>0.817638</v>
      </c>
      <c r="I684" t="n">
        <v>0.810341</v>
      </c>
      <c r="J684" t="n">
        <v>0.007297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2026-06-17</t>
        </is>
      </c>
      <c r="B685" t="inlineStr">
        <is>
          <t>160125</t>
        </is>
      </c>
      <c r="C685" t="inlineStr">
        <is>
          <t>南方香港LOF</t>
        </is>
      </c>
      <c r="D685" t="n">
        <v>1528.6339</v>
      </c>
      <c r="E685" t="n">
        <v>1519.5036</v>
      </c>
      <c r="F685" t="n">
        <v>1.7341</v>
      </c>
      <c r="G685" t="n">
        <v>9.1303</v>
      </c>
      <c r="H685" t="n">
        <v>0.26508</v>
      </c>
      <c r="I685" t="n">
        <v>0.253392</v>
      </c>
      <c r="J685" t="n">
        <v>0.011688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2026-06-17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3283.5236</v>
      </c>
      <c r="F686" t="n">
        <v>0.8528</v>
      </c>
      <c r="G686" t="n">
        <v>-2.0808</v>
      </c>
      <c r="H686" t="n">
        <v>0.279841</v>
      </c>
      <c r="I686" t="n">
        <v>0.281267</v>
      </c>
      <c r="J686" t="n">
        <v>-0.001426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2026-06-17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2026-06-17</t>
        </is>
      </c>
      <c r="B688" t="inlineStr">
        <is>
          <t>160133</t>
        </is>
      </c>
      <c r="C688" t="inlineStr">
        <is>
          <t>南方天元LOF</t>
        </is>
      </c>
      <c r="D688" t="n">
        <v>11425.2227</v>
      </c>
      <c r="E688" t="n">
        <v>11428.3774</v>
      </c>
      <c r="F688" t="n">
        <v>4.133</v>
      </c>
      <c r="G688" t="n">
        <v>-3.1547</v>
      </c>
      <c r="H688" t="n">
        <v>4.722045</v>
      </c>
      <c r="I688" t="n">
        <v>4.765062</v>
      </c>
      <c r="J688" t="n">
        <v>-0.043017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2026-06-17</t>
        </is>
      </c>
      <c r="B689" t="inlineStr">
        <is>
          <t>160135</t>
        </is>
      </c>
      <c r="C689" t="inlineStr">
        <is>
          <t>高铁基金LOF</t>
        </is>
      </c>
      <c r="D689" t="n">
        <v>643.1802</v>
      </c>
      <c r="E689" t="n">
        <v>643.1802</v>
      </c>
      <c r="F689" t="n">
        <v>0.9962</v>
      </c>
      <c r="G689" t="n">
        <v>0</v>
      </c>
      <c r="H689" t="n">
        <v>0.06407400000000001</v>
      </c>
      <c r="I689" t="n">
        <v>0.064414</v>
      </c>
      <c r="J689" t="n">
        <v>-0.00034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2026-06-17</t>
        </is>
      </c>
      <c r="B690" t="inlineStr">
        <is>
          <t>160140</t>
        </is>
      </c>
      <c r="C690" t="inlineStr">
        <is>
          <t>美国REIT精选LOF</t>
        </is>
      </c>
      <c r="D690" t="n">
        <v>6904.5583</v>
      </c>
      <c r="E690" t="n">
        <v>6905.5583</v>
      </c>
      <c r="F690" t="n">
        <v>1.4349</v>
      </c>
      <c r="G690" t="n">
        <v>-1</v>
      </c>
      <c r="H690" t="n">
        <v>0.990735</v>
      </c>
      <c r="I690" t="n">
        <v>0.997922</v>
      </c>
      <c r="J690" t="n">
        <v>-0.007187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2026-06-17</t>
        </is>
      </c>
      <c r="B691" t="inlineStr">
        <is>
          <t>160142</t>
        </is>
      </c>
      <c r="C691" t="inlineStr">
        <is>
          <t>南方优势产业LOF</t>
        </is>
      </c>
      <c r="D691" t="n">
        <v>3404.5344</v>
      </c>
      <c r="E691" t="n">
        <v>3407.4644</v>
      </c>
      <c r="F691" t="n">
        <v>1.1596</v>
      </c>
      <c r="G691" t="n">
        <v>-2.93</v>
      </c>
      <c r="H691" t="n">
        <v>0.39479</v>
      </c>
      <c r="I691" t="n">
        <v>0.397515</v>
      </c>
      <c r="J691" t="n">
        <v>-0.002725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2026-06-17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1.9559</v>
      </c>
      <c r="G692" t="n">
        <v>0</v>
      </c>
      <c r="H692" t="n">
        <v>0.548476</v>
      </c>
      <c r="I692" t="n">
        <v>0.5354370000000001</v>
      </c>
      <c r="J692" t="n">
        <v>0.013039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2026-06-17</t>
        </is>
      </c>
      <c r="B693" t="inlineStr">
        <is>
          <t>160211</t>
        </is>
      </c>
      <c r="C693" t="inlineStr">
        <is>
          <t>国泰小盘LOF</t>
        </is>
      </c>
      <c r="D693" t="n">
        <v>1518.6108</v>
      </c>
      <c r="E693" t="n">
        <v>1518.6116</v>
      </c>
      <c r="F693" t="n">
        <v>3.385</v>
      </c>
      <c r="G693" t="n">
        <v>-0.0008</v>
      </c>
      <c r="H693" t="n">
        <v>0.51405</v>
      </c>
      <c r="I693" t="n">
        <v>0.503875</v>
      </c>
      <c r="J693" t="n">
        <v>0.010175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2026-06-17</t>
        </is>
      </c>
      <c r="B694" t="inlineStr">
        <is>
          <t>160212</t>
        </is>
      </c>
      <c r="C694" t="inlineStr">
        <is>
          <t>国泰估值LOF</t>
        </is>
      </c>
      <c r="D694" t="n">
        <v>801.8682</v>
      </c>
      <c r="E694" t="n">
        <v>799.6023</v>
      </c>
      <c r="F694" t="n">
        <v>4.4825</v>
      </c>
      <c r="G694" t="n">
        <v>2.2659</v>
      </c>
      <c r="H694" t="n">
        <v>0.359437</v>
      </c>
      <c r="I694" t="n">
        <v>0.352241</v>
      </c>
      <c r="J694" t="n">
        <v>0.007196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2026-06-17</t>
        </is>
      </c>
      <c r="B695" t="inlineStr">
        <is>
          <t>160215</t>
        </is>
      </c>
      <c r="C695" t="inlineStr">
        <is>
          <t>国泰价值LOF</t>
        </is>
      </c>
      <c r="D695" t="n">
        <v>216.8415</v>
      </c>
      <c r="E695" t="n">
        <v>215.1254</v>
      </c>
      <c r="F695" t="n">
        <v>4.427</v>
      </c>
      <c r="G695" t="n">
        <v>1.7161</v>
      </c>
      <c r="H695" t="n">
        <v>0.095996</v>
      </c>
      <c r="I695" t="n">
        <v>0.09067500000000001</v>
      </c>
      <c r="J695" t="n">
        <v>0.005321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2026-06-17</t>
        </is>
      </c>
      <c r="B696" t="inlineStr">
        <is>
          <t>160216</t>
        </is>
      </c>
      <c r="C696" t="inlineStr">
        <is>
          <t>国泰商品LOF</t>
        </is>
      </c>
      <c r="D696" t="n">
        <v>24776.3149</v>
      </c>
      <c r="E696" t="n">
        <v>24995.2986</v>
      </c>
      <c r="F696" t="n">
        <v>0.697</v>
      </c>
      <c r="G696" t="n">
        <v>-218.9837</v>
      </c>
      <c r="H696" t="n">
        <v>1.726909</v>
      </c>
      <c r="I696" t="n">
        <v>1.722176</v>
      </c>
      <c r="J696" t="n">
        <v>0.004733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2026-06-17</t>
        </is>
      </c>
      <c r="B697" t="inlineStr">
        <is>
          <t>160218</t>
        </is>
      </c>
      <c r="C697" t="inlineStr">
        <is>
          <t>房地产LOF</t>
        </is>
      </c>
      <c r="D697" t="n">
        <v>3015.9461</v>
      </c>
      <c r="E697" t="n">
        <v>3015.9461</v>
      </c>
      <c r="F697" t="n">
        <v>0.5748</v>
      </c>
      <c r="G697" t="n">
        <v>0</v>
      </c>
      <c r="H697" t="n">
        <v>0.173357</v>
      </c>
      <c r="I697" t="n">
        <v>0.175709</v>
      </c>
      <c r="J697" t="n">
        <v>-0.002352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2026-06-17</t>
        </is>
      </c>
      <c r="B698" t="inlineStr">
        <is>
          <t>160219</t>
        </is>
      </c>
      <c r="C698" t="inlineStr">
        <is>
          <t>医药LOF</t>
        </is>
      </c>
      <c r="D698" t="n">
        <v>15223.084</v>
      </c>
      <c r="E698" t="n">
        <v>15223.084</v>
      </c>
      <c r="F698" t="n">
        <v>0.4965</v>
      </c>
      <c r="G698" t="n">
        <v>0</v>
      </c>
      <c r="H698" t="n">
        <v>0.755826</v>
      </c>
      <c r="I698" t="n">
        <v>0.766482</v>
      </c>
      <c r="J698" t="n">
        <v>-0.010656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2026-06-17</t>
        </is>
      </c>
      <c r="B699" t="inlineStr">
        <is>
          <t>160220</t>
        </is>
      </c>
      <c r="C699" t="inlineStr">
        <is>
          <t>国泰民益LOF</t>
        </is>
      </c>
      <c r="D699" t="n">
        <v>508.1543</v>
      </c>
      <c r="E699" t="n">
        <v>501.3818</v>
      </c>
      <c r="F699" t="n">
        <v>5.4671</v>
      </c>
      <c r="G699" t="n">
        <v>6.7725</v>
      </c>
      <c r="H699" t="n">
        <v>0.277813</v>
      </c>
      <c r="I699" t="n">
        <v>0.263301</v>
      </c>
      <c r="J699" t="n">
        <v>0.014512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2026-06-17</t>
        </is>
      </c>
      <c r="B700" t="inlineStr">
        <is>
          <t>160221</t>
        </is>
      </c>
      <c r="C700" t="inlineStr">
        <is>
          <t>有色金属LOF</t>
        </is>
      </c>
      <c r="D700" t="n">
        <v>4696.2876</v>
      </c>
      <c r="E700" t="n">
        <v>4702.1077</v>
      </c>
      <c r="F700" t="n">
        <v>2.4333</v>
      </c>
      <c r="G700" t="n">
        <v>-5.8201</v>
      </c>
      <c r="H700" t="n">
        <v>1.142748</v>
      </c>
      <c r="I700" t="n">
        <v>1.150042</v>
      </c>
      <c r="J700" t="n">
        <v>-0.007294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2026-06-17</t>
        </is>
      </c>
      <c r="B701" t="inlineStr">
        <is>
          <t>160222</t>
        </is>
      </c>
      <c r="C701" t="inlineStr">
        <is>
          <t>食品LOF</t>
        </is>
      </c>
      <c r="D701" t="n">
        <v>8634.618</v>
      </c>
      <c r="E701" t="n">
        <v>8634.618</v>
      </c>
      <c r="F701" t="n">
        <v>0.6506</v>
      </c>
      <c r="G701" t="n">
        <v>0</v>
      </c>
      <c r="H701" t="n">
        <v>0.561768</v>
      </c>
      <c r="I701" t="n">
        <v>0.570576</v>
      </c>
      <c r="J701" t="n">
        <v>-0.008808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2026-06-17</t>
        </is>
      </c>
      <c r="B702" t="inlineStr">
        <is>
          <t>160223</t>
        </is>
      </c>
      <c r="C702" t="inlineStr">
        <is>
          <t>创业板LOF</t>
        </is>
      </c>
      <c r="D702" t="n">
        <v>853.3273</v>
      </c>
      <c r="E702" t="n">
        <v>852.8883</v>
      </c>
      <c r="F702" t="n">
        <v>2.2673</v>
      </c>
      <c r="G702" t="n">
        <v>0.439</v>
      </c>
      <c r="H702" t="n">
        <v>0.193475</v>
      </c>
      <c r="I702" t="n">
        <v>0.190228</v>
      </c>
      <c r="J702" t="n">
        <v>0.003247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2026-06-17</t>
        </is>
      </c>
      <c r="B703" t="inlineStr">
        <is>
          <t>160225</t>
        </is>
      </c>
      <c r="C703" t="inlineStr">
        <is>
          <t>新能源汽车LOF</t>
        </is>
      </c>
      <c r="D703" t="n">
        <v>898.3828999999999</v>
      </c>
      <c r="E703" t="n">
        <v>899.3029</v>
      </c>
      <c r="F703" t="n">
        <v>2.057</v>
      </c>
      <c r="G703" t="n">
        <v>-0.92</v>
      </c>
      <c r="H703" t="n">
        <v>0.184797</v>
      </c>
      <c r="I703" t="n">
        <v>0.180688</v>
      </c>
      <c r="J703" t="n">
        <v>0.004109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2026-06-17</t>
        </is>
      </c>
      <c r="B704" t="inlineStr">
        <is>
          <t>160311</t>
        </is>
      </c>
      <c r="C704" t="inlineStr">
        <is>
          <t>华夏蓝筹LOF</t>
        </is>
      </c>
      <c r="D704" t="n">
        <v>6255.6275</v>
      </c>
      <c r="E704" t="n">
        <v>6255.6275</v>
      </c>
      <c r="F704" t="n">
        <v>1.663</v>
      </c>
      <c r="G704" t="n">
        <v>0</v>
      </c>
      <c r="H704" t="n">
        <v>1.040311</v>
      </c>
      <c r="I704" t="n">
        <v>1.020293</v>
      </c>
      <c r="J704" t="n">
        <v>0.020018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2026-06-17</t>
        </is>
      </c>
      <c r="B705" t="inlineStr">
        <is>
          <t>160314</t>
        </is>
      </c>
      <c r="C705" t="inlineStr">
        <is>
          <t>华夏行业LOF</t>
        </is>
      </c>
      <c r="D705" t="n">
        <v>6191.2106</v>
      </c>
      <c r="E705" t="n">
        <v>6191.2266</v>
      </c>
      <c r="F705" t="n">
        <v>1.56</v>
      </c>
      <c r="G705" t="n">
        <v>-0.016</v>
      </c>
      <c r="H705" t="n">
        <v>0.965829</v>
      </c>
      <c r="I705" t="n">
        <v>0.95283</v>
      </c>
      <c r="J705" t="n">
        <v>0.012999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2026-06-17</t>
        </is>
      </c>
      <c r="B706" t="inlineStr">
        <is>
          <t>160322</t>
        </is>
      </c>
      <c r="C706" t="inlineStr">
        <is>
          <t>港股精选LOF</t>
        </is>
      </c>
      <c r="D706" t="n">
        <v>1433.0157</v>
      </c>
      <c r="E706" t="n">
        <v>1433.4757</v>
      </c>
      <c r="F706" t="n">
        <v>1.0912</v>
      </c>
      <c r="G706" t="n">
        <v>-0.46</v>
      </c>
      <c r="H706" t="n">
        <v>0.156371</v>
      </c>
      <c r="I706" t="n">
        <v>0.158714</v>
      </c>
      <c r="J706" t="n">
        <v>-0.002343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2026-06-17</t>
        </is>
      </c>
      <c r="B707" t="inlineStr">
        <is>
          <t>160323</t>
        </is>
      </c>
      <c r="C707" t="inlineStr">
        <is>
          <t>华夏磐泰LOF</t>
        </is>
      </c>
      <c r="D707" t="n">
        <v>6813.9713</v>
      </c>
      <c r="E707" t="n">
        <v>6757.0175</v>
      </c>
      <c r="F707" t="n">
        <v>1.769</v>
      </c>
      <c r="G707" t="n">
        <v>56.9538</v>
      </c>
      <c r="H707" t="n">
        <v>1.205392</v>
      </c>
      <c r="I707" t="n">
        <v>1.193762</v>
      </c>
      <c r="J707" t="n">
        <v>0.01163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2026-06-17</t>
        </is>
      </c>
      <c r="B708" t="inlineStr">
        <is>
          <t>160324</t>
        </is>
      </c>
      <c r="C708" t="inlineStr">
        <is>
          <t>华夏磐晟LOF</t>
        </is>
      </c>
      <c r="D708" t="n">
        <v>1191.5788</v>
      </c>
      <c r="E708" t="n">
        <v>1261.4512</v>
      </c>
      <c r="F708" t="n">
        <v>3.3924</v>
      </c>
      <c r="G708" t="n">
        <v>-69.8724</v>
      </c>
      <c r="H708" t="n">
        <v>0.404231</v>
      </c>
      <c r="I708" t="n">
        <v>0.412987</v>
      </c>
      <c r="J708" t="n">
        <v>-0.008756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2026-06-17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11704.3964</v>
      </c>
      <c r="F709" t="n">
        <v>1.9261</v>
      </c>
      <c r="G709" t="n">
        <v>9.880000000000001</v>
      </c>
      <c r="H709" t="n">
        <v>2.256287</v>
      </c>
      <c r="I709" t="n">
        <v>2.204757</v>
      </c>
      <c r="J709" t="n">
        <v>0.05153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2026-06-17</t>
        </is>
      </c>
      <c r="B710" t="inlineStr">
        <is>
          <t>160326</t>
        </is>
      </c>
      <c r="C710" t="inlineStr">
        <is>
          <t>优选配置FOF-LOF</t>
        </is>
      </c>
      <c r="D710" t="n">
        <v>6909.9731</v>
      </c>
      <c r="E710" t="n">
        <v>6910.1731</v>
      </c>
      <c r="F710" t="n">
        <v>0.9578</v>
      </c>
      <c r="G710" t="n">
        <v>-0.2</v>
      </c>
      <c r="H710" t="n">
        <v>0.661837</v>
      </c>
      <c r="I710" t="n">
        <v>0.663031</v>
      </c>
      <c r="J710" t="n">
        <v>-0.001194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2026-06-17</t>
        </is>
      </c>
      <c r="B711" t="inlineStr">
        <is>
          <t>160416</t>
        </is>
      </c>
      <c r="C711" t="inlineStr">
        <is>
          <t>石油基金LOF</t>
        </is>
      </c>
      <c r="D711" t="n">
        <v>16589.0953</v>
      </c>
      <c r="E711" t="n">
        <v>16622.5763</v>
      </c>
      <c r="F711" t="n">
        <v>2.0197</v>
      </c>
      <c r="G711" t="n">
        <v>-33.481</v>
      </c>
      <c r="H711" t="n">
        <v>3.3505</v>
      </c>
      <c r="I711" t="n">
        <v>3.459657</v>
      </c>
      <c r="J711" t="n">
        <v>-0.109157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2026-06-17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1160.3523</v>
      </c>
      <c r="F712" t="n">
        <v>2.0562</v>
      </c>
      <c r="G712" t="n">
        <v>-0.03</v>
      </c>
      <c r="H712" t="n">
        <v>0.238585</v>
      </c>
      <c r="I712" t="n">
        <v>0.236944</v>
      </c>
      <c r="J712" t="n">
        <v>0.001641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2026-06-17</t>
        </is>
      </c>
      <c r="B713" t="inlineStr">
        <is>
          <t>160505</t>
        </is>
      </c>
      <c r="C713" t="inlineStr">
        <is>
          <t>博时主题LOF</t>
        </is>
      </c>
      <c r="D713" t="n">
        <v>16259.9656</v>
      </c>
      <c r="E713" t="n">
        <v>16260.1508</v>
      </c>
      <c r="F713" t="n">
        <v>1.169</v>
      </c>
      <c r="G713" t="n">
        <v>-0.1852</v>
      </c>
      <c r="H713" t="n">
        <v>1.90079</v>
      </c>
      <c r="I713" t="n">
        <v>1.904064</v>
      </c>
      <c r="J713" t="n">
        <v>-0.003274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2026-06-17</t>
        </is>
      </c>
      <c r="B714" t="inlineStr">
        <is>
          <t>160512</t>
        </is>
      </c>
      <c r="C714" t="inlineStr">
        <is>
          <t>博时卓越LOF</t>
        </is>
      </c>
      <c r="D714" t="n">
        <v>1056.2115</v>
      </c>
      <c r="E714" t="n">
        <v>1058.0215</v>
      </c>
      <c r="F714" t="n">
        <v>3.429</v>
      </c>
      <c r="G714" t="n">
        <v>-1.81</v>
      </c>
      <c r="H714" t="n">
        <v>0.362175</v>
      </c>
      <c r="I714" t="n">
        <v>0.35285</v>
      </c>
      <c r="J714" t="n">
        <v>0.009325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2026-06-17</t>
        </is>
      </c>
      <c r="B715" t="inlineStr">
        <is>
          <t>160513</t>
        </is>
      </c>
      <c r="C715" t="inlineStr">
        <is>
          <t>稳健债LOF</t>
        </is>
      </c>
      <c r="D715" t="n">
        <v>420.801</v>
      </c>
      <c r="E715" t="n">
        <v>420.7965</v>
      </c>
      <c r="F715" t="n">
        <v>2.2152</v>
      </c>
      <c r="G715" t="n">
        <v>0.0045</v>
      </c>
      <c r="H715" t="n">
        <v>0.09321599999999999</v>
      </c>
      <c r="I715" t="n">
        <v>0.09306300000000001</v>
      </c>
      <c r="J715" t="n">
        <v>0.000153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1.0498</v>
      </c>
      <c r="G716" t="n">
        <v>0</v>
      </c>
      <c r="H716" t="n">
        <v>0.032128</v>
      </c>
      <c r="I716" t="n">
        <v>0.032091</v>
      </c>
      <c r="J716" t="n">
        <v>3.7e-05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2026-06-17</t>
        </is>
      </c>
      <c r="B717" t="inlineStr">
        <is>
          <t>160518</t>
        </is>
      </c>
      <c r="C717" t="inlineStr">
        <is>
          <t>博时睿远LOF</t>
        </is>
      </c>
      <c r="D717" t="n">
        <v>1584.1948</v>
      </c>
      <c r="E717" t="n">
        <v>1584.4948</v>
      </c>
      <c r="F717" t="n">
        <v>2.86</v>
      </c>
      <c r="G717" t="n">
        <v>-0.3</v>
      </c>
      <c r="H717" t="n">
        <v>0.45308</v>
      </c>
      <c r="I717" t="n">
        <v>0.451106</v>
      </c>
      <c r="J717" t="n">
        <v>0.001974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2026-06-17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182.0456</v>
      </c>
      <c r="F718" t="n">
        <v>1.3512</v>
      </c>
      <c r="G718" t="n">
        <v>-2.4133</v>
      </c>
      <c r="H718" t="n">
        <v>0.024272</v>
      </c>
      <c r="I718" t="n">
        <v>0.024512</v>
      </c>
      <c r="J718" t="n">
        <v>-0.00024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2026-06-17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0.8973</v>
      </c>
      <c r="G719" t="n">
        <v>0</v>
      </c>
      <c r="H719" t="n">
        <v>0.043608</v>
      </c>
      <c r="I719" t="n">
        <v>0.04372</v>
      </c>
      <c r="J719" t="n">
        <v>-0.000112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2026-06-17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1.7846</v>
      </c>
      <c r="G720" t="n">
        <v>0</v>
      </c>
      <c r="H720" t="n">
        <v>0.667201</v>
      </c>
      <c r="I720" t="n">
        <v>0.651275</v>
      </c>
      <c r="J720" t="n">
        <v>0.015926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2026-06-17</t>
        </is>
      </c>
      <c r="B721" t="inlineStr">
        <is>
          <t>160607</t>
        </is>
      </c>
      <c r="C721" t="inlineStr">
        <is>
          <t>鹏华价值优势LOF</t>
        </is>
      </c>
      <c r="D721" t="n">
        <v>5459.3456</v>
      </c>
      <c r="E721" t="n">
        <v>5471.8172</v>
      </c>
      <c r="F721" t="n">
        <v>0.958</v>
      </c>
      <c r="G721" t="n">
        <v>-12.4716</v>
      </c>
      <c r="H721" t="n">
        <v>0.5230050000000001</v>
      </c>
      <c r="I721" t="n">
        <v>0.517087</v>
      </c>
      <c r="J721" t="n">
        <v>0.005918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2026-06-17</t>
        </is>
      </c>
      <c r="B722" t="inlineStr">
        <is>
          <t>160610</t>
        </is>
      </c>
      <c r="C722" t="inlineStr">
        <is>
          <t>鹏华动力LOF</t>
        </is>
      </c>
      <c r="D722" t="n">
        <v>2515.2824</v>
      </c>
      <c r="E722" t="n">
        <v>2516.2747</v>
      </c>
      <c r="F722" t="n">
        <v>1.329</v>
      </c>
      <c r="G722" t="n">
        <v>-0.9923</v>
      </c>
      <c r="H722" t="n">
        <v>0.334281</v>
      </c>
      <c r="I722" t="n">
        <v>0.328625</v>
      </c>
      <c r="J722" t="n">
        <v>0.005656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2026-06-17</t>
        </is>
      </c>
      <c r="B723" t="inlineStr">
        <is>
          <t>160611</t>
        </is>
      </c>
      <c r="C723" t="inlineStr">
        <is>
          <t>鹏华优质治理LOF</t>
        </is>
      </c>
      <c r="D723" t="n">
        <v>5863.4872</v>
      </c>
      <c r="E723" t="n">
        <v>5863.6772</v>
      </c>
      <c r="F723" t="n">
        <v>1.2776</v>
      </c>
      <c r="G723" t="n">
        <v>-0.19</v>
      </c>
      <c r="H723" t="n">
        <v>0.749119</v>
      </c>
      <c r="I723" t="n">
        <v>0.760753</v>
      </c>
      <c r="J723" t="n">
        <v>-0.011634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2026-06-17</t>
        </is>
      </c>
      <c r="B724" t="inlineStr">
        <is>
          <t>160613</t>
        </is>
      </c>
      <c r="C724" t="inlineStr">
        <is>
          <t>鹏华盛世创新LOF</t>
        </is>
      </c>
      <c r="D724" t="n">
        <v>788.4235</v>
      </c>
      <c r="E724" t="n">
        <v>788.4235</v>
      </c>
      <c r="F724" t="n">
        <v>1.1815</v>
      </c>
      <c r="G724" t="n">
        <v>0</v>
      </c>
      <c r="H724" t="n">
        <v>0.093152</v>
      </c>
      <c r="I724" t="n">
        <v>0.09416099999999999</v>
      </c>
      <c r="J724" t="n">
        <v>-0.001009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2026-06-17</t>
        </is>
      </c>
      <c r="B725" t="inlineStr">
        <is>
          <t>160615</t>
        </is>
      </c>
      <c r="C725" t="inlineStr">
        <is>
          <t>鹏华300LOF</t>
        </is>
      </c>
      <c r="D725" t="n">
        <v>371.5781</v>
      </c>
      <c r="E725" t="n">
        <v>371.5981</v>
      </c>
      <c r="F725" t="n">
        <v>1.4695</v>
      </c>
      <c r="G725" t="n">
        <v>-0.02</v>
      </c>
      <c r="H725" t="n">
        <v>0.054603</v>
      </c>
      <c r="I725" t="n">
        <v>0.054688</v>
      </c>
      <c r="J725" t="n">
        <v>-8.500000000000001e-05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2026-06-17</t>
        </is>
      </c>
      <c r="B726" t="inlineStr">
        <is>
          <t>160616</t>
        </is>
      </c>
      <c r="C726" t="inlineStr">
        <is>
          <t>鹏华500LOF</t>
        </is>
      </c>
      <c r="D726" t="n">
        <v>370.4915</v>
      </c>
      <c r="E726" t="n">
        <v>370.5515</v>
      </c>
      <c r="F726" t="n">
        <v>2.4811</v>
      </c>
      <c r="G726" t="n">
        <v>-0.06</v>
      </c>
      <c r="H726" t="n">
        <v>0.091923</v>
      </c>
      <c r="I726" t="n">
        <v>0.090889</v>
      </c>
      <c r="J726" t="n">
        <v>0.001034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2026-06-17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1.1145</v>
      </c>
      <c r="G727" t="n">
        <v>0</v>
      </c>
      <c r="H727" t="n">
        <v>0.016776</v>
      </c>
      <c r="I727" t="n">
        <v>0.016765</v>
      </c>
      <c r="J727" t="n">
        <v>1.1e-05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2026-06-17</t>
        </is>
      </c>
      <c r="B728" t="inlineStr">
        <is>
          <t>160618</t>
        </is>
      </c>
      <c r="C728" t="inlineStr">
        <is>
          <t>鹏华丰泽LOF</t>
        </is>
      </c>
      <c r="D728" t="n">
        <v>4534.0386</v>
      </c>
      <c r="E728" t="n">
        <v>4534.0386</v>
      </c>
      <c r="F728" t="n">
        <v>1.6291</v>
      </c>
      <c r="G728" t="n">
        <v>0</v>
      </c>
      <c r="H728" t="n">
        <v>0.73864</v>
      </c>
      <c r="I728" t="n">
        <v>0.738278</v>
      </c>
      <c r="J728" t="n">
        <v>0.000362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2026-06-17</t>
        </is>
      </c>
      <c r="B729" t="inlineStr">
        <is>
          <t>160620</t>
        </is>
      </c>
      <c r="C729" t="inlineStr">
        <is>
          <t>资源LOF</t>
        </is>
      </c>
      <c r="D729" t="n">
        <v>692.8645</v>
      </c>
      <c r="E729" t="n">
        <v>692.8645</v>
      </c>
      <c r="F729" t="n">
        <v>3.0232</v>
      </c>
      <c r="G729" t="n">
        <v>0</v>
      </c>
      <c r="H729" t="n">
        <v>0.209467</v>
      </c>
      <c r="I729" t="n">
        <v>0.209515</v>
      </c>
      <c r="J729" t="n">
        <v>-4.8e-05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2026-06-17</t>
        </is>
      </c>
      <c r="B730" t="inlineStr">
        <is>
          <t>160621</t>
        </is>
      </c>
      <c r="C730" t="inlineStr">
        <is>
          <t>鹏华丰和LOF</t>
        </is>
      </c>
      <c r="D730" t="n">
        <v>97.74420000000001</v>
      </c>
      <c r="E730" t="n">
        <v>97.74420000000001</v>
      </c>
      <c r="F730" t="n">
        <v>1.3958</v>
      </c>
      <c r="G730" t="n">
        <v>0</v>
      </c>
      <c r="H730" t="n">
        <v>0.013643</v>
      </c>
      <c r="I730" t="n">
        <v>0.013681</v>
      </c>
      <c r="J730" t="n">
        <v>-3.8e-05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2026-06-17</t>
        </is>
      </c>
      <c r="B731" t="inlineStr">
        <is>
          <t>160622</t>
        </is>
      </c>
      <c r="C731" t="inlineStr">
        <is>
          <t>鹏华丰利LOF</t>
        </is>
      </c>
      <c r="D731" t="n">
        <v>1942.1668</v>
      </c>
      <c r="E731" t="n">
        <v>1957.3777</v>
      </c>
      <c r="F731" t="n">
        <v>1.1528</v>
      </c>
      <c r="G731" t="n">
        <v>-15.2109</v>
      </c>
      <c r="H731" t="n">
        <v>0.223893</v>
      </c>
      <c r="I731" t="n">
        <v>0.225392</v>
      </c>
      <c r="J731" t="n">
        <v>-0.001499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2026-06-17</t>
        </is>
      </c>
      <c r="B732" t="inlineStr">
        <is>
          <t>160625</t>
        </is>
      </c>
      <c r="C732" t="inlineStr">
        <is>
          <t>证保LOF</t>
        </is>
      </c>
      <c r="D732" t="n">
        <v>5303.1955</v>
      </c>
      <c r="E732" t="n">
        <v>5303.1955</v>
      </c>
      <c r="F732" t="n">
        <v>0.836</v>
      </c>
      <c r="G732" t="n">
        <v>0</v>
      </c>
      <c r="H732" t="n">
        <v>0.443347</v>
      </c>
      <c r="I732" t="n">
        <v>0.442287</v>
      </c>
      <c r="J732" t="n">
        <v>0.00106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2026-06-17</t>
        </is>
      </c>
      <c r="B733" t="inlineStr">
        <is>
          <t>160626</t>
        </is>
      </c>
      <c r="C733" t="inlineStr">
        <is>
          <t>信息LOF</t>
        </is>
      </c>
      <c r="D733" t="n">
        <v>853.6699</v>
      </c>
      <c r="E733" t="n">
        <v>860.1305</v>
      </c>
      <c r="F733" t="n">
        <v>1.7869</v>
      </c>
      <c r="G733" t="n">
        <v>-6.4606</v>
      </c>
      <c r="H733" t="n">
        <v>0.152542</v>
      </c>
      <c r="I733" t="n">
        <v>0.151426</v>
      </c>
      <c r="J733" t="n">
        <v>0.001116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2026-06-17</t>
        </is>
      </c>
      <c r="B734" t="inlineStr">
        <is>
          <t>160628</t>
        </is>
      </c>
      <c r="C734" t="inlineStr">
        <is>
          <t>地产LOF</t>
        </is>
      </c>
      <c r="D734" t="n">
        <v>1302.2572</v>
      </c>
      <c r="E734" t="n">
        <v>1302.2572</v>
      </c>
      <c r="F734" t="n">
        <v>0.4677</v>
      </c>
      <c r="G734" t="n">
        <v>0</v>
      </c>
      <c r="H734" t="n">
        <v>0.060907</v>
      </c>
      <c r="I734" t="n">
        <v>0.062404</v>
      </c>
      <c r="J734" t="n">
        <v>-0.001497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2026-06-17</t>
        </is>
      </c>
      <c r="B735" t="inlineStr">
        <is>
          <t>160629</t>
        </is>
      </c>
      <c r="C735" t="inlineStr">
        <is>
          <t>传媒LOF</t>
        </is>
      </c>
      <c r="D735" t="n">
        <v>856.7236</v>
      </c>
      <c r="E735" t="n">
        <v>857.2765000000001</v>
      </c>
      <c r="F735" t="n">
        <v>1.0573</v>
      </c>
      <c r="G735" t="n">
        <v>-0.5528999999999999</v>
      </c>
      <c r="H735" t="n">
        <v>0.09058099999999999</v>
      </c>
      <c r="I735" t="n">
        <v>0.091351</v>
      </c>
      <c r="J735" t="n">
        <v>-0.00077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2026-06-17</t>
        </is>
      </c>
      <c r="B736" t="inlineStr">
        <is>
          <t>160630</t>
        </is>
      </c>
      <c r="C736" t="inlineStr">
        <is>
          <t>国防LOF</t>
        </is>
      </c>
      <c r="D736" t="n">
        <v>8016.1651</v>
      </c>
      <c r="E736" t="n">
        <v>8016.6905</v>
      </c>
      <c r="F736" t="n">
        <v>1.0886</v>
      </c>
      <c r="G736" t="n">
        <v>-0.5254</v>
      </c>
      <c r="H736" t="n">
        <v>0.87264</v>
      </c>
      <c r="I736" t="n">
        <v>0.866765</v>
      </c>
      <c r="J736" t="n">
        <v>0.005875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2026-06-17</t>
        </is>
      </c>
      <c r="B737" t="inlineStr">
        <is>
          <t>160631</t>
        </is>
      </c>
      <c r="C737" t="inlineStr">
        <is>
          <t>银行LOF基金</t>
        </is>
      </c>
      <c r="D737" t="n">
        <v>9150.4825</v>
      </c>
      <c r="E737" t="n">
        <v>9151.8825</v>
      </c>
      <c r="F737" t="n">
        <v>1.3376</v>
      </c>
      <c r="G737" t="n">
        <v>-1.4</v>
      </c>
      <c r="H737" t="n">
        <v>1.223969</v>
      </c>
      <c r="I737" t="n">
        <v>1.238707</v>
      </c>
      <c r="J737" t="n">
        <v>-0.014738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2026-06-17</t>
        </is>
      </c>
      <c r="B738" t="inlineStr">
        <is>
          <t>160632</t>
        </is>
      </c>
      <c r="C738" t="inlineStr">
        <is>
          <t>酒LOF</t>
        </is>
      </c>
      <c r="D738" t="n">
        <v>40729.0318</v>
      </c>
      <c r="E738" t="n">
        <v>40737.2135</v>
      </c>
      <c r="F738" t="n">
        <v>0.2629</v>
      </c>
      <c r="G738" t="n">
        <v>-8.181699999999999</v>
      </c>
      <c r="H738" t="n">
        <v>1.070766</v>
      </c>
      <c r="I738" t="n">
        <v>1.088906</v>
      </c>
      <c r="J738" t="n">
        <v>-0.01814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2026-06-17</t>
        </is>
      </c>
      <c r="B739" t="inlineStr">
        <is>
          <t>160633</t>
        </is>
      </c>
      <c r="C739" t="inlineStr">
        <is>
          <t>券商LOF</t>
        </is>
      </c>
      <c r="D739" t="n">
        <v>1494.2117</v>
      </c>
      <c r="E739" t="n">
        <v>1495.1717</v>
      </c>
      <c r="F739" t="n">
        <v>1.0683</v>
      </c>
      <c r="G739" t="n">
        <v>-0.96</v>
      </c>
      <c r="H739" t="n">
        <v>0.159627</v>
      </c>
      <c r="I739" t="n">
        <v>0.158114</v>
      </c>
      <c r="J739" t="n">
        <v>0.001513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2026-06-17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624.5834</v>
      </c>
      <c r="F740" t="n">
        <v>0.7913</v>
      </c>
      <c r="G740" t="n">
        <v>1.4033</v>
      </c>
      <c r="H740" t="n">
        <v>0.049534</v>
      </c>
      <c r="I740" t="n">
        <v>0.050235</v>
      </c>
      <c r="J740" t="n">
        <v>-0.000701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2026-06-17</t>
        </is>
      </c>
      <c r="B741" t="inlineStr">
        <is>
          <t>160637</t>
        </is>
      </c>
      <c r="C741" t="inlineStr">
        <is>
          <t>创业板LOF基金</t>
        </is>
      </c>
      <c r="D741" t="n">
        <v>804.6387999999999</v>
      </c>
      <c r="E741" t="n">
        <v>811.4366</v>
      </c>
      <c r="F741" t="n">
        <v>1.8795</v>
      </c>
      <c r="G741" t="n">
        <v>-6.7978</v>
      </c>
      <c r="H741" t="n">
        <v>0.151232</v>
      </c>
      <c r="I741" t="n">
        <v>0.150059</v>
      </c>
      <c r="J741" t="n">
        <v>0.001173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2026-06-17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292.5455</v>
      </c>
      <c r="F742" t="n">
        <v>3.3093</v>
      </c>
      <c r="G742" t="n">
        <v>-0.2303</v>
      </c>
      <c r="H742" t="n">
        <v>0.096736</v>
      </c>
      <c r="I742" t="n">
        <v>0.096716</v>
      </c>
      <c r="J742" t="n">
        <v>2e-05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2026-06-17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824.7893</v>
      </c>
      <c r="F743" t="n">
        <v>0.8444</v>
      </c>
      <c r="G743" t="n">
        <v>-0.6126</v>
      </c>
      <c r="H743" t="n">
        <v>0.069593</v>
      </c>
      <c r="I743" t="n">
        <v>0.07001599999999999</v>
      </c>
      <c r="J743" t="n">
        <v>-0.000423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2026-06-17</t>
        </is>
      </c>
      <c r="B744" t="inlineStr">
        <is>
          <t>160641</t>
        </is>
      </c>
      <c r="C744" t="inlineStr">
        <is>
          <t>鹏华丰锐LOF</t>
        </is>
      </c>
      <c r="D744" t="n">
        <v>56.6597</v>
      </c>
      <c r="E744" t="n">
        <v>56.6697</v>
      </c>
      <c r="F744" t="n">
        <v>108.6647</v>
      </c>
      <c r="G744" t="n">
        <v>-0.01</v>
      </c>
      <c r="H744" t="n">
        <v>0.615691</v>
      </c>
      <c r="I744" t="n">
        <v>0.613901</v>
      </c>
      <c r="J744" t="n">
        <v>0.00179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2026-06-17</t>
        </is>
      </c>
      <c r="B745" t="inlineStr">
        <is>
          <t>160642</t>
        </is>
      </c>
      <c r="C745" t="inlineStr">
        <is>
          <t>鹏华增瑞LOF</t>
        </is>
      </c>
      <c r="D745" t="n">
        <v>49.296</v>
      </c>
      <c r="E745" t="n">
        <v>50.4096</v>
      </c>
      <c r="F745" t="n">
        <v>2.5967</v>
      </c>
      <c r="G745" t="n">
        <v>-1.1136</v>
      </c>
      <c r="H745" t="n">
        <v>0.012801</v>
      </c>
      <c r="I745" t="n">
        <v>0.012908</v>
      </c>
      <c r="J745" t="n">
        <v>-0.000107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2026-06-17</t>
        </is>
      </c>
      <c r="B746" t="inlineStr">
        <is>
          <t>160643</t>
        </is>
      </c>
      <c r="C746" t="inlineStr">
        <is>
          <t>空天军工LOF</t>
        </is>
      </c>
      <c r="D746" t="n">
        <v>3371.6749</v>
      </c>
      <c r="E746" t="n">
        <v>3363.1503</v>
      </c>
      <c r="F746" t="n">
        <v>1.3005</v>
      </c>
      <c r="G746" t="n">
        <v>8.5246</v>
      </c>
      <c r="H746" t="n">
        <v>0.438486</v>
      </c>
      <c r="I746" t="n">
        <v>0.436301</v>
      </c>
      <c r="J746" t="n">
        <v>0.002185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2026-06-17</t>
        </is>
      </c>
      <c r="B747" t="inlineStr">
        <is>
          <t>160644</t>
        </is>
      </c>
      <c r="C747" t="inlineStr">
        <is>
          <t>港美互联网LOF</t>
        </is>
      </c>
      <c r="D747" t="n">
        <v>96788.372</v>
      </c>
      <c r="E747" t="n">
        <v>96782.4586</v>
      </c>
      <c r="F747" t="n">
        <v>2.1391</v>
      </c>
      <c r="G747" t="n">
        <v>5.9134</v>
      </c>
      <c r="H747" t="n">
        <v>20.704001</v>
      </c>
      <c r="I747" t="n">
        <v>19.935251</v>
      </c>
      <c r="J747" t="n">
        <v>0.76875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2026-06-17</t>
        </is>
      </c>
      <c r="B748" t="inlineStr">
        <is>
          <t>160706</t>
        </is>
      </c>
      <c r="C748" t="inlineStr">
        <is>
          <t>沪深300LOF</t>
        </is>
      </c>
      <c r="D748" t="n">
        <v>24265.4877</v>
      </c>
      <c r="E748" t="n">
        <v>24341.0623</v>
      </c>
      <c r="F748" t="n">
        <v>1.2463</v>
      </c>
      <c r="G748" t="n">
        <v>-75.5746</v>
      </c>
      <c r="H748" t="n">
        <v>3.024208</v>
      </c>
      <c r="I748" t="n">
        <v>3.037765</v>
      </c>
      <c r="J748" t="n">
        <v>-0.013557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2026-06-17</t>
        </is>
      </c>
      <c r="B749" t="inlineStr">
        <is>
          <t>160716</t>
        </is>
      </c>
      <c r="C749" t="inlineStr">
        <is>
          <t>基本面50LOF</t>
        </is>
      </c>
      <c r="D749" t="n">
        <v>1349.2383</v>
      </c>
      <c r="E749" t="n">
        <v>1351.7383</v>
      </c>
      <c r="F749" t="n">
        <v>2.0257</v>
      </c>
      <c r="G749" t="n">
        <v>-2.5</v>
      </c>
      <c r="H749" t="n">
        <v>0.273315</v>
      </c>
      <c r="I749" t="n">
        <v>0.277052</v>
      </c>
      <c r="J749" t="n">
        <v>-0.003737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2026-06-17</t>
        </is>
      </c>
      <c r="B750" t="inlineStr">
        <is>
          <t>160717</t>
        </is>
      </c>
      <c r="C750" t="inlineStr">
        <is>
          <t>H股LOF</t>
        </is>
      </c>
      <c r="D750" t="n">
        <v>4437.2855</v>
      </c>
      <c r="E750" t="n">
        <v>4437.2855</v>
      </c>
      <c r="F750" t="n">
        <v>0.71</v>
      </c>
      <c r="G750" t="n">
        <v>0</v>
      </c>
      <c r="H750" t="n">
        <v>0.315047</v>
      </c>
      <c r="I750" t="n">
        <v>0.319884</v>
      </c>
      <c r="J750" t="n">
        <v>-0.004837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2026-06-17</t>
        </is>
      </c>
      <c r="B751" t="inlineStr">
        <is>
          <t>160719</t>
        </is>
      </c>
      <c r="C751" t="inlineStr">
        <is>
          <t>嘉实黄金LOF</t>
        </is>
      </c>
      <c r="D751" t="n">
        <v>13235.5881</v>
      </c>
      <c r="E751" t="n">
        <v>13420.3065</v>
      </c>
      <c r="F751" t="n">
        <v>1.944</v>
      </c>
      <c r="G751" t="n">
        <v>-184.7184</v>
      </c>
      <c r="H751" t="n">
        <v>2.572998</v>
      </c>
      <c r="I751" t="n">
        <v>2.539122</v>
      </c>
      <c r="J751" t="n">
        <v>0.033876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2026-06-17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283.1937</v>
      </c>
      <c r="F752" t="n">
        <v>2.2325</v>
      </c>
      <c r="G752" t="n">
        <v>1.6338</v>
      </c>
      <c r="H752" t="n">
        <v>0.06358800000000001</v>
      </c>
      <c r="I752" t="n">
        <v>0.063416</v>
      </c>
      <c r="J752" t="n">
        <v>0.000172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2026-06-17</t>
        </is>
      </c>
      <c r="B753" t="inlineStr">
        <is>
          <t>160723</t>
        </is>
      </c>
      <c r="C753" t="inlineStr">
        <is>
          <t>嘉实原油LOF</t>
        </is>
      </c>
      <c r="D753" t="n">
        <v>67557.66</v>
      </c>
      <c r="E753" t="n">
        <v>67557.61</v>
      </c>
      <c r="F753" t="n">
        <v>1.8988</v>
      </c>
      <c r="G753" t="n">
        <v>0.05</v>
      </c>
      <c r="H753" t="n">
        <v>12.827848</v>
      </c>
      <c r="I753" t="n">
        <v>13.287231</v>
      </c>
      <c r="J753" t="n">
        <v>-0.459383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2026-06-17</t>
        </is>
      </c>
      <c r="B754" t="inlineStr">
        <is>
          <t>160726</t>
        </is>
      </c>
      <c r="C754" t="inlineStr">
        <is>
          <t>嘉实瑞享定开</t>
        </is>
      </c>
      <c r="D754" t="n">
        <v>4517.4108</v>
      </c>
      <c r="E754" t="n">
        <v>4517.3508</v>
      </c>
      <c r="F754" t="n">
        <v>1.2119</v>
      </c>
      <c r="G754" t="n">
        <v>0.06</v>
      </c>
      <c r="H754" t="n">
        <v>0.547465</v>
      </c>
      <c r="I754" t="n">
        <v>0.547593</v>
      </c>
      <c r="J754" t="n">
        <v>-0.000128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2026-06-17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3661.6068</v>
      </c>
      <c r="F755" t="n">
        <v>0.7806999999999999</v>
      </c>
      <c r="G755" t="n">
        <v>-1.35</v>
      </c>
      <c r="H755" t="n">
        <v>0.285756</v>
      </c>
      <c r="I755" t="n">
        <v>0.288461</v>
      </c>
      <c r="J755" t="n">
        <v>-0.002705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2026-06-17</t>
        </is>
      </c>
      <c r="B756" t="inlineStr">
        <is>
          <t>160806</t>
        </is>
      </c>
      <c r="C756" t="inlineStr">
        <is>
          <t>长盛中证800LOF</t>
        </is>
      </c>
      <c r="D756" t="n">
        <v>2899.0448</v>
      </c>
      <c r="E756" t="n">
        <v>2899.7652</v>
      </c>
      <c r="F756" t="n">
        <v>2.182</v>
      </c>
      <c r="G756" t="n">
        <v>-0.7204</v>
      </c>
      <c r="H756" t="n">
        <v>0.632572</v>
      </c>
      <c r="I756" t="n">
        <v>0.633309</v>
      </c>
      <c r="J756" t="n">
        <v>-0.000737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2026-06-17</t>
        </is>
      </c>
      <c r="B757" t="inlineStr">
        <is>
          <t>160807</t>
        </is>
      </c>
      <c r="C757" t="inlineStr">
        <is>
          <t>长盛沪深300LOF</t>
        </is>
      </c>
      <c r="D757" t="n">
        <v>134.8142</v>
      </c>
      <c r="E757" t="n">
        <v>136.9821</v>
      </c>
      <c r="F757" t="n">
        <v>2.0019</v>
      </c>
      <c r="G757" t="n">
        <v>-2.1679</v>
      </c>
      <c r="H757" t="n">
        <v>0.026988</v>
      </c>
      <c r="I757" t="n">
        <v>0.027485</v>
      </c>
      <c r="J757" t="n">
        <v>-0.000497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2026-06-17</t>
        </is>
      </c>
      <c r="B758" t="inlineStr">
        <is>
          <t>160812</t>
        </is>
      </c>
      <c r="C758" t="inlineStr">
        <is>
          <t>长盛同益LOF</t>
        </is>
      </c>
      <c r="D758" t="n">
        <v>4662.7847</v>
      </c>
      <c r="E758" t="n">
        <v>4669.1467</v>
      </c>
      <c r="F758" t="n">
        <v>2.607</v>
      </c>
      <c r="G758" t="n">
        <v>-6.362</v>
      </c>
      <c r="H758" t="n">
        <v>1.215588</v>
      </c>
      <c r="I758" t="n">
        <v>1.209776</v>
      </c>
      <c r="J758" t="n">
        <v>0.005812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2026-06-17</t>
        </is>
      </c>
      <c r="B759" t="inlineStr">
        <is>
          <t>160813</t>
        </is>
      </c>
      <c r="C759" t="inlineStr">
        <is>
          <t>长盛同盛LOF</t>
        </is>
      </c>
      <c r="D759" t="n">
        <v>8138.8314</v>
      </c>
      <c r="E759" t="n">
        <v>8139.7558</v>
      </c>
      <c r="F759" t="n">
        <v>2.066</v>
      </c>
      <c r="G759" t="n">
        <v>-0.9244</v>
      </c>
      <c r="H759" t="n">
        <v>1.681483</v>
      </c>
      <c r="I759" t="n">
        <v>1.665394</v>
      </c>
      <c r="J759" t="n">
        <v>0.016089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2026-06-17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0.884</v>
      </c>
      <c r="G760" t="n">
        <v>0</v>
      </c>
      <c r="H760" t="n">
        <v>0.198721</v>
      </c>
      <c r="I760" t="n">
        <v>0.201643</v>
      </c>
      <c r="J760" t="n">
        <v>-0.002922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2026-06-17</t>
        </is>
      </c>
      <c r="B761" t="inlineStr">
        <is>
          <t>160916</t>
        </is>
      </c>
      <c r="C761" t="inlineStr">
        <is>
          <t>优选LOF</t>
        </is>
      </c>
      <c r="D761" t="n">
        <v>6871.4809</v>
      </c>
      <c r="E761" t="n">
        <v>6886.5624</v>
      </c>
      <c r="F761" t="n">
        <v>4.246</v>
      </c>
      <c r="G761" t="n">
        <v>-15.0815</v>
      </c>
      <c r="H761" t="n">
        <v>2.917631</v>
      </c>
      <c r="I761" t="n">
        <v>2.941939</v>
      </c>
      <c r="J761" t="n">
        <v>-0.024308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2026-06-17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4832.835</v>
      </c>
      <c r="F762" t="n">
        <v>2.4636</v>
      </c>
      <c r="G762" t="n">
        <v>-0.6</v>
      </c>
      <c r="H762" t="n">
        <v>1.190469</v>
      </c>
      <c r="I762" t="n">
        <v>1.211833</v>
      </c>
      <c r="J762" t="n">
        <v>-0.021364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2026-06-17</t>
        </is>
      </c>
      <c r="B763" t="inlineStr">
        <is>
          <t>160919</t>
        </is>
      </c>
      <c r="C763" t="inlineStr">
        <is>
          <t>产业升级LOF</t>
        </is>
      </c>
      <c r="D763" t="n">
        <v>8500.2961</v>
      </c>
      <c r="E763" t="n">
        <v>8502.3961</v>
      </c>
      <c r="F763" t="n">
        <v>3.7675</v>
      </c>
      <c r="G763" t="n">
        <v>-2.1</v>
      </c>
      <c r="H763" t="n">
        <v>3.202487</v>
      </c>
      <c r="I763" t="n">
        <v>3.168673</v>
      </c>
      <c r="J763" t="n">
        <v>0.033814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2026-06-17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1.3312</v>
      </c>
      <c r="G764" t="n">
        <v>0</v>
      </c>
      <c r="H764" t="n">
        <v>0.027436</v>
      </c>
      <c r="I764" t="n">
        <v>0.027916</v>
      </c>
      <c r="J764" t="n">
        <v>-0.00048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2026-06-17</t>
        </is>
      </c>
      <c r="B765" t="inlineStr">
        <is>
          <t>160924</t>
        </is>
      </c>
      <c r="C765" t="inlineStr">
        <is>
          <t>恒生指数LOF</t>
        </is>
      </c>
      <c r="D765" t="n">
        <v>936.9871000000001</v>
      </c>
      <c r="E765" t="n">
        <v>939.9871000000001</v>
      </c>
      <c r="F765" t="n">
        <v>0.9774</v>
      </c>
      <c r="G765" t="n">
        <v>-3</v>
      </c>
      <c r="H765" t="n">
        <v>0.091581</v>
      </c>
      <c r="I765" t="n">
        <v>0.09310599999999999</v>
      </c>
      <c r="J765" t="n">
        <v>-0.001525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2026-06-17</t>
        </is>
      </c>
      <c r="B766" t="inlineStr">
        <is>
          <t>160925</t>
        </is>
      </c>
      <c r="C766" t="inlineStr">
        <is>
          <t>沪深港300LOF</t>
        </is>
      </c>
      <c r="D766" t="n">
        <v>196.3024</v>
      </c>
      <c r="E766" t="n">
        <v>196.3878</v>
      </c>
      <c r="F766" t="n">
        <v>1.3284</v>
      </c>
      <c r="G766" t="n">
        <v>-0.0854</v>
      </c>
      <c r="H766" t="n">
        <v>0.026077</v>
      </c>
      <c r="I766" t="n">
        <v>0.0263</v>
      </c>
      <c r="J766" t="n">
        <v>-0.000223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2026-06-17</t>
        </is>
      </c>
      <c r="B767" t="inlineStr">
        <is>
          <t>160926</t>
        </is>
      </c>
      <c r="C767" t="inlineStr">
        <is>
          <t>创业板定开</t>
        </is>
      </c>
      <c r="D767" t="n">
        <v>7893.5464</v>
      </c>
      <c r="E767" t="n">
        <v>7894.5464</v>
      </c>
      <c r="F767" t="n">
        <v>1.1581</v>
      </c>
      <c r="G767" t="n">
        <v>-1</v>
      </c>
      <c r="H767" t="n">
        <v>0.914152</v>
      </c>
      <c r="I767" t="n">
        <v>0.916004</v>
      </c>
      <c r="J767" t="n">
        <v>-0.001852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2026-06-17</t>
        </is>
      </c>
      <c r="B768" t="inlineStr">
        <is>
          <t>161005</t>
        </is>
      </c>
      <c r="C768" t="inlineStr">
        <is>
          <t>富国天惠LOF</t>
        </is>
      </c>
      <c r="D768" t="n">
        <v>37130.0419</v>
      </c>
      <c r="E768" t="n">
        <v>37175.7886</v>
      </c>
      <c r="F768" t="n">
        <v>3.1569</v>
      </c>
      <c r="G768" t="n">
        <v>-45.7467</v>
      </c>
      <c r="H768" t="n">
        <v>11.721583</v>
      </c>
      <c r="I768" t="n">
        <v>11.798108</v>
      </c>
      <c r="J768" t="n">
        <v>-0.076525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2026-06-17</t>
        </is>
      </c>
      <c r="B769" t="inlineStr">
        <is>
          <t>161010</t>
        </is>
      </c>
      <c r="C769" t="inlineStr">
        <is>
          <t>富国天丰LOF</t>
        </is>
      </c>
      <c r="D769" t="n">
        <v>3717.7998</v>
      </c>
      <c r="E769" t="n">
        <v>3746.6815</v>
      </c>
      <c r="F769" t="n">
        <v>1.2217</v>
      </c>
      <c r="G769" t="n">
        <v>-28.8817</v>
      </c>
      <c r="H769" t="n">
        <v>0.454204</v>
      </c>
      <c r="I769" t="n">
        <v>0.454023</v>
      </c>
      <c r="J769" t="n">
        <v>0.000181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1.4802</v>
      </c>
      <c r="G770" t="n">
        <v>0</v>
      </c>
      <c r="H770" t="n">
        <v>0.14614</v>
      </c>
      <c r="I770" t="n">
        <v>0.145686</v>
      </c>
      <c r="J770" t="n">
        <v>0.000454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2026-06-17</t>
        </is>
      </c>
      <c r="B771" t="inlineStr">
        <is>
          <t>161015</t>
        </is>
      </c>
      <c r="C771" t="inlineStr">
        <is>
          <t>富国天盈LOF</t>
        </is>
      </c>
      <c r="D771" t="n">
        <v>1126.949</v>
      </c>
      <c r="E771" t="n">
        <v>1126.949</v>
      </c>
      <c r="F771" t="n">
        <v>1.307</v>
      </c>
      <c r="G771" t="n">
        <v>0</v>
      </c>
      <c r="H771" t="n">
        <v>0.147292</v>
      </c>
      <c r="I771" t="n">
        <v>0.147258</v>
      </c>
      <c r="J771" t="n">
        <v>3.4e-05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2026-06-17</t>
        </is>
      </c>
      <c r="B772" t="inlineStr">
        <is>
          <t>161017</t>
        </is>
      </c>
      <c r="C772" t="inlineStr">
        <is>
          <t>500增强LOF</t>
        </is>
      </c>
      <c r="D772" t="n">
        <v>2561.6445</v>
      </c>
      <c r="E772" t="n">
        <v>2565.5006</v>
      </c>
      <c r="F772" t="n">
        <v>2.807</v>
      </c>
      <c r="G772" t="n">
        <v>-3.8561</v>
      </c>
      <c r="H772" t="n">
        <v>0.719054</v>
      </c>
      <c r="I772" t="n">
        <v>0.71244</v>
      </c>
      <c r="J772" t="n">
        <v>0.006614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2026-06-17</t>
        </is>
      </c>
      <c r="B773" t="inlineStr">
        <is>
          <t>161019</t>
        </is>
      </c>
      <c r="C773" t="inlineStr">
        <is>
          <t>富国天锋LOF</t>
        </is>
      </c>
      <c r="D773" t="n">
        <v>1019.4472</v>
      </c>
      <c r="E773" t="n">
        <v>1020.2937</v>
      </c>
      <c r="F773" t="n">
        <v>1.2313</v>
      </c>
      <c r="G773" t="n">
        <v>-0.8465</v>
      </c>
      <c r="H773" t="n">
        <v>0.125525</v>
      </c>
      <c r="I773" t="n">
        <v>0.125139</v>
      </c>
      <c r="J773" t="n">
        <v>0.000386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2026-06-17</t>
        </is>
      </c>
      <c r="B774" t="inlineStr">
        <is>
          <t>161024</t>
        </is>
      </c>
      <c r="C774" t="inlineStr">
        <is>
          <t>军工LOF</t>
        </is>
      </c>
      <c r="D774" t="n">
        <v>14103.2737</v>
      </c>
      <c r="E774" t="n">
        <v>14105.8568</v>
      </c>
      <c r="F774" t="n">
        <v>1.229</v>
      </c>
      <c r="G774" t="n">
        <v>-2.5831</v>
      </c>
      <c r="H774" t="n">
        <v>1.733292</v>
      </c>
      <c r="I774" t="n">
        <v>1.729378</v>
      </c>
      <c r="J774" t="n">
        <v>0.003914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2026-06-17</t>
        </is>
      </c>
      <c r="B775" t="inlineStr">
        <is>
          <t>161025</t>
        </is>
      </c>
      <c r="C775" t="inlineStr">
        <is>
          <t>互联网LOF</t>
        </is>
      </c>
      <c r="D775" t="n">
        <v>3838.2806</v>
      </c>
      <c r="E775" t="n">
        <v>3846.808</v>
      </c>
      <c r="F775" t="n">
        <v>1.527</v>
      </c>
      <c r="G775" t="n">
        <v>-8.5274</v>
      </c>
      <c r="H775" t="n">
        <v>0.586105</v>
      </c>
      <c r="I775" t="n">
        <v>0.581637</v>
      </c>
      <c r="J775" t="n">
        <v>0.004468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2026-06-17</t>
        </is>
      </c>
      <c r="B776" t="inlineStr">
        <is>
          <t>161026</t>
        </is>
      </c>
      <c r="C776" t="inlineStr">
        <is>
          <t>国企改革LOF</t>
        </is>
      </c>
      <c r="D776" t="n">
        <v>17342.1308</v>
      </c>
      <c r="E776" t="n">
        <v>17347.3545</v>
      </c>
      <c r="F776" t="n">
        <v>1.212</v>
      </c>
      <c r="G776" t="n">
        <v>-5.2237</v>
      </c>
      <c r="H776" t="n">
        <v>2.101866</v>
      </c>
      <c r="I776" t="n">
        <v>2.104234</v>
      </c>
      <c r="J776" t="n">
        <v>-0.002368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2026-06-17</t>
        </is>
      </c>
      <c r="B777" t="inlineStr">
        <is>
          <t>161027</t>
        </is>
      </c>
      <c r="C777" t="inlineStr">
        <is>
          <t>证券LOF</t>
        </is>
      </c>
      <c r="D777" t="n">
        <v>13786.7419</v>
      </c>
      <c r="E777" t="n">
        <v>13790.7721</v>
      </c>
      <c r="F777" t="n">
        <v>1.031</v>
      </c>
      <c r="G777" t="n">
        <v>-4.0302</v>
      </c>
      <c r="H777" t="n">
        <v>1.421413</v>
      </c>
      <c r="I777" t="n">
        <v>1.408038</v>
      </c>
      <c r="J777" t="n">
        <v>0.013375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2026-06-17</t>
        </is>
      </c>
      <c r="B778" t="inlineStr">
        <is>
          <t>161028</t>
        </is>
      </c>
      <c r="C778" t="inlineStr">
        <is>
          <t>新能源车LOF</t>
        </is>
      </c>
      <c r="D778" t="n">
        <v>7672.5459</v>
      </c>
      <c r="E778" t="n">
        <v>7686.6524</v>
      </c>
      <c r="F778" t="n">
        <v>1.225</v>
      </c>
      <c r="G778" t="n">
        <v>-14.1065</v>
      </c>
      <c r="H778" t="n">
        <v>0.939887</v>
      </c>
      <c r="I778" t="n">
        <v>0.923167</v>
      </c>
      <c r="J778" t="n">
        <v>0.01672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2026-06-17</t>
        </is>
      </c>
      <c r="B779" t="inlineStr">
        <is>
          <t>161029</t>
        </is>
      </c>
      <c r="C779" t="inlineStr">
        <is>
          <t>银行龙头LOF</t>
        </is>
      </c>
      <c r="D779" t="n">
        <v>731.0208</v>
      </c>
      <c r="E779" t="n">
        <v>734.8945</v>
      </c>
      <c r="F779" t="n">
        <v>1.738</v>
      </c>
      <c r="G779" t="n">
        <v>-3.8737</v>
      </c>
      <c r="H779" t="n">
        <v>0.127051</v>
      </c>
      <c r="I779" t="n">
        <v>0.129268</v>
      </c>
      <c r="J779" t="n">
        <v>-0.002217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2026-06-17</t>
        </is>
      </c>
      <c r="B780" t="inlineStr">
        <is>
          <t>161030</t>
        </is>
      </c>
      <c r="C780" t="inlineStr">
        <is>
          <t>体育LOF</t>
        </is>
      </c>
      <c r="D780" t="n">
        <v>991.8567</v>
      </c>
      <c r="E780" t="n">
        <v>993.576</v>
      </c>
      <c r="F780" t="n">
        <v>1.011</v>
      </c>
      <c r="G780" t="n">
        <v>-1.7193</v>
      </c>
      <c r="H780" t="n">
        <v>0.100277</v>
      </c>
      <c r="I780" t="n">
        <v>0.101345</v>
      </c>
      <c r="J780" t="n">
        <v>-0.001068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2026-06-17</t>
        </is>
      </c>
      <c r="B781" t="inlineStr">
        <is>
          <t>161031</t>
        </is>
      </c>
      <c r="C781" t="inlineStr">
        <is>
          <t>工业40LOF</t>
        </is>
      </c>
      <c r="D781" t="n">
        <v>1317.7644</v>
      </c>
      <c r="E781" t="n">
        <v>1319.48</v>
      </c>
      <c r="F781" t="n">
        <v>1.692</v>
      </c>
      <c r="G781" t="n">
        <v>-1.7156</v>
      </c>
      <c r="H781" t="n">
        <v>0.222966</v>
      </c>
      <c r="I781" t="n">
        <v>0.218242</v>
      </c>
      <c r="J781" t="n">
        <v>0.004724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2026-06-17</t>
        </is>
      </c>
      <c r="B782" t="inlineStr">
        <is>
          <t>161032</t>
        </is>
      </c>
      <c r="C782" t="inlineStr">
        <is>
          <t>煤炭龙头LOF</t>
        </is>
      </c>
      <c r="D782" t="n">
        <v>1318.4757</v>
      </c>
      <c r="E782" t="n">
        <v>1319.0509</v>
      </c>
      <c r="F782" t="n">
        <v>2.229</v>
      </c>
      <c r="G782" t="n">
        <v>-0.5752</v>
      </c>
      <c r="H782" t="n">
        <v>0.293888</v>
      </c>
      <c r="I782" t="n">
        <v>0.300348</v>
      </c>
      <c r="J782" t="n">
        <v>-0.00646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2026-06-17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276.7673</v>
      </c>
      <c r="F783" t="n">
        <v>1.922</v>
      </c>
      <c r="G783" t="n">
        <v>-0.0689</v>
      </c>
      <c r="H783" t="n">
        <v>0.053181</v>
      </c>
      <c r="I783" t="n">
        <v>0.052752</v>
      </c>
      <c r="J783" t="n">
        <v>0.000429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2026-06-17</t>
        </is>
      </c>
      <c r="B784" t="inlineStr">
        <is>
          <t>161035</t>
        </is>
      </c>
      <c r="C784" t="inlineStr">
        <is>
          <t>医药增强LOF</t>
        </is>
      </c>
      <c r="D784" t="n">
        <v>678.163</v>
      </c>
      <c r="E784" t="n">
        <v>677.4096</v>
      </c>
      <c r="F784" t="n">
        <v>1.124</v>
      </c>
      <c r="G784" t="n">
        <v>0.7534</v>
      </c>
      <c r="H784" t="n">
        <v>0.076226</v>
      </c>
      <c r="I784" t="n">
        <v>0.077292</v>
      </c>
      <c r="J784" t="n">
        <v>-0.001066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2026-06-17</t>
        </is>
      </c>
      <c r="B785" t="inlineStr">
        <is>
          <t>161036</t>
        </is>
      </c>
      <c r="C785" t="inlineStr">
        <is>
          <t>娱乐增强LOF</t>
        </is>
      </c>
      <c r="D785" t="n">
        <v>503.1261</v>
      </c>
      <c r="E785" t="n">
        <v>503.2806</v>
      </c>
      <c r="F785" t="n">
        <v>0.6546</v>
      </c>
      <c r="G785" t="n">
        <v>-0.1545</v>
      </c>
      <c r="H785" t="n">
        <v>0.032935</v>
      </c>
      <c r="I785" t="n">
        <v>0.033217</v>
      </c>
      <c r="J785" t="n">
        <v>-0.000282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2026-06-17</t>
        </is>
      </c>
      <c r="B786" t="inlineStr">
        <is>
          <t>161037</t>
        </is>
      </c>
      <c r="C786" t="inlineStr">
        <is>
          <t>高端制造LOF</t>
        </is>
      </c>
      <c r="D786" t="n">
        <v>300.1997</v>
      </c>
      <c r="E786" t="n">
        <v>303.6538</v>
      </c>
      <c r="F786" t="n">
        <v>3.0525</v>
      </c>
      <c r="G786" t="n">
        <v>-3.4541</v>
      </c>
      <c r="H786" t="n">
        <v>0.091636</v>
      </c>
      <c r="I786" t="n">
        <v>0.0917</v>
      </c>
      <c r="J786" t="n">
        <v>-6.4e-05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2026-06-17</t>
        </is>
      </c>
      <c r="B787" t="inlineStr">
        <is>
          <t>161038</t>
        </is>
      </c>
      <c r="C787" t="inlineStr">
        <is>
          <t>成长LOF</t>
        </is>
      </c>
      <c r="D787" t="n">
        <v>106.7597</v>
      </c>
      <c r="E787" t="n">
        <v>106.8222</v>
      </c>
      <c r="F787" t="n">
        <v>1.8561</v>
      </c>
      <c r="G787" t="n">
        <v>-0.0625</v>
      </c>
      <c r="H787" t="n">
        <v>0.019816</v>
      </c>
      <c r="I787" t="n">
        <v>0.01951</v>
      </c>
      <c r="J787" t="n">
        <v>0.000306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2026-06-17</t>
        </is>
      </c>
      <c r="B788" t="inlineStr">
        <is>
          <t>161039</t>
        </is>
      </c>
      <c r="C788" t="inlineStr">
        <is>
          <t>1000增强LOF</t>
        </is>
      </c>
      <c r="D788" t="n">
        <v>586.4204999999999</v>
      </c>
      <c r="E788" t="n">
        <v>591.5711</v>
      </c>
      <c r="F788" t="n">
        <v>2.9636</v>
      </c>
      <c r="G788" t="n">
        <v>-5.1506</v>
      </c>
      <c r="H788" t="n">
        <v>0.173792</v>
      </c>
      <c r="I788" t="n">
        <v>0.173543</v>
      </c>
      <c r="J788" t="n">
        <v>0.000249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2026-06-17</t>
        </is>
      </c>
      <c r="B789" t="inlineStr">
        <is>
          <t>161040</t>
        </is>
      </c>
      <c r="C789" t="inlineStr">
        <is>
          <t>创业富国定开</t>
        </is>
      </c>
      <c r="D789" t="n">
        <v>7257.7958</v>
      </c>
      <c r="E789" t="n">
        <v>7257.7958</v>
      </c>
      <c r="F789" t="n">
        <v>2.6931</v>
      </c>
      <c r="G789" t="n">
        <v>0</v>
      </c>
      <c r="H789" t="n">
        <v>1.954597</v>
      </c>
      <c r="I789" t="n">
        <v>1.915986</v>
      </c>
      <c r="J789" t="n">
        <v>0.038611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2026-06-17</t>
        </is>
      </c>
      <c r="B790" t="inlineStr">
        <is>
          <t>161115</t>
        </is>
      </c>
      <c r="C790" t="inlineStr">
        <is>
          <t>易基岁丰添利LOF</t>
        </is>
      </c>
      <c r="D790" t="n">
        <v>12036.4379</v>
      </c>
      <c r="E790" t="n">
        <v>12021.4379</v>
      </c>
      <c r="F790" t="n">
        <v>1.747</v>
      </c>
      <c r="G790" t="n">
        <v>15</v>
      </c>
      <c r="H790" t="n">
        <v>2.102766</v>
      </c>
      <c r="I790" t="n">
        <v>2.098342</v>
      </c>
      <c r="J790" t="n">
        <v>0.004424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2026-06-17</t>
        </is>
      </c>
      <c r="B791" t="inlineStr">
        <is>
          <t>161116</t>
        </is>
      </c>
      <c r="C791" t="inlineStr">
        <is>
          <t>黄金主题LOF</t>
        </is>
      </c>
      <c r="D791" t="n">
        <v>21322.6914</v>
      </c>
      <c r="E791" t="n">
        <v>21430.9412</v>
      </c>
      <c r="F791" t="n">
        <v>1.6118</v>
      </c>
      <c r="G791" t="n">
        <v>-108.2498</v>
      </c>
      <c r="H791" t="n">
        <v>3.436791</v>
      </c>
      <c r="I791" t="n">
        <v>3.367658</v>
      </c>
      <c r="J791" t="n">
        <v>0.069133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2026-06-17</t>
        </is>
      </c>
      <c r="B793" t="inlineStr">
        <is>
          <t>161118</t>
        </is>
      </c>
      <c r="C793" t="inlineStr">
        <is>
          <t>中小企业100LOF</t>
        </is>
      </c>
      <c r="D793" t="n">
        <v>1185.6295</v>
      </c>
      <c r="E793" t="n">
        <v>1185.8395</v>
      </c>
      <c r="F793" t="n">
        <v>1.6799</v>
      </c>
      <c r="G793" t="n">
        <v>-0.21</v>
      </c>
      <c r="H793" t="n">
        <v>0.199174</v>
      </c>
      <c r="I793" t="n">
        <v>0.198142</v>
      </c>
      <c r="J793" t="n">
        <v>0.001032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2026-06-17</t>
        </is>
      </c>
      <c r="B794" t="inlineStr">
        <is>
          <t>161119</t>
        </is>
      </c>
      <c r="C794" t="inlineStr">
        <is>
          <t>易方达新综债LOF</t>
        </is>
      </c>
      <c r="D794" t="n">
        <v>53536.7557</v>
      </c>
      <c r="E794" t="n">
        <v>53536.7557</v>
      </c>
      <c r="F794" t="n">
        <v>1.7852</v>
      </c>
      <c r="G794" t="n">
        <v>0</v>
      </c>
      <c r="H794" t="n">
        <v>9.557382</v>
      </c>
      <c r="I794" t="n">
        <v>9.548816</v>
      </c>
      <c r="J794" t="n">
        <v>0.008566000000000001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2026-06-17</t>
        </is>
      </c>
      <c r="B795" t="inlineStr">
        <is>
          <t>161121</t>
        </is>
      </c>
      <c r="C795" t="inlineStr">
        <is>
          <t>银行LOF易方达</t>
        </is>
      </c>
      <c r="D795" t="n">
        <v>781.0529</v>
      </c>
      <c r="E795" t="n">
        <v>787.3404</v>
      </c>
      <c r="F795" t="n">
        <v>1.5879</v>
      </c>
      <c r="G795" t="n">
        <v>-6.2875</v>
      </c>
      <c r="H795" t="n">
        <v>0.124023</v>
      </c>
      <c r="I795" t="n">
        <v>0.126518</v>
      </c>
      <c r="J795" t="n">
        <v>-0.002495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2026-06-17</t>
        </is>
      </c>
      <c r="B796" t="inlineStr">
        <is>
          <t>161122</t>
        </is>
      </c>
      <c r="C796" t="inlineStr">
        <is>
          <t>生物科技LOF</t>
        </is>
      </c>
      <c r="D796" t="n">
        <v>2384.6731</v>
      </c>
      <c r="E796" t="n">
        <v>2393.2911</v>
      </c>
      <c r="F796" t="n">
        <v>0.4723</v>
      </c>
      <c r="G796" t="n">
        <v>-8.618</v>
      </c>
      <c r="H796" t="n">
        <v>0.112628</v>
      </c>
      <c r="I796" t="n">
        <v>0.113825</v>
      </c>
      <c r="J796" t="n">
        <v>-0.001197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2026-06-17</t>
        </is>
      </c>
      <c r="B797" t="inlineStr">
        <is>
          <t>161123</t>
        </is>
      </c>
      <c r="C797" t="inlineStr">
        <is>
          <t>并购重组LOF</t>
        </is>
      </c>
      <c r="D797" t="n">
        <v>2378.0923</v>
      </c>
      <c r="E797" t="n">
        <v>2388.9996</v>
      </c>
      <c r="F797" t="n">
        <v>1.5628</v>
      </c>
      <c r="G797" t="n">
        <v>-10.9073</v>
      </c>
      <c r="H797" t="n">
        <v>0.371648</v>
      </c>
      <c r="I797" t="n">
        <v>0.369722</v>
      </c>
      <c r="J797" t="n">
        <v>0.001926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2026-06-17</t>
        </is>
      </c>
      <c r="B798" t="inlineStr">
        <is>
          <t>161124</t>
        </is>
      </c>
      <c r="C798" t="inlineStr">
        <is>
          <t>港股小盘LOF</t>
        </is>
      </c>
      <c r="D798" t="n">
        <v>7016.6853</v>
      </c>
      <c r="E798" t="n">
        <v>7097.4289</v>
      </c>
      <c r="F798" t="n">
        <v>0.9668</v>
      </c>
      <c r="G798" t="n">
        <v>-80.7436</v>
      </c>
      <c r="H798" t="n">
        <v>0.678373</v>
      </c>
      <c r="I798" t="n">
        <v>0.700161</v>
      </c>
      <c r="J798" t="n">
        <v>-0.021788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2026-06-17</t>
        </is>
      </c>
      <c r="B799" t="inlineStr">
        <is>
          <t>161125</t>
        </is>
      </c>
      <c r="C799" t="inlineStr">
        <is>
          <t>标普500LOF</t>
        </is>
      </c>
      <c r="D799" t="n">
        <v>24524.1412</v>
      </c>
      <c r="E799" t="n">
        <v>24524.8177</v>
      </c>
      <c r="F799" t="n">
        <v>3.1186</v>
      </c>
      <c r="G799" t="n">
        <v>-0.6765</v>
      </c>
      <c r="H799" t="n">
        <v>7.648099</v>
      </c>
      <c r="I799" t="n">
        <v>7.532062</v>
      </c>
      <c r="J799" t="n">
        <v>0.116037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2026-06-17</t>
        </is>
      </c>
      <c r="B800" t="inlineStr">
        <is>
          <t>161126</t>
        </is>
      </c>
      <c r="C800" t="inlineStr">
        <is>
          <t>标普医疗保健LOF</t>
        </is>
      </c>
      <c r="D800" t="n">
        <v>4881.6288</v>
      </c>
      <c r="E800" t="n">
        <v>4886.2688</v>
      </c>
      <c r="F800" t="n">
        <v>1.8781</v>
      </c>
      <c r="G800" t="n">
        <v>-4.64</v>
      </c>
      <c r="H800" t="n">
        <v>0.9168190000000001</v>
      </c>
      <c r="I800" t="n">
        <v>0.919987</v>
      </c>
      <c r="J800" t="n">
        <v>-0.003168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2026-06-17</t>
        </is>
      </c>
      <c r="B801" t="inlineStr">
        <is>
          <t>161127</t>
        </is>
      </c>
      <c r="C801" t="inlineStr">
        <is>
          <t>标普生物科技LOF</t>
        </is>
      </c>
      <c r="D801" t="n">
        <v>9113.4933</v>
      </c>
      <c r="E801" t="n">
        <v>9170.3441</v>
      </c>
      <c r="F801" t="n">
        <v>1.8265</v>
      </c>
      <c r="G801" t="n">
        <v>-56.8508</v>
      </c>
      <c r="H801" t="n">
        <v>1.66458</v>
      </c>
      <c r="I801" t="n">
        <v>1.64571</v>
      </c>
      <c r="J801" t="n">
        <v>0.01887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2026-06-17</t>
        </is>
      </c>
      <c r="B802" t="inlineStr">
        <is>
          <t>161128</t>
        </is>
      </c>
      <c r="C802" t="inlineStr">
        <is>
          <t>标普信息科技LOF</t>
        </is>
      </c>
      <c r="D802" t="n">
        <v>48015.3897</v>
      </c>
      <c r="E802" t="n">
        <v>48014.9088</v>
      </c>
      <c r="F802" t="n">
        <v>6.7617</v>
      </c>
      <c r="G802" t="n">
        <v>0.4809</v>
      </c>
      <c r="H802" t="n">
        <v>32.466566</v>
      </c>
      <c r="I802" t="n">
        <v>31.468491</v>
      </c>
      <c r="J802" t="n">
        <v>0.998075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2026-06-17</t>
        </is>
      </c>
      <c r="B803" t="inlineStr">
        <is>
          <t>161129</t>
        </is>
      </c>
      <c r="C803" t="inlineStr">
        <is>
          <t>原油LOF易方达</t>
        </is>
      </c>
      <c r="D803" t="n">
        <v>43929.1951</v>
      </c>
      <c r="E803" t="n">
        <v>43929.1768</v>
      </c>
      <c r="F803" t="n">
        <v>1.5788</v>
      </c>
      <c r="G803" t="n">
        <v>0.0183</v>
      </c>
      <c r="H803" t="n">
        <v>6.935541</v>
      </c>
      <c r="I803" t="n">
        <v>7.206142</v>
      </c>
      <c r="J803" t="n">
        <v>-0.270601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2026-06-17</t>
        </is>
      </c>
      <c r="B804" t="inlineStr">
        <is>
          <t>161130</t>
        </is>
      </c>
      <c r="C804" t="inlineStr">
        <is>
          <t>纳斯达克100LOF</t>
        </is>
      </c>
      <c r="D804" t="n">
        <v>15716.372</v>
      </c>
      <c r="E804" t="n">
        <v>15715.6505</v>
      </c>
      <c r="F804" t="n">
        <v>4.6097</v>
      </c>
      <c r="G804" t="n">
        <v>0.7215</v>
      </c>
      <c r="H804" t="n">
        <v>7.244776</v>
      </c>
      <c r="I804" t="n">
        <v>7.04124</v>
      </c>
      <c r="J804" t="n">
        <v>0.203536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2026-06-17</t>
        </is>
      </c>
      <c r="B805" t="inlineStr">
        <is>
          <t>161131</t>
        </is>
      </c>
      <c r="C805" t="inlineStr">
        <is>
          <t>易方达科润LOF</t>
        </is>
      </c>
      <c r="D805" t="n">
        <v>4876.9887</v>
      </c>
      <c r="E805" t="n">
        <v>4825.657</v>
      </c>
      <c r="F805" t="n">
        <v>0.98</v>
      </c>
      <c r="G805" t="n">
        <v>51.3317</v>
      </c>
      <c r="H805" t="n">
        <v>0.477945</v>
      </c>
      <c r="I805" t="n">
        <v>0.46722</v>
      </c>
      <c r="J805" t="n">
        <v>0.010725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3.4268</v>
      </c>
      <c r="G806" t="n">
        <v>0</v>
      </c>
      <c r="H806" t="n">
        <v>0.233757</v>
      </c>
      <c r="I806" t="n">
        <v>0.231151</v>
      </c>
      <c r="J806" t="n">
        <v>0.002606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2026-06-17</t>
        </is>
      </c>
      <c r="B807" t="inlineStr">
        <is>
          <t>161133</t>
        </is>
      </c>
      <c r="C807" t="inlineStr">
        <is>
          <t>优势回报FOF-LOF</t>
        </is>
      </c>
      <c r="D807" t="n">
        <v>548.3381000000001</v>
      </c>
      <c r="E807" t="n">
        <v>545.6968000000001</v>
      </c>
      <c r="F807" t="n">
        <v>1.9044</v>
      </c>
      <c r="G807" t="n">
        <v>2.6413</v>
      </c>
      <c r="H807" t="n">
        <v>0.104426</v>
      </c>
      <c r="I807" t="n">
        <v>0.09784900000000001</v>
      </c>
      <c r="J807" t="n">
        <v>0.006577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2026-06-17</t>
        </is>
      </c>
      <c r="B808" t="inlineStr">
        <is>
          <t>161216</t>
        </is>
      </c>
      <c r="C808" t="inlineStr">
        <is>
          <t>国投双债LOF</t>
        </is>
      </c>
      <c r="D808" t="n">
        <v>2732.6518</v>
      </c>
      <c r="E808" t="n">
        <v>2762.9504</v>
      </c>
      <c r="F808" t="n">
        <v>1.401</v>
      </c>
      <c r="G808" t="n">
        <v>-30.2986</v>
      </c>
      <c r="H808" t="n">
        <v>0.382845</v>
      </c>
      <c r="I808" t="n">
        <v>0.386343</v>
      </c>
      <c r="J808" t="n">
        <v>-0.003498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2026-06-17</t>
        </is>
      </c>
      <c r="B809" t="inlineStr">
        <is>
          <t>161217</t>
        </is>
      </c>
      <c r="C809" t="inlineStr">
        <is>
          <t>国投资源LOF</t>
        </is>
      </c>
      <c r="D809" t="n">
        <v>2877.8732</v>
      </c>
      <c r="E809" t="n">
        <v>2897.6746</v>
      </c>
      <c r="F809" t="n">
        <v>2.3487</v>
      </c>
      <c r="G809" t="n">
        <v>-19.8014</v>
      </c>
      <c r="H809" t="n">
        <v>0.675926</v>
      </c>
      <c r="I809" t="n">
        <v>0.6841120000000001</v>
      </c>
      <c r="J809" t="n">
        <v>-0.008186000000000001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2026-06-17</t>
        </is>
      </c>
      <c r="B810" t="inlineStr">
        <is>
          <t>161219</t>
        </is>
      </c>
      <c r="C810" t="inlineStr">
        <is>
          <t>国投新兴产业LOF</t>
        </is>
      </c>
      <c r="D810" t="n">
        <v>64.42400000000001</v>
      </c>
      <c r="E810" t="n">
        <v>64.434</v>
      </c>
      <c r="F810" t="n">
        <v>3.0657</v>
      </c>
      <c r="G810" t="n">
        <v>-0.01</v>
      </c>
      <c r="H810" t="n">
        <v>0.01975</v>
      </c>
      <c r="I810" t="n">
        <v>0.019662</v>
      </c>
      <c r="J810" t="n">
        <v>8.8e-05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2026-06-17</t>
        </is>
      </c>
      <c r="B811" t="inlineStr">
        <is>
          <t>161222</t>
        </is>
      </c>
      <c r="C811" t="inlineStr">
        <is>
          <t>国投瑞利LOF</t>
        </is>
      </c>
      <c r="D811" t="n">
        <v>780.1332</v>
      </c>
      <c r="E811" t="n">
        <v>786.0032</v>
      </c>
      <c r="F811" t="n">
        <v>2.8901</v>
      </c>
      <c r="G811" t="n">
        <v>-5.87</v>
      </c>
      <c r="H811" t="n">
        <v>0.225466</v>
      </c>
      <c r="I811" t="n">
        <v>0.229403</v>
      </c>
      <c r="J811" t="n">
        <v>-0.003937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2026-06-17</t>
        </is>
      </c>
      <c r="B812" t="inlineStr">
        <is>
          <t>161224</t>
        </is>
      </c>
      <c r="C812" t="inlineStr">
        <is>
          <t>国投新丝路LOF</t>
        </is>
      </c>
      <c r="D812" t="n">
        <v>541.8712</v>
      </c>
      <c r="E812" t="n">
        <v>541.8712</v>
      </c>
      <c r="F812" t="n">
        <v>1.2515</v>
      </c>
      <c r="G812" t="n">
        <v>0</v>
      </c>
      <c r="H812" t="n">
        <v>0.067815</v>
      </c>
      <c r="I812" t="n">
        <v>0.067761</v>
      </c>
      <c r="J812" t="n">
        <v>5.4e-05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2026-06-17</t>
        </is>
      </c>
      <c r="B813" t="inlineStr">
        <is>
          <t>161225</t>
        </is>
      </c>
      <c r="C813" t="inlineStr">
        <is>
          <t>国投瑞盈LOF</t>
        </is>
      </c>
      <c r="D813" t="n">
        <v>639.6297</v>
      </c>
      <c r="E813" t="n">
        <v>645.9497</v>
      </c>
      <c r="F813" t="n">
        <v>2.46</v>
      </c>
      <c r="G813" t="n">
        <v>-6.32</v>
      </c>
      <c r="H813" t="n">
        <v>0.157349</v>
      </c>
      <c r="I813" t="n">
        <v>0.160544</v>
      </c>
      <c r="J813" t="n">
        <v>-0.003195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2026-06-17</t>
        </is>
      </c>
      <c r="B814" t="inlineStr">
        <is>
          <t>161226</t>
        </is>
      </c>
      <c r="C814" t="inlineStr">
        <is>
          <t>国投白银LOF</t>
        </is>
      </c>
      <c r="D814" t="n">
        <v>365363.2206</v>
      </c>
      <c r="E814" t="n">
        <v>365360.3802</v>
      </c>
      <c r="F814" t="n">
        <v>1.9107</v>
      </c>
      <c r="G814" t="n">
        <v>2.8404</v>
      </c>
      <c r="H814" t="n">
        <v>69.809951</v>
      </c>
      <c r="I814" t="n">
        <v>68.187208</v>
      </c>
      <c r="J814" t="n">
        <v>1.622743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2026-06-17</t>
        </is>
      </c>
      <c r="B815" t="inlineStr">
        <is>
          <t>161227</t>
        </is>
      </c>
      <c r="C815" t="inlineStr">
        <is>
          <t>国投深证100LOF</t>
        </is>
      </c>
      <c r="D815" t="n">
        <v>11272.3344</v>
      </c>
      <c r="E815" t="n">
        <v>11282.1952</v>
      </c>
      <c r="F815" t="n">
        <v>1.8064</v>
      </c>
      <c r="G815" t="n">
        <v>-9.860799999999999</v>
      </c>
      <c r="H815" t="n">
        <v>2.036234</v>
      </c>
      <c r="I815" t="n">
        <v>2.029667</v>
      </c>
      <c r="J815" t="n">
        <v>0.006567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2026-06-17</t>
        </is>
      </c>
      <c r="B816" t="inlineStr">
        <is>
          <t>161229</t>
        </is>
      </c>
      <c r="C816" t="inlineStr">
        <is>
          <t>国投中国价值LOF</t>
        </is>
      </c>
      <c r="D816" t="n">
        <v>491.7282</v>
      </c>
      <c r="E816" t="n">
        <v>491.7254</v>
      </c>
      <c r="F816" t="n">
        <v>1.3948</v>
      </c>
      <c r="G816" t="n">
        <v>0.0028</v>
      </c>
      <c r="H816" t="n">
        <v>0.06858599999999999</v>
      </c>
      <c r="I816" t="n">
        <v>0.069048</v>
      </c>
      <c r="J816" t="n">
        <v>-0.000462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2026-06-17</t>
        </is>
      </c>
      <c r="B817" t="inlineStr">
        <is>
          <t>161232</t>
        </is>
      </c>
      <c r="C817" t="inlineStr">
        <is>
          <t>国投瑞盛LOF</t>
        </is>
      </c>
      <c r="D817" t="n">
        <v>933.579</v>
      </c>
      <c r="E817" t="n">
        <v>933.679</v>
      </c>
      <c r="F817" t="n">
        <v>1.3943</v>
      </c>
      <c r="G817" t="n">
        <v>-0.1</v>
      </c>
      <c r="H817" t="n">
        <v>0.130169</v>
      </c>
      <c r="I817" t="n">
        <v>0.12952</v>
      </c>
      <c r="J817" t="n">
        <v>0.0006489999999999999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2026-06-17</t>
        </is>
      </c>
      <c r="B818" t="inlineStr">
        <is>
          <t>161233</t>
        </is>
      </c>
      <c r="C818" t="inlineStr">
        <is>
          <t>国投瑞泰LOF</t>
        </is>
      </c>
      <c r="D818" t="n">
        <v>61.5196</v>
      </c>
      <c r="E818" t="n">
        <v>61.5196</v>
      </c>
      <c r="F818" t="n">
        <v>1.8404</v>
      </c>
      <c r="G818" t="n">
        <v>0</v>
      </c>
      <c r="H818" t="n">
        <v>0.011322</v>
      </c>
      <c r="I818" t="n">
        <v>0.01135</v>
      </c>
      <c r="J818" t="n">
        <v>-2.8e-05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2026-06-17</t>
        </is>
      </c>
      <c r="B819" t="inlineStr">
        <is>
          <t>161505</t>
        </is>
      </c>
      <c r="C819" t="inlineStr">
        <is>
          <t>银河通利债券LOF</t>
        </is>
      </c>
      <c r="D819" t="n">
        <v>434.1055</v>
      </c>
      <c r="E819" t="n">
        <v>435.6074</v>
      </c>
      <c r="F819" t="n">
        <v>1.464</v>
      </c>
      <c r="G819" t="n">
        <v>-1.5019</v>
      </c>
      <c r="H819" t="n">
        <v>0.063553</v>
      </c>
      <c r="I819" t="n">
        <v>0.06312</v>
      </c>
      <c r="J819" t="n">
        <v>0.000433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2026-06-17</t>
        </is>
      </c>
      <c r="B820" t="inlineStr">
        <is>
          <t>161607</t>
        </is>
      </c>
      <c r="C820" t="inlineStr">
        <is>
          <t>巨潮100LOF</t>
        </is>
      </c>
      <c r="D820" t="n">
        <v>579.5159</v>
      </c>
      <c r="E820" t="n">
        <v>582.4358999999999</v>
      </c>
      <c r="F820" t="n">
        <v>1.217</v>
      </c>
      <c r="G820" t="n">
        <v>-2.92</v>
      </c>
      <c r="H820" t="n">
        <v>0.07052700000000001</v>
      </c>
      <c r="I820" t="n">
        <v>0.07129000000000001</v>
      </c>
      <c r="J820" t="n">
        <v>-0.000763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2026-06-17</t>
        </is>
      </c>
      <c r="B821" t="inlineStr">
        <is>
          <t>161610</t>
        </is>
      </c>
      <c r="C821" t="inlineStr">
        <is>
          <t>融通领先成长LOF</t>
        </is>
      </c>
      <c r="D821" t="n">
        <v>4786.9544</v>
      </c>
      <c r="E821" t="n">
        <v>4787.0567</v>
      </c>
      <c r="F821" t="n">
        <v>2.214</v>
      </c>
      <c r="G821" t="n">
        <v>-0.1023</v>
      </c>
      <c r="H821" t="n">
        <v>1.059832</v>
      </c>
      <c r="I821" t="n">
        <v>1.038313</v>
      </c>
      <c r="J821" t="n">
        <v>0.021519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0.019152</v>
      </c>
      <c r="J822" t="n">
        <v>1.2e-05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2026-06-17</t>
        </is>
      </c>
      <c r="B823" t="inlineStr">
        <is>
          <t>161626</t>
        </is>
      </c>
      <c r="C823" t="inlineStr">
        <is>
          <t>融通通福LOF</t>
        </is>
      </c>
      <c r="D823" t="n">
        <v>63.7054</v>
      </c>
      <c r="E823" t="n">
        <v>63.605</v>
      </c>
      <c r="F823" t="n">
        <v>1.1023</v>
      </c>
      <c r="G823" t="n">
        <v>0.1004</v>
      </c>
      <c r="H823" t="n">
        <v>0.007022</v>
      </c>
      <c r="I823" t="n">
        <v>0.006986</v>
      </c>
      <c r="J823" t="n">
        <v>3.6e-05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2026-06-17</t>
        </is>
      </c>
      <c r="B824" t="inlineStr">
        <is>
          <t>161631</t>
        </is>
      </c>
      <c r="C824" t="inlineStr">
        <is>
          <t>人工智能LOF</t>
        </is>
      </c>
      <c r="D824" t="n">
        <v>2115.0013</v>
      </c>
      <c r="E824" t="n">
        <v>2116.7404</v>
      </c>
      <c r="F824" t="n">
        <v>3.0595</v>
      </c>
      <c r="G824" t="n">
        <v>-1.7391</v>
      </c>
      <c r="H824" t="n">
        <v>0.647085</v>
      </c>
      <c r="I824" t="n">
        <v>0.6462830000000001</v>
      </c>
      <c r="J824" t="n">
        <v>0.000802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2026-06-17</t>
        </is>
      </c>
      <c r="B825" t="inlineStr">
        <is>
          <t>161706</t>
        </is>
      </c>
      <c r="C825" t="inlineStr">
        <is>
          <t>招商成长LOF</t>
        </is>
      </c>
      <c r="D825" t="n">
        <v>1066.6909</v>
      </c>
      <c r="E825" t="n">
        <v>1068.2629</v>
      </c>
      <c r="F825" t="n">
        <v>3.9806</v>
      </c>
      <c r="G825" t="n">
        <v>-1.572</v>
      </c>
      <c r="H825" t="n">
        <v>0.424607</v>
      </c>
      <c r="I825" t="n">
        <v>0.431482</v>
      </c>
      <c r="J825" t="n">
        <v>-0.006875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2026-06-17</t>
        </is>
      </c>
      <c r="B826" t="inlineStr">
        <is>
          <t>161713</t>
        </is>
      </c>
      <c r="C826" t="inlineStr">
        <is>
          <t>招商信用添利LOF</t>
        </is>
      </c>
      <c r="D826" t="n">
        <v>3604.7218</v>
      </c>
      <c r="E826" t="n">
        <v>3604.7218</v>
      </c>
      <c r="F826" t="n">
        <v>1.0647</v>
      </c>
      <c r="G826" t="n">
        <v>0</v>
      </c>
      <c r="H826" t="n">
        <v>0.383795</v>
      </c>
      <c r="I826" t="n">
        <v>0.387147</v>
      </c>
      <c r="J826" t="n">
        <v>-0.003352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2026-06-17</t>
        </is>
      </c>
      <c r="B827" t="inlineStr">
        <is>
          <t>161715</t>
        </is>
      </c>
      <c r="C827" t="inlineStr">
        <is>
          <t>大宗商品LOF</t>
        </is>
      </c>
      <c r="D827" t="n">
        <v>2558.0096</v>
      </c>
      <c r="E827" t="n">
        <v>2558.2745</v>
      </c>
      <c r="F827" t="n">
        <v>2.3829</v>
      </c>
      <c r="G827" t="n">
        <v>-0.2649</v>
      </c>
      <c r="H827" t="n">
        <v>0.609548</v>
      </c>
      <c r="I827" t="n">
        <v>0.612016</v>
      </c>
      <c r="J827" t="n">
        <v>-0.002468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2026-06-17</t>
        </is>
      </c>
      <c r="B828" t="inlineStr">
        <is>
          <t>161716</t>
        </is>
      </c>
      <c r="C828" t="inlineStr">
        <is>
          <t>招商双债LOF</t>
        </is>
      </c>
      <c r="D828" t="n">
        <v>85745.9357</v>
      </c>
      <c r="E828" t="n">
        <v>85738.625</v>
      </c>
      <c r="F828" t="n">
        <v>1.6515</v>
      </c>
      <c r="G828" t="n">
        <v>7.3107</v>
      </c>
      <c r="H828" t="n">
        <v>14.160941</v>
      </c>
      <c r="I828" t="n">
        <v>14.132298</v>
      </c>
      <c r="J828" t="n">
        <v>0.028643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2026-06-17</t>
        </is>
      </c>
      <c r="B829" t="inlineStr">
        <is>
          <t>161720</t>
        </is>
      </c>
      <c r="C829" t="inlineStr">
        <is>
          <t>证券基金LOF</t>
        </is>
      </c>
      <c r="D829" t="n">
        <v>15671.5433</v>
      </c>
      <c r="E829" t="n">
        <v>15672.7602</v>
      </c>
      <c r="F829" t="n">
        <v>1.1495</v>
      </c>
      <c r="G829" t="n">
        <v>-1.2169</v>
      </c>
      <c r="H829" t="n">
        <v>1.801444</v>
      </c>
      <c r="I829" t="n">
        <v>1.783247</v>
      </c>
      <c r="J829" t="n">
        <v>0.018197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2026-06-17</t>
        </is>
      </c>
      <c r="B830" t="inlineStr">
        <is>
          <t>161722</t>
        </is>
      </c>
      <c r="C830" t="inlineStr">
        <is>
          <t>招商丰泰LOF</t>
        </is>
      </c>
      <c r="D830" t="n">
        <v>28.02</v>
      </c>
      <c r="E830" t="n">
        <v>28.02</v>
      </c>
      <c r="F830" t="n">
        <v>1.67</v>
      </c>
      <c r="G830" t="n">
        <v>0</v>
      </c>
      <c r="H830" t="n">
        <v>0.004679</v>
      </c>
      <c r="I830" t="n">
        <v>0.00462</v>
      </c>
      <c r="J830" t="n">
        <v>5.9e-05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2026-06-17</t>
        </is>
      </c>
      <c r="B831" t="inlineStr">
        <is>
          <t>161724</t>
        </is>
      </c>
      <c r="C831" t="inlineStr">
        <is>
          <t>煤炭等权LOF</t>
        </is>
      </c>
      <c r="D831" t="n">
        <v>940.0353</v>
      </c>
      <c r="E831" t="n">
        <v>939.9349</v>
      </c>
      <c r="F831" t="n">
        <v>2.3441</v>
      </c>
      <c r="G831" t="n">
        <v>0.1004</v>
      </c>
      <c r="H831" t="n">
        <v>0.220354</v>
      </c>
      <c r="I831" t="n">
        <v>0.224391</v>
      </c>
      <c r="J831" t="n">
        <v>-0.004037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2026-06-17</t>
        </is>
      </c>
      <c r="B832" t="inlineStr">
        <is>
          <t>161725</t>
        </is>
      </c>
      <c r="C832" t="inlineStr">
        <is>
          <t>白酒基金LOF</t>
        </is>
      </c>
      <c r="D832" t="n">
        <v>361407.9216</v>
      </c>
      <c r="E832" t="n">
        <v>361419.2807</v>
      </c>
      <c r="F832" t="n">
        <v>0.5386</v>
      </c>
      <c r="G832" t="n">
        <v>-11.3591</v>
      </c>
      <c r="H832" t="n">
        <v>19.465431</v>
      </c>
      <c r="I832" t="n">
        <v>19.769635</v>
      </c>
      <c r="J832" t="n">
        <v>-0.304204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2026-06-17</t>
        </is>
      </c>
      <c r="B833" t="inlineStr">
        <is>
          <t>161726</t>
        </is>
      </c>
      <c r="C833" t="inlineStr">
        <is>
          <t>生物医药LOF</t>
        </is>
      </c>
      <c r="D833" t="n">
        <v>47873.1347</v>
      </c>
      <c r="E833" t="n">
        <v>47873.1347</v>
      </c>
      <c r="F833" t="n">
        <v>0.3359</v>
      </c>
      <c r="G833" t="n">
        <v>0</v>
      </c>
      <c r="H833" t="n">
        <v>1.608059</v>
      </c>
      <c r="I833" t="n">
        <v>1.628165</v>
      </c>
      <c r="J833" t="n">
        <v>-0.020106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2026-06-17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48.1234</v>
      </c>
      <c r="F834" t="n">
        <v>1.816</v>
      </c>
      <c r="G834" t="n">
        <v>-0.0159</v>
      </c>
      <c r="H834" t="n">
        <v>0.008736000000000001</v>
      </c>
      <c r="I834" t="n">
        <v>0.008739</v>
      </c>
      <c r="J834" t="n">
        <v>-3e-06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2026-06-17</t>
        </is>
      </c>
      <c r="B835" t="inlineStr">
        <is>
          <t>161728</t>
        </is>
      </c>
      <c r="C835" t="inlineStr">
        <is>
          <t>招商优选LOF</t>
        </is>
      </c>
      <c r="D835" t="n">
        <v>1925.4262</v>
      </c>
      <c r="E835" t="n">
        <v>1925.9262</v>
      </c>
      <c r="F835" t="n">
        <v>1.5508</v>
      </c>
      <c r="G835" t="n">
        <v>-0.5</v>
      </c>
      <c r="H835" t="n">
        <v>0.298595</v>
      </c>
      <c r="I835" t="n">
        <v>0.304393</v>
      </c>
      <c r="J835" t="n">
        <v>-0.005798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2026-06-17</t>
        </is>
      </c>
      <c r="B836" t="inlineStr">
        <is>
          <t>161729</t>
        </is>
      </c>
      <c r="C836" t="inlineStr">
        <is>
          <t>招商瑞利LOF</t>
        </is>
      </c>
      <c r="D836" t="n">
        <v>355.6609</v>
      </c>
      <c r="E836" t="n">
        <v>356.2409</v>
      </c>
      <c r="F836" t="n">
        <v>1.9283</v>
      </c>
      <c r="G836" t="n">
        <v>-0.58</v>
      </c>
      <c r="H836" t="n">
        <v>0.068582</v>
      </c>
      <c r="I836" t="n">
        <v>0.070023</v>
      </c>
      <c r="J836" t="n">
        <v>-0.001441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2026-06-17</t>
        </is>
      </c>
      <c r="B837" t="inlineStr">
        <is>
          <t>161810</t>
        </is>
      </c>
      <c r="C837" t="inlineStr">
        <is>
          <t>银华内需LOF</t>
        </is>
      </c>
      <c r="D837" t="n">
        <v>3958.4592</v>
      </c>
      <c r="E837" t="n">
        <v>3966.0676</v>
      </c>
      <c r="F837" t="n">
        <v>4.309</v>
      </c>
      <c r="G837" t="n">
        <v>-7.6084</v>
      </c>
      <c r="H837" t="n">
        <v>1.7057</v>
      </c>
      <c r="I837" t="n">
        <v>1.692718</v>
      </c>
      <c r="J837" t="n">
        <v>0.012982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2026-06-17</t>
        </is>
      </c>
      <c r="B838" t="inlineStr">
        <is>
          <t>161811</t>
        </is>
      </c>
      <c r="C838" t="inlineStr">
        <is>
          <t>沪深300LOF银华</t>
        </is>
      </c>
      <c r="D838" t="n">
        <v>415.559</v>
      </c>
      <c r="E838" t="n">
        <v>419.0461</v>
      </c>
      <c r="F838" t="n">
        <v>1.1014</v>
      </c>
      <c r="G838" t="n">
        <v>-3.4871</v>
      </c>
      <c r="H838" t="n">
        <v>0.04577</v>
      </c>
      <c r="I838" t="n">
        <v>0.046217</v>
      </c>
      <c r="J838" t="n">
        <v>-0.000447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2026-06-17</t>
        </is>
      </c>
      <c r="B839" t="inlineStr">
        <is>
          <t>161812</t>
        </is>
      </c>
      <c r="C839" t="inlineStr">
        <is>
          <t>深证100LOF</t>
        </is>
      </c>
      <c r="D839" t="n">
        <v>16036.344</v>
      </c>
      <c r="E839" t="n">
        <v>16040.0904</v>
      </c>
      <c r="F839" t="n">
        <v>1.521</v>
      </c>
      <c r="G839" t="n">
        <v>-3.7464</v>
      </c>
      <c r="H839" t="n">
        <v>2.439128</v>
      </c>
      <c r="I839" t="n">
        <v>2.430074</v>
      </c>
      <c r="J839" t="n">
        <v>0.009054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2026-06-17</t>
        </is>
      </c>
      <c r="B840" t="inlineStr">
        <is>
          <t>161815</t>
        </is>
      </c>
      <c r="C840" t="inlineStr">
        <is>
          <t>抗通胀LOF</t>
        </is>
      </c>
      <c r="D840" t="n">
        <v>13021.8415</v>
      </c>
      <c r="E840" t="n">
        <v>13119.2788</v>
      </c>
      <c r="F840" t="n">
        <v>1.05</v>
      </c>
      <c r="G840" t="n">
        <v>-97.43729999999999</v>
      </c>
      <c r="H840" t="n">
        <v>1.367293</v>
      </c>
      <c r="I840" t="n">
        <v>1.384084</v>
      </c>
      <c r="J840" t="n">
        <v>-0.016791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2026-06-17</t>
        </is>
      </c>
      <c r="B841" t="inlineStr">
        <is>
          <t>161816</t>
        </is>
      </c>
      <c r="C841" t="inlineStr">
        <is>
          <t>中证90LOF</t>
        </is>
      </c>
      <c r="D841" t="n">
        <v>3155.5785</v>
      </c>
      <c r="E841" t="n">
        <v>3158.3643</v>
      </c>
      <c r="F841" t="n">
        <v>0.9909</v>
      </c>
      <c r="G841" t="n">
        <v>-2.7858</v>
      </c>
      <c r="H841" t="n">
        <v>0.312686</v>
      </c>
      <c r="I841" t="n">
        <v>0.313404</v>
      </c>
      <c r="J841" t="n">
        <v>-0.000718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2026-06-17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1.1568</v>
      </c>
      <c r="G842" t="n">
        <v>0</v>
      </c>
      <c r="H842" t="n">
        <v>0.025024</v>
      </c>
      <c r="I842" t="n">
        <v>0.025011</v>
      </c>
      <c r="J842" t="n">
        <v>1.3e-05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2026-06-17</t>
        </is>
      </c>
      <c r="B843" t="inlineStr">
        <is>
          <t>161831</t>
        </is>
      </c>
      <c r="C843" t="inlineStr">
        <is>
          <t>恒生国企LOF</t>
        </is>
      </c>
      <c r="D843" t="n">
        <v>11566.877</v>
      </c>
      <c r="E843" t="n">
        <v>11566.877</v>
      </c>
      <c r="F843" t="n">
        <v>0.7155</v>
      </c>
      <c r="G843" t="n">
        <v>0</v>
      </c>
      <c r="H843" t="n">
        <v>0.82761</v>
      </c>
      <c r="I843" t="n">
        <v>0.8418369999999999</v>
      </c>
      <c r="J843" t="n">
        <v>-0.014227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2026-06-17</t>
        </is>
      </c>
      <c r="B844" t="inlineStr">
        <is>
          <t>161834</t>
        </is>
      </c>
      <c r="C844" t="inlineStr">
        <is>
          <t>银华鑫锐LOF</t>
        </is>
      </c>
      <c r="D844" t="n">
        <v>1042.6047</v>
      </c>
      <c r="E844" t="n">
        <v>1042.6047</v>
      </c>
      <c r="F844" t="n">
        <v>1.805</v>
      </c>
      <c r="G844" t="n">
        <v>0</v>
      </c>
      <c r="H844" t="n">
        <v>0.18819</v>
      </c>
      <c r="I844" t="n">
        <v>0.188816</v>
      </c>
      <c r="J844" t="n">
        <v>-0.000626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1.2253</v>
      </c>
      <c r="G845" t="n">
        <v>0</v>
      </c>
      <c r="H845" t="n">
        <v>0.120069</v>
      </c>
      <c r="I845" t="n">
        <v>0.120951</v>
      </c>
      <c r="J845" t="n">
        <v>-0.000882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2026-06-17</t>
        </is>
      </c>
      <c r="B846" t="inlineStr">
        <is>
          <t>161903</t>
        </is>
      </c>
      <c r="C846" t="inlineStr">
        <is>
          <t>万家行业优选LOF</t>
        </is>
      </c>
      <c r="D846" t="n">
        <v>17948.4673</v>
      </c>
      <c r="E846" t="n">
        <v>18053.3259</v>
      </c>
      <c r="F846" t="n">
        <v>1.6305</v>
      </c>
      <c r="G846" t="n">
        <v>-104.8586</v>
      </c>
      <c r="H846" t="n">
        <v>2.926498</v>
      </c>
      <c r="I846" t="n">
        <v>2.940526</v>
      </c>
      <c r="J846" t="n">
        <v>-0.014028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2026-06-17</t>
        </is>
      </c>
      <c r="B847" t="inlineStr">
        <is>
          <t>161908</t>
        </is>
      </c>
      <c r="C847" t="inlineStr">
        <is>
          <t>万家添利LOF</t>
        </is>
      </c>
      <c r="D847" t="n">
        <v>115.9475</v>
      </c>
      <c r="E847" t="n">
        <v>115.9475</v>
      </c>
      <c r="F847" t="n">
        <v>1.2217</v>
      </c>
      <c r="G847" t="n">
        <v>0</v>
      </c>
      <c r="H847" t="n">
        <v>0.014165</v>
      </c>
      <c r="I847" t="n">
        <v>0.014184</v>
      </c>
      <c r="J847" t="n">
        <v>-1.9e-05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2026-06-17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5507.9273</v>
      </c>
      <c r="F848" t="n">
        <v>4.2853</v>
      </c>
      <c r="G848" t="n">
        <v>2.592</v>
      </c>
      <c r="H848" t="n">
        <v>2.361423</v>
      </c>
      <c r="I848" t="n">
        <v>2.384822</v>
      </c>
      <c r="J848" t="n">
        <v>-0.023399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2026-06-17</t>
        </is>
      </c>
      <c r="B849" t="inlineStr">
        <is>
          <t>161914</t>
        </is>
      </c>
      <c r="C849" t="inlineStr">
        <is>
          <t>创业板2年定开</t>
        </is>
      </c>
      <c r="D849" t="n">
        <v>16713.8496</v>
      </c>
      <c r="E849" t="n">
        <v>16713.8496</v>
      </c>
      <c r="F849" t="n">
        <v>0.8974</v>
      </c>
      <c r="G849" t="n">
        <v>0</v>
      </c>
      <c r="H849" t="n">
        <v>1.499901</v>
      </c>
      <c r="I849" t="n">
        <v>1.500402</v>
      </c>
      <c r="J849" t="n">
        <v>-0.000501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2026-06-17</t>
        </is>
      </c>
      <c r="B850" t="inlineStr">
        <is>
          <t>162006</t>
        </is>
      </c>
      <c r="C850" t="inlineStr">
        <is>
          <t>长城久富LOF</t>
        </is>
      </c>
      <c r="D850" t="n">
        <v>2883.0369</v>
      </c>
      <c r="E850" t="n">
        <v>2895.6132</v>
      </c>
      <c r="F850" t="n">
        <v>1.9966</v>
      </c>
      <c r="G850" t="n">
        <v>-12.5763</v>
      </c>
      <c r="H850" t="n">
        <v>0.575627</v>
      </c>
      <c r="I850" t="n">
        <v>0.571218</v>
      </c>
      <c r="J850" t="n">
        <v>0.004409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2026-06-17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1.5326</v>
      </c>
      <c r="G851" t="n">
        <v>0</v>
      </c>
      <c r="H851" t="n">
        <v>0.012327</v>
      </c>
      <c r="I851" t="n">
        <v>0.01226</v>
      </c>
      <c r="J851" t="n">
        <v>6.7e-05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2026-06-17</t>
        </is>
      </c>
      <c r="B852" t="inlineStr">
        <is>
          <t>162108</t>
        </is>
      </c>
      <c r="C852" t="inlineStr">
        <is>
          <t>金鹰元盛债券LOF</t>
        </is>
      </c>
      <c r="D852" t="n">
        <v>138.6875</v>
      </c>
      <c r="E852" t="n">
        <v>138.6875</v>
      </c>
      <c r="F852" t="n">
        <v>1.358</v>
      </c>
      <c r="G852" t="n">
        <v>0</v>
      </c>
      <c r="H852" t="n">
        <v>0.018834</v>
      </c>
      <c r="I852" t="n">
        <v>0.018812</v>
      </c>
      <c r="J852" t="n">
        <v>2.2e-05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2026-06-17</t>
        </is>
      </c>
      <c r="B853" t="inlineStr">
        <is>
          <t>162207</t>
        </is>
      </c>
      <c r="C853" t="inlineStr">
        <is>
          <t>宏利效率混合LOF</t>
        </is>
      </c>
      <c r="D853" t="n">
        <v>1224.3036</v>
      </c>
      <c r="E853" t="n">
        <v>1230.6236</v>
      </c>
      <c r="F853" t="n">
        <v>1.4329</v>
      </c>
      <c r="G853" t="n">
        <v>-6.32</v>
      </c>
      <c r="H853" t="n">
        <v>0.17543</v>
      </c>
      <c r="I853" t="n">
        <v>0.176299</v>
      </c>
      <c r="J853" t="n">
        <v>-0.000869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2026-06-17</t>
        </is>
      </c>
      <c r="B854" t="inlineStr">
        <is>
          <t>162215</t>
        </is>
      </c>
      <c r="C854" t="inlineStr">
        <is>
          <t>宏利聚利债券LOF</t>
        </is>
      </c>
      <c r="D854" t="n">
        <v>2106.4972</v>
      </c>
      <c r="E854" t="n">
        <v>2106.6972</v>
      </c>
      <c r="F854" t="n">
        <v>1.092</v>
      </c>
      <c r="G854" t="n">
        <v>-0.2</v>
      </c>
      <c r="H854" t="n">
        <v>0.230029</v>
      </c>
      <c r="I854" t="n">
        <v>0.229841</v>
      </c>
      <c r="J854" t="n">
        <v>0.000188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2026-06-17</t>
        </is>
      </c>
      <c r="B855" t="inlineStr">
        <is>
          <t>162216</t>
        </is>
      </c>
      <c r="C855" t="inlineStr">
        <is>
          <t>宏利500增强LOF</t>
        </is>
      </c>
      <c r="D855" t="n">
        <v>212.6411</v>
      </c>
      <c r="E855" t="n">
        <v>211.3068</v>
      </c>
      <c r="F855" t="n">
        <v>1.7744</v>
      </c>
      <c r="G855" t="n">
        <v>1.3343</v>
      </c>
      <c r="H855" t="n">
        <v>0.037731</v>
      </c>
      <c r="I855" t="n">
        <v>0.037133</v>
      </c>
      <c r="J855" t="n">
        <v>0.000598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2026-06-17</t>
        </is>
      </c>
      <c r="B856" t="inlineStr">
        <is>
          <t>162307</t>
        </is>
      </c>
      <c r="C856" t="inlineStr">
        <is>
          <t>海富通A100LOF</t>
        </is>
      </c>
      <c r="D856" t="n">
        <v>143.9707</v>
      </c>
      <c r="E856" t="n">
        <v>143.9707</v>
      </c>
      <c r="F856" t="n">
        <v>1.612</v>
      </c>
      <c r="G856" t="n">
        <v>0</v>
      </c>
      <c r="H856" t="n">
        <v>0.023208</v>
      </c>
      <c r="I856" t="n">
        <v>0.023313</v>
      </c>
      <c r="J856" t="n">
        <v>-0.000105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2026-06-17</t>
        </is>
      </c>
      <c r="B857" t="inlineStr">
        <is>
          <t>162411</t>
        </is>
      </c>
      <c r="C857" t="inlineStr">
        <is>
          <t>华宝油气LOF</t>
        </is>
      </c>
      <c r="D857" t="n">
        <v>183540.1349</v>
      </c>
      <c r="E857" t="n">
        <v>184018.9879</v>
      </c>
      <c r="F857" t="n">
        <v>0.8381</v>
      </c>
      <c r="G857" t="n">
        <v>-478.853</v>
      </c>
      <c r="H857" t="n">
        <v>15.382499</v>
      </c>
      <c r="I857" t="n">
        <v>16.077739</v>
      </c>
      <c r="J857" t="n">
        <v>-0.69524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2026-06-17</t>
        </is>
      </c>
      <c r="B858" t="inlineStr">
        <is>
          <t>162412</t>
        </is>
      </c>
      <c r="C858" t="inlineStr">
        <is>
          <t>医疗基金LOF</t>
        </is>
      </c>
      <c r="D858" t="n">
        <v>28214.1949</v>
      </c>
      <c r="E858" t="n">
        <v>28219.3911</v>
      </c>
      <c r="F858" t="n">
        <v>0.5162</v>
      </c>
      <c r="G858" t="n">
        <v>-5.1962</v>
      </c>
      <c r="H858" t="n">
        <v>1.456417</v>
      </c>
      <c r="I858" t="n">
        <v>1.476721</v>
      </c>
      <c r="J858" t="n">
        <v>-0.020304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2026-06-17</t>
        </is>
      </c>
      <c r="B859" t="inlineStr">
        <is>
          <t>162414</t>
        </is>
      </c>
      <c r="C859" t="inlineStr">
        <is>
          <t>新机遇LOF</t>
        </is>
      </c>
      <c r="D859" t="n">
        <v>32.5692</v>
      </c>
      <c r="E859" t="n">
        <v>32.5692</v>
      </c>
      <c r="F859" t="n">
        <v>1.9481</v>
      </c>
      <c r="G859" t="n">
        <v>0</v>
      </c>
      <c r="H859" t="n">
        <v>0.006345</v>
      </c>
      <c r="I859" t="n">
        <v>0.00635</v>
      </c>
      <c r="J859" t="n">
        <v>-5e-06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2026-06-17</t>
        </is>
      </c>
      <c r="B860" t="inlineStr">
        <is>
          <t>162415</t>
        </is>
      </c>
      <c r="C860" t="inlineStr">
        <is>
          <t>美国消费LOF</t>
        </is>
      </c>
      <c r="D860" t="n">
        <v>9547.0805</v>
      </c>
      <c r="E860" t="n">
        <v>9630.246999999999</v>
      </c>
      <c r="F860" t="n">
        <v>2.922</v>
      </c>
      <c r="G860" t="n">
        <v>-83.1665</v>
      </c>
      <c r="H860" t="n">
        <v>2.789657</v>
      </c>
      <c r="I860" t="n">
        <v>2.771585</v>
      </c>
      <c r="J860" t="n">
        <v>0.018072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2026-06-17</t>
        </is>
      </c>
      <c r="B861" t="inlineStr">
        <is>
          <t>162509</t>
        </is>
      </c>
      <c r="C861" t="inlineStr">
        <is>
          <t>中证A100LOF</t>
        </is>
      </c>
      <c r="D861" t="n">
        <v>5476.3193</v>
      </c>
      <c r="E861" t="n">
        <v>5476.7493</v>
      </c>
      <c r="F861" t="n">
        <v>1.0453</v>
      </c>
      <c r="G861" t="n">
        <v>-0.43</v>
      </c>
      <c r="H861" t="n">
        <v>0.5724399999999999</v>
      </c>
      <c r="I861" t="n">
        <v>0.575059</v>
      </c>
      <c r="J861" t="n">
        <v>-0.002619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2026-06-17</t>
        </is>
      </c>
      <c r="B862" t="inlineStr">
        <is>
          <t>162605</t>
        </is>
      </c>
      <c r="C862" t="inlineStr">
        <is>
          <t>景顺鼎益LOF</t>
        </is>
      </c>
      <c r="D862" t="n">
        <v>28219.2627</v>
      </c>
      <c r="E862" t="n">
        <v>28170.0256</v>
      </c>
      <c r="F862" t="n">
        <v>1.837</v>
      </c>
      <c r="G862" t="n">
        <v>49.2371</v>
      </c>
      <c r="H862" t="n">
        <v>5.183879</v>
      </c>
      <c r="I862" t="n">
        <v>5.098775</v>
      </c>
      <c r="J862" t="n">
        <v>0.085104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2026-06-17</t>
        </is>
      </c>
      <c r="B863" t="inlineStr">
        <is>
          <t>162607</t>
        </is>
      </c>
      <c r="C863" t="inlineStr">
        <is>
          <t>景顺资源LOF</t>
        </is>
      </c>
      <c r="D863" t="n">
        <v>4384.0819</v>
      </c>
      <c r="E863" t="n">
        <v>4377.149</v>
      </c>
      <c r="F863" t="n">
        <v>0.479</v>
      </c>
      <c r="G863" t="n">
        <v>6.9329</v>
      </c>
      <c r="H863" t="n">
        <v>0.209998</v>
      </c>
      <c r="I863" t="n">
        <v>0.212729</v>
      </c>
      <c r="J863" t="n">
        <v>-0.002731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2026-06-17</t>
        </is>
      </c>
      <c r="B864" t="inlineStr">
        <is>
          <t>162703</t>
        </is>
      </c>
      <c r="C864" t="inlineStr">
        <is>
          <t>广发小盘LOF</t>
        </is>
      </c>
      <c r="D864" t="n">
        <v>15173.3894</v>
      </c>
      <c r="E864" t="n">
        <v>15174.6495</v>
      </c>
      <c r="F864" t="n">
        <v>2.4527</v>
      </c>
      <c r="G864" t="n">
        <v>-1.2601</v>
      </c>
      <c r="H864" t="n">
        <v>3.721577</v>
      </c>
      <c r="I864" t="n">
        <v>3.698669</v>
      </c>
      <c r="J864" t="n">
        <v>0.022908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2026-06-17</t>
        </is>
      </c>
      <c r="B865" t="inlineStr">
        <is>
          <t>162711</t>
        </is>
      </c>
      <c r="C865" t="inlineStr">
        <is>
          <t>中证500LOF</t>
        </is>
      </c>
      <c r="D865" t="n">
        <v>781.0753</v>
      </c>
      <c r="E865" t="n">
        <v>785.0911</v>
      </c>
      <c r="F865" t="n">
        <v>2.008</v>
      </c>
      <c r="G865" t="n">
        <v>-4.0158</v>
      </c>
      <c r="H865" t="n">
        <v>0.15684</v>
      </c>
      <c r="I865" t="n">
        <v>0.155825</v>
      </c>
      <c r="J865" t="n">
        <v>0.001015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2026-06-17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1.4192</v>
      </c>
      <c r="G866" t="n">
        <v>0</v>
      </c>
      <c r="H866" t="n">
        <v>0.040773</v>
      </c>
      <c r="I866" t="n">
        <v>0.040747</v>
      </c>
      <c r="J866" t="n">
        <v>2.6e-05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2026-06-17</t>
        </is>
      </c>
      <c r="B867" t="inlineStr">
        <is>
          <t>162715</t>
        </is>
      </c>
      <c r="C867" t="inlineStr">
        <is>
          <t>广发聚源LOF</t>
        </is>
      </c>
      <c r="D867" t="n">
        <v>359.9431</v>
      </c>
      <c r="E867" t="n">
        <v>359.9431</v>
      </c>
      <c r="F867" t="n">
        <v>1.1854</v>
      </c>
      <c r="G867" t="n">
        <v>0</v>
      </c>
      <c r="H867" t="n">
        <v>0.042668</v>
      </c>
      <c r="I867" t="n">
        <v>0.042646</v>
      </c>
      <c r="J867" t="n">
        <v>2.2e-05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2026-06-17</t>
        </is>
      </c>
      <c r="B868" t="inlineStr">
        <is>
          <t>162719</t>
        </is>
      </c>
      <c r="C868" t="inlineStr">
        <is>
          <t>石油LOF</t>
        </is>
      </c>
      <c r="D868" t="n">
        <v>17438.713</v>
      </c>
      <c r="E868" t="n">
        <v>17643.5183</v>
      </c>
      <c r="F868" t="n">
        <v>2.5654</v>
      </c>
      <c r="G868" t="n">
        <v>-204.8053</v>
      </c>
      <c r="H868" t="n">
        <v>4.473727</v>
      </c>
      <c r="I868" t="n">
        <v>4.698116</v>
      </c>
      <c r="J868" t="n">
        <v>-0.224389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2026-06-17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1.6353</v>
      </c>
      <c r="G869" t="n">
        <v>0</v>
      </c>
      <c r="H869" t="n">
        <v>2.391655</v>
      </c>
      <c r="I869" t="n">
        <v>2.334325</v>
      </c>
      <c r="J869" t="n">
        <v>0.05733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2026-06-17</t>
        </is>
      </c>
      <c r="B870" t="inlineStr">
        <is>
          <t>162721</t>
        </is>
      </c>
      <c r="C870" t="inlineStr">
        <is>
          <t>广发积极FOF-LOF</t>
        </is>
      </c>
      <c r="D870" t="n">
        <v>249.1325</v>
      </c>
      <c r="E870" t="n">
        <v>245.5671</v>
      </c>
      <c r="F870" t="n">
        <v>1.3106</v>
      </c>
      <c r="G870" t="n">
        <v>3.5654</v>
      </c>
      <c r="H870" t="n">
        <v>0.032651</v>
      </c>
      <c r="I870" t="n">
        <v>0.031435</v>
      </c>
      <c r="J870" t="n">
        <v>0.001216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2026-06-17</t>
        </is>
      </c>
      <c r="B871" t="inlineStr">
        <is>
          <t>163001</t>
        </is>
      </c>
      <c r="C871" t="inlineStr">
        <is>
          <t>长信医疗LOF</t>
        </is>
      </c>
      <c r="D871" t="n">
        <v>324.3076</v>
      </c>
      <c r="E871" t="n">
        <v>324.3076</v>
      </c>
      <c r="F871" t="n">
        <v>1.225</v>
      </c>
      <c r="G871" t="n">
        <v>0</v>
      </c>
      <c r="H871" t="n">
        <v>0.039728</v>
      </c>
      <c r="I871" t="n">
        <v>0.040247</v>
      </c>
      <c r="J871" t="n">
        <v>-0.000519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2026-06-17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0.6693</v>
      </c>
      <c r="G872" t="n">
        <v>0</v>
      </c>
      <c r="H872" t="n">
        <v>0.005502</v>
      </c>
      <c r="I872" t="n">
        <v>0.005498</v>
      </c>
      <c r="J872" t="n">
        <v>4e-06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2026-06-17</t>
        </is>
      </c>
      <c r="B873" t="inlineStr">
        <is>
          <t>163005</t>
        </is>
      </c>
      <c r="C873" t="inlineStr">
        <is>
          <t>长信利众LOF</t>
        </is>
      </c>
      <c r="D873" t="n">
        <v>121.7156</v>
      </c>
      <c r="E873" t="n">
        <v>122.3713</v>
      </c>
      <c r="F873" t="n">
        <v>1.0275</v>
      </c>
      <c r="G873" t="n">
        <v>-0.6556999999999999</v>
      </c>
      <c r="H873" t="n">
        <v>0.012506</v>
      </c>
      <c r="I873" t="n">
        <v>0.012569</v>
      </c>
      <c r="J873" t="n">
        <v>-6.3e-05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2026-06-17</t>
        </is>
      </c>
      <c r="B874" t="inlineStr">
        <is>
          <t>163109</t>
        </is>
      </c>
      <c r="C874" t="inlineStr">
        <is>
          <t>申万深成LOF</t>
        </is>
      </c>
      <c r="D874" t="n">
        <v>12279.9086</v>
      </c>
      <c r="E874" t="n">
        <v>12288.0906</v>
      </c>
      <c r="F874" t="n">
        <v>0.8594000000000001</v>
      </c>
      <c r="G874" t="n">
        <v>-8.182</v>
      </c>
      <c r="H874" t="n">
        <v>1.055335</v>
      </c>
      <c r="I874" t="n">
        <v>1.046577</v>
      </c>
      <c r="J874" t="n">
        <v>0.008758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2026-06-17</t>
        </is>
      </c>
      <c r="B875" t="inlineStr">
        <is>
          <t>163110</t>
        </is>
      </c>
      <c r="C875" t="inlineStr">
        <is>
          <t>申万量化LOF</t>
        </is>
      </c>
      <c r="D875" t="n">
        <v>247.6802</v>
      </c>
      <c r="E875" t="n">
        <v>250.2102</v>
      </c>
      <c r="F875" t="n">
        <v>2.5037</v>
      </c>
      <c r="G875" t="n">
        <v>-2.53</v>
      </c>
      <c r="H875" t="n">
        <v>0.062012</v>
      </c>
      <c r="I875" t="n">
        <v>0.061912</v>
      </c>
      <c r="J875" t="n">
        <v>0.0001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2026-06-17</t>
        </is>
      </c>
      <c r="B876" t="inlineStr">
        <is>
          <t>163111</t>
        </is>
      </c>
      <c r="C876" t="inlineStr">
        <is>
          <t>申万中小LOF</t>
        </is>
      </c>
      <c r="D876" t="n">
        <v>705.3229</v>
      </c>
      <c r="E876" t="n">
        <v>706.5029</v>
      </c>
      <c r="F876" t="n">
        <v>1.658</v>
      </c>
      <c r="G876" t="n">
        <v>-1.18</v>
      </c>
      <c r="H876" t="n">
        <v>0.116943</v>
      </c>
      <c r="I876" t="n">
        <v>0.116524</v>
      </c>
      <c r="J876" t="n">
        <v>0.000419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2026-06-17</t>
        </is>
      </c>
      <c r="B877" t="inlineStr">
        <is>
          <t>163113</t>
        </is>
      </c>
      <c r="C877" t="inlineStr">
        <is>
          <t>申万证券LOF</t>
        </is>
      </c>
      <c r="D877" t="n">
        <v>16275.3763</v>
      </c>
      <c r="E877" t="n">
        <v>16275.5576</v>
      </c>
      <c r="F877" t="n">
        <v>0.9232</v>
      </c>
      <c r="G877" t="n">
        <v>-0.1813</v>
      </c>
      <c r="H877" t="n">
        <v>1.502543</v>
      </c>
      <c r="I877" t="n">
        <v>1.487423</v>
      </c>
      <c r="J877" t="n">
        <v>0.01512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2026-06-17</t>
        </is>
      </c>
      <c r="B878" t="inlineStr">
        <is>
          <t>163114</t>
        </is>
      </c>
      <c r="C878" t="inlineStr">
        <is>
          <t>申万环保LOF</t>
        </is>
      </c>
      <c r="D878" t="n">
        <v>2338.6573</v>
      </c>
      <c r="E878" t="n">
        <v>2338.7385</v>
      </c>
      <c r="F878" t="n">
        <v>1.4035</v>
      </c>
      <c r="G878" t="n">
        <v>-0.08119999999999999</v>
      </c>
      <c r="H878" t="n">
        <v>0.328231</v>
      </c>
      <c r="I878" t="n">
        <v>0.322372</v>
      </c>
      <c r="J878" t="n">
        <v>0.005859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2026-06-17</t>
        </is>
      </c>
      <c r="B879" t="inlineStr">
        <is>
          <t>163115</t>
        </is>
      </c>
      <c r="C879" t="inlineStr">
        <is>
          <t>申万军工LOF</t>
        </is>
      </c>
      <c r="D879" t="n">
        <v>1885.0518</v>
      </c>
      <c r="E879" t="n">
        <v>1884.9875</v>
      </c>
      <c r="F879" t="n">
        <v>1.2347</v>
      </c>
      <c r="G879" t="n">
        <v>0.0643</v>
      </c>
      <c r="H879" t="n">
        <v>0.232747</v>
      </c>
      <c r="I879" t="n">
        <v>0.231929</v>
      </c>
      <c r="J879" t="n">
        <v>0.000818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2026-06-17</t>
        </is>
      </c>
      <c r="B880" t="inlineStr">
        <is>
          <t>163116</t>
        </is>
      </c>
      <c r="C880" t="inlineStr">
        <is>
          <t>申万电子LOF</t>
        </is>
      </c>
      <c r="D880" t="n">
        <v>427.5149</v>
      </c>
      <c r="E880" t="n">
        <v>428.5285</v>
      </c>
      <c r="F880" t="n">
        <v>2.1876</v>
      </c>
      <c r="G880" t="n">
        <v>-1.0136</v>
      </c>
      <c r="H880" t="n">
        <v>0.093523</v>
      </c>
      <c r="I880" t="n">
        <v>0.092194</v>
      </c>
      <c r="J880" t="n">
        <v>0.001329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2026-06-17</t>
        </is>
      </c>
      <c r="B881" t="inlineStr">
        <is>
          <t>163118</t>
        </is>
      </c>
      <c r="C881" t="inlineStr">
        <is>
          <t>医药生物LOF</t>
        </is>
      </c>
      <c r="D881" t="n">
        <v>4163.9382</v>
      </c>
      <c r="E881" t="n">
        <v>4170.0382</v>
      </c>
      <c r="F881" t="n">
        <v>0.5876</v>
      </c>
      <c r="G881" t="n">
        <v>-6.1</v>
      </c>
      <c r="H881" t="n">
        <v>0.244673</v>
      </c>
      <c r="I881" t="n">
        <v>0.248451</v>
      </c>
      <c r="J881" t="n">
        <v>-0.003778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2026-06-17</t>
        </is>
      </c>
      <c r="B882" t="inlineStr">
        <is>
          <t>163208</t>
        </is>
      </c>
      <c r="C882" t="inlineStr">
        <is>
          <t>全球油气能源LOF</t>
        </is>
      </c>
      <c r="D882" t="n">
        <v>8173.8218</v>
      </c>
      <c r="E882" t="n">
        <v>8188.8964</v>
      </c>
      <c r="F882" t="n">
        <v>1.245</v>
      </c>
      <c r="G882" t="n">
        <v>-15.0746</v>
      </c>
      <c r="H882" t="n">
        <v>1.017641</v>
      </c>
      <c r="I882" t="n">
        <v>1.05473</v>
      </c>
      <c r="J882" t="n">
        <v>-0.037089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2026-06-17</t>
        </is>
      </c>
      <c r="B883" t="inlineStr">
        <is>
          <t>163302</t>
        </is>
      </c>
      <c r="C883" t="inlineStr">
        <is>
          <t>大摩资源LOF</t>
        </is>
      </c>
      <c r="D883" t="n">
        <v>974.6455999999999</v>
      </c>
      <c r="E883" t="n">
        <v>975.1356</v>
      </c>
      <c r="F883" t="n">
        <v>1.1461</v>
      </c>
      <c r="G883" t="n">
        <v>-0.49</v>
      </c>
      <c r="H883" t="n">
        <v>0.111704</v>
      </c>
      <c r="I883" t="n">
        <v>0.111556</v>
      </c>
      <c r="J883" t="n">
        <v>0.000148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2026-06-17</t>
        </is>
      </c>
      <c r="B884" t="inlineStr">
        <is>
          <t>163402</t>
        </is>
      </c>
      <c r="C884" t="inlineStr">
        <is>
          <t>兴全趋势LOF</t>
        </is>
      </c>
      <c r="D884" t="n">
        <v>70990.48789999999</v>
      </c>
      <c r="E884" t="n">
        <v>71146.86139999999</v>
      </c>
      <c r="F884" t="n">
        <v>0.9187</v>
      </c>
      <c r="G884" t="n">
        <v>-156.3735</v>
      </c>
      <c r="H884" t="n">
        <v>6.521896</v>
      </c>
      <c r="I884" t="n">
        <v>6.526302</v>
      </c>
      <c r="J884" t="n">
        <v>-0.004406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2026-06-17</t>
        </is>
      </c>
      <c r="B885" t="inlineStr">
        <is>
          <t>163406</t>
        </is>
      </c>
      <c r="C885" t="inlineStr">
        <is>
          <t>兴全合润LOF</t>
        </is>
      </c>
      <c r="D885" t="n">
        <v>20923.8299</v>
      </c>
      <c r="E885" t="n">
        <v>20986.6746</v>
      </c>
      <c r="F885" t="n">
        <v>2.6066</v>
      </c>
      <c r="G885" t="n">
        <v>-62.8447</v>
      </c>
      <c r="H885" t="n">
        <v>5.454006</v>
      </c>
      <c r="I885" t="n">
        <v>5.454647</v>
      </c>
      <c r="J885" t="n">
        <v>-0.000641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2026-06-17</t>
        </is>
      </c>
      <c r="B886" t="inlineStr">
        <is>
          <t>163407</t>
        </is>
      </c>
      <c r="C886" t="inlineStr">
        <is>
          <t>兴全沪深300LOF</t>
        </is>
      </c>
      <c r="D886" t="n">
        <v>2725.5573</v>
      </c>
      <c r="E886" t="n">
        <v>2725.7573</v>
      </c>
      <c r="F886" t="n">
        <v>2.6348</v>
      </c>
      <c r="G886" t="n">
        <v>-0.2</v>
      </c>
      <c r="H886" t="n">
        <v>0.71813</v>
      </c>
      <c r="I886" t="n">
        <v>0.7237980000000001</v>
      </c>
      <c r="J886" t="n">
        <v>-0.005668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2026-06-17</t>
        </is>
      </c>
      <c r="B887" t="inlineStr">
        <is>
          <t>163409</t>
        </is>
      </c>
      <c r="C887" t="inlineStr">
        <is>
          <t>兴全绿色LOF</t>
        </is>
      </c>
      <c r="D887" t="n">
        <v>3464.7535</v>
      </c>
      <c r="E887" t="n">
        <v>3464.4422</v>
      </c>
      <c r="F887" t="n">
        <v>1.631</v>
      </c>
      <c r="G887" t="n">
        <v>0.3113</v>
      </c>
      <c r="H887" t="n">
        <v>0.565101</v>
      </c>
      <c r="I887" t="n">
        <v>0.562972</v>
      </c>
      <c r="J887" t="n">
        <v>0.002129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2026-06-17</t>
        </is>
      </c>
      <c r="B888" t="inlineStr">
        <is>
          <t>163412</t>
        </is>
      </c>
      <c r="C888" t="inlineStr">
        <is>
          <t>兴全轻资产LOF</t>
        </is>
      </c>
      <c r="D888" t="n">
        <v>2412.2853</v>
      </c>
      <c r="E888" t="n">
        <v>2420.9079</v>
      </c>
      <c r="F888" t="n">
        <v>4.475</v>
      </c>
      <c r="G888" t="n">
        <v>-8.6226</v>
      </c>
      <c r="H888" t="n">
        <v>1.079498</v>
      </c>
      <c r="I888" t="n">
        <v>1.071252</v>
      </c>
      <c r="J888" t="n">
        <v>0.008246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2026-06-17</t>
        </is>
      </c>
      <c r="B889" t="inlineStr">
        <is>
          <t>163415</t>
        </is>
      </c>
      <c r="C889" t="inlineStr">
        <is>
          <t>兴全商业模式LOF</t>
        </is>
      </c>
      <c r="D889" t="n">
        <v>6699.0869</v>
      </c>
      <c r="E889" t="n">
        <v>6699.0323</v>
      </c>
      <c r="F889" t="n">
        <v>5.348</v>
      </c>
      <c r="G889" t="n">
        <v>0.0546</v>
      </c>
      <c r="H889" t="n">
        <v>3.582672</v>
      </c>
      <c r="I889" t="n">
        <v>3.587332</v>
      </c>
      <c r="J889" t="n">
        <v>-0.00466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2026-06-17</t>
        </is>
      </c>
      <c r="B890" t="inlineStr">
        <is>
          <t>163417</t>
        </is>
      </c>
      <c r="C890" t="inlineStr">
        <is>
          <t>兴全合宜LOF</t>
        </is>
      </c>
      <c r="D890" t="n">
        <v>110691.7199</v>
      </c>
      <c r="E890" t="n">
        <v>111062.2472</v>
      </c>
      <c r="F890" t="n">
        <v>2.1627</v>
      </c>
      <c r="G890" t="n">
        <v>-370.5273</v>
      </c>
      <c r="H890" t="n">
        <v>23.939298</v>
      </c>
      <c r="I890" t="n">
        <v>24.194911</v>
      </c>
      <c r="J890" t="n">
        <v>-0.255613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2026-06-17</t>
        </is>
      </c>
      <c r="B891" t="inlineStr">
        <is>
          <t>163418</t>
        </is>
      </c>
      <c r="C891" t="inlineStr">
        <is>
          <t>兴全合兴LOF</t>
        </is>
      </c>
      <c r="D891" t="n">
        <v>21605.8728</v>
      </c>
      <c r="E891" t="n">
        <v>21657.1426</v>
      </c>
      <c r="F891" t="n">
        <v>0.9667</v>
      </c>
      <c r="G891" t="n">
        <v>-51.2698</v>
      </c>
      <c r="H891" t="n">
        <v>2.08864</v>
      </c>
      <c r="I891" t="n">
        <v>2.090347</v>
      </c>
      <c r="J891" t="n">
        <v>-0.001707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2026-06-17</t>
        </is>
      </c>
      <c r="B892" t="inlineStr">
        <is>
          <t>163503</t>
        </is>
      </c>
      <c r="C892" t="inlineStr">
        <is>
          <t>天治核心LOF</t>
        </is>
      </c>
      <c r="D892" t="n">
        <v>6326.1561</v>
      </c>
      <c r="E892" t="n">
        <v>6331.0061</v>
      </c>
      <c r="F892" t="n">
        <v>0.464</v>
      </c>
      <c r="G892" t="n">
        <v>-4.85</v>
      </c>
      <c r="H892" t="n">
        <v>0.293534</v>
      </c>
      <c r="I892" t="n">
        <v>0.291733</v>
      </c>
      <c r="J892" t="n">
        <v>0.001801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2026-06-17</t>
        </is>
      </c>
      <c r="B893" t="inlineStr">
        <is>
          <t>163801</t>
        </is>
      </c>
      <c r="C893" t="inlineStr">
        <is>
          <t>中银中国LOF</t>
        </is>
      </c>
      <c r="D893" t="n">
        <v>2312.388</v>
      </c>
      <c r="E893" t="n">
        <v>2320.2994</v>
      </c>
      <c r="F893" t="n">
        <v>1.0553</v>
      </c>
      <c r="G893" t="n">
        <v>-7.9114</v>
      </c>
      <c r="H893" t="n">
        <v>0.244026</v>
      </c>
      <c r="I893" t="n">
        <v>0.238875</v>
      </c>
      <c r="J893" t="n">
        <v>0.005151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2026-06-17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1.2086</v>
      </c>
      <c r="G894" t="n">
        <v>0</v>
      </c>
      <c r="H894" t="n">
        <v>0.163397</v>
      </c>
      <c r="I894" t="n">
        <v>0.163194</v>
      </c>
      <c r="J894" t="n">
        <v>0.000203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2026-06-17</t>
        </is>
      </c>
      <c r="B895" t="inlineStr">
        <is>
          <t>163821</t>
        </is>
      </c>
      <c r="C895" t="inlineStr">
        <is>
          <t>沪深300等权LOF</t>
        </is>
      </c>
      <c r="D895" t="n">
        <v>61.2383</v>
      </c>
      <c r="E895" t="n">
        <v>61.2583</v>
      </c>
      <c r="F895" t="n">
        <v>2.109</v>
      </c>
      <c r="G895" t="n">
        <v>-0.02</v>
      </c>
      <c r="H895" t="n">
        <v>0.012915</v>
      </c>
      <c r="I895" t="n">
        <v>0.012968</v>
      </c>
      <c r="J895" t="n">
        <v>-5.3e-05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2026-06-17</t>
        </is>
      </c>
      <c r="B896" t="inlineStr">
        <is>
          <t>163907</t>
        </is>
      </c>
      <c r="C896" t="inlineStr">
        <is>
          <t>中海惠裕LOF</t>
        </is>
      </c>
      <c r="D896" t="n">
        <v>126.2084</v>
      </c>
      <c r="E896" t="n">
        <v>126.2083</v>
      </c>
      <c r="F896" t="n">
        <v>0.805</v>
      </c>
      <c r="G896" t="n">
        <v>0.0001</v>
      </c>
      <c r="H896" t="n">
        <v>0.01016</v>
      </c>
      <c r="I896" t="n">
        <v>0.01016</v>
      </c>
      <c r="J896" t="n">
        <v>0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2026-06-17</t>
        </is>
      </c>
      <c r="B897" t="inlineStr">
        <is>
          <t>164105</t>
        </is>
      </c>
      <c r="C897" t="inlineStr">
        <is>
          <t>华富强债LOF</t>
        </is>
      </c>
      <c r="D897" t="n">
        <v>794.3999</v>
      </c>
      <c r="E897" t="n">
        <v>794.3999</v>
      </c>
      <c r="F897" t="n">
        <v>1.6456</v>
      </c>
      <c r="G897" t="n">
        <v>0</v>
      </c>
      <c r="H897" t="n">
        <v>0.130726</v>
      </c>
      <c r="I897" t="n">
        <v>0.130274</v>
      </c>
      <c r="J897" t="n">
        <v>0.000452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2026-06-17</t>
        </is>
      </c>
      <c r="B898" t="inlineStr">
        <is>
          <t>164206</t>
        </is>
      </c>
      <c r="C898" t="inlineStr">
        <is>
          <t>天弘添利LOF</t>
        </is>
      </c>
      <c r="D898" t="n">
        <v>1209.0493</v>
      </c>
      <c r="E898" t="n">
        <v>1211.9793</v>
      </c>
      <c r="F898" t="n">
        <v>1.6612</v>
      </c>
      <c r="G898" t="n">
        <v>-2.93</v>
      </c>
      <c r="H898" t="n">
        <v>0.200847</v>
      </c>
      <c r="I898" t="n">
        <v>0.201334</v>
      </c>
      <c r="J898" t="n">
        <v>-0.000487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2026-06-17</t>
        </is>
      </c>
      <c r="B899" t="inlineStr">
        <is>
          <t>164208</t>
        </is>
      </c>
      <c r="C899" t="inlineStr">
        <is>
          <t>天弘丰利LOF</t>
        </is>
      </c>
      <c r="D899" t="n">
        <v>74.6307</v>
      </c>
      <c r="E899" t="n">
        <v>74.6307</v>
      </c>
      <c r="F899" t="n">
        <v>1.4085</v>
      </c>
      <c r="G899" t="n">
        <v>0</v>
      </c>
      <c r="H899" t="n">
        <v>0.010512</v>
      </c>
      <c r="I899" t="n">
        <v>0.010505</v>
      </c>
      <c r="J899" t="n">
        <v>7e-06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2026-06-17</t>
        </is>
      </c>
      <c r="B900" t="inlineStr">
        <is>
          <t>164210</t>
        </is>
      </c>
      <c r="C900" t="inlineStr">
        <is>
          <t>天弘同利LOF</t>
        </is>
      </c>
      <c r="D900" t="n">
        <v>74.2655</v>
      </c>
      <c r="E900" t="n">
        <v>74.27549999999999</v>
      </c>
      <c r="F900" t="n">
        <v>1.2548</v>
      </c>
      <c r="G900" t="n">
        <v>-0.01</v>
      </c>
      <c r="H900" t="n">
        <v>0.009318999999999999</v>
      </c>
      <c r="I900" t="n">
        <v>0.009318999999999999</v>
      </c>
      <c r="J900" t="n">
        <v>0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2026-06-17</t>
        </is>
      </c>
      <c r="B901" t="inlineStr">
        <is>
          <t>164403</t>
        </is>
      </c>
      <c r="C901" t="inlineStr">
        <is>
          <t>农业精选LOF</t>
        </is>
      </c>
      <c r="D901" t="n">
        <v>2239.168</v>
      </c>
      <c r="E901" t="n">
        <v>2239.1947</v>
      </c>
      <c r="F901" t="n">
        <v>0.8882</v>
      </c>
      <c r="G901" t="n">
        <v>-0.0267</v>
      </c>
      <c r="H901" t="n">
        <v>0.198883</v>
      </c>
      <c r="I901" t="n">
        <v>0.201281</v>
      </c>
      <c r="J901" t="n">
        <v>-0.002398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2026-06-17</t>
        </is>
      </c>
      <c r="B902" t="inlineStr">
        <is>
          <t>164508</t>
        </is>
      </c>
      <c r="C902" t="inlineStr">
        <is>
          <t>国富中证A100LOF</t>
        </is>
      </c>
      <c r="D902" t="n">
        <v>135.296</v>
      </c>
      <c r="E902" t="n">
        <v>136.496</v>
      </c>
      <c r="F902" t="n">
        <v>1.376</v>
      </c>
      <c r="G902" t="n">
        <v>-1.2</v>
      </c>
      <c r="H902" t="n">
        <v>0.018617</v>
      </c>
      <c r="I902" t="n">
        <v>0.018864</v>
      </c>
      <c r="J902" t="n">
        <v>-0.000247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2026-06-17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0.7281</v>
      </c>
      <c r="G903" t="n">
        <v>0</v>
      </c>
      <c r="H903" t="n">
        <v>0.006048</v>
      </c>
      <c r="I903" t="n">
        <v>0.006044</v>
      </c>
      <c r="J903" t="n">
        <v>4e-06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2026-06-17</t>
        </is>
      </c>
      <c r="B904" t="inlineStr">
        <is>
          <t>164606</t>
        </is>
      </c>
      <c r="C904" t="inlineStr">
        <is>
          <t>信用增利LOF</t>
        </is>
      </c>
      <c r="D904" t="n">
        <v>56.1399</v>
      </c>
      <c r="E904" t="n">
        <v>56.1399</v>
      </c>
      <c r="F904" t="n">
        <v>1.2544</v>
      </c>
      <c r="G904" t="n">
        <v>0</v>
      </c>
      <c r="H904" t="n">
        <v>0.007042</v>
      </c>
      <c r="I904" t="n">
        <v>0.006997</v>
      </c>
      <c r="J904" t="n">
        <v>4.5e-05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2026-06-17</t>
        </is>
      </c>
      <c r="B905" t="inlineStr">
        <is>
          <t>164701</t>
        </is>
      </c>
      <c r="C905" t="inlineStr">
        <is>
          <t>黄金LOF</t>
        </is>
      </c>
      <c r="D905" t="n">
        <v>32003.0283</v>
      </c>
      <c r="E905" t="n">
        <v>32366.6291</v>
      </c>
      <c r="F905" t="n">
        <v>1.692</v>
      </c>
      <c r="G905" t="n">
        <v>-363.6008</v>
      </c>
      <c r="H905" t="n">
        <v>5.414912</v>
      </c>
      <c r="I905" t="n">
        <v>5.340494</v>
      </c>
      <c r="J905" t="n">
        <v>0.074418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2026-06-17</t>
        </is>
      </c>
      <c r="B906" t="inlineStr">
        <is>
          <t>164703</t>
        </is>
      </c>
      <c r="C906" t="inlineStr">
        <is>
          <t>汇添富纯债LOF</t>
        </is>
      </c>
      <c r="D906" t="n">
        <v>1366.0958</v>
      </c>
      <c r="E906" t="n">
        <v>1365.5184</v>
      </c>
      <c r="F906" t="n">
        <v>0.8668</v>
      </c>
      <c r="G906" t="n">
        <v>0.5774</v>
      </c>
      <c r="H906" t="n">
        <v>0.118413</v>
      </c>
      <c r="I906" t="n">
        <v>0.118281</v>
      </c>
      <c r="J906" t="n">
        <v>0.000132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2026-06-17</t>
        </is>
      </c>
      <c r="B907" t="inlineStr">
        <is>
          <t>164705</t>
        </is>
      </c>
      <c r="C907" t="inlineStr">
        <is>
          <t>恒生LOF</t>
        </is>
      </c>
      <c r="D907" t="n">
        <v>4199.8128</v>
      </c>
      <c r="E907" t="n">
        <v>4199.8128</v>
      </c>
      <c r="F907" t="n">
        <v>1.1015</v>
      </c>
      <c r="G907" t="n">
        <v>0</v>
      </c>
      <c r="H907" t="n">
        <v>0.462609</v>
      </c>
      <c r="I907" t="n">
        <v>0.468657</v>
      </c>
      <c r="J907" t="n">
        <v>-0.006048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2026-06-17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695.9709</v>
      </c>
      <c r="F908" t="n">
        <v>1.1086</v>
      </c>
      <c r="G908" t="n">
        <v>2.7761</v>
      </c>
      <c r="H908" t="n">
        <v>0.077463</v>
      </c>
      <c r="I908" t="n">
        <v>0.07709299999999999</v>
      </c>
      <c r="J908" t="n">
        <v>0.00037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</v>
      </c>
      <c r="G909" t="n">
        <v>0</v>
      </c>
      <c r="H909" t="n">
        <v>0.273732</v>
      </c>
      <c r="I909" t="n">
        <v>0.273678</v>
      </c>
      <c r="J909" t="n">
        <v>5.4e-05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2026-06-17</t>
        </is>
      </c>
      <c r="B910" t="inlineStr">
        <is>
          <t>164814</t>
        </is>
      </c>
      <c r="C910" t="inlineStr">
        <is>
          <t>工银双债LOF</t>
        </is>
      </c>
      <c r="D910" t="n">
        <v>106.5205</v>
      </c>
      <c r="E910" t="n">
        <v>106.5205</v>
      </c>
      <c r="F910" t="n">
        <v>1.251</v>
      </c>
      <c r="G910" t="n">
        <v>0</v>
      </c>
      <c r="H910" t="n">
        <v>0.013326</v>
      </c>
      <c r="I910" t="n">
        <v>0.013198</v>
      </c>
      <c r="J910" t="n">
        <v>0.000128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2026-06-17</t>
        </is>
      </c>
      <c r="B911" t="inlineStr">
        <is>
          <t>164824</t>
        </is>
      </c>
      <c r="C911" t="inlineStr">
        <is>
          <t>印度基金LOF</t>
        </is>
      </c>
      <c r="D911" t="n">
        <v>131756.2331</v>
      </c>
      <c r="E911" t="n">
        <v>132104.0769</v>
      </c>
      <c r="F911" t="n">
        <v>1.3088</v>
      </c>
      <c r="G911" t="n">
        <v>-347.8438</v>
      </c>
      <c r="H911" t="n">
        <v>17.244256</v>
      </c>
      <c r="I911" t="n">
        <v>16.9833</v>
      </c>
      <c r="J911" t="n">
        <v>0.260956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2026-06-17</t>
        </is>
      </c>
      <c r="B912" t="inlineStr">
        <is>
          <t>164902</t>
        </is>
      </c>
      <c r="C912" t="inlineStr">
        <is>
          <t>交银添利LOF</t>
        </is>
      </c>
      <c r="D912" t="n">
        <v>51.4373</v>
      </c>
      <c r="E912" t="n">
        <v>51.4373</v>
      </c>
      <c r="F912" t="n">
        <v>1.18</v>
      </c>
      <c r="G912" t="n">
        <v>0</v>
      </c>
      <c r="H912" t="n">
        <v>0.00607</v>
      </c>
      <c r="I912" t="n">
        <v>0.00606</v>
      </c>
      <c r="J912" t="n">
        <v>1e-05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2026-06-17</t>
        </is>
      </c>
      <c r="B913" t="inlineStr">
        <is>
          <t>164906</t>
        </is>
      </c>
      <c r="C913" t="inlineStr">
        <is>
          <t>中概互联网LOF</t>
        </is>
      </c>
      <c r="D913" t="n">
        <v>88967.13099999999</v>
      </c>
      <c r="E913" t="n">
        <v>89164.35649999999</v>
      </c>
      <c r="F913" t="n">
        <v>0.9568</v>
      </c>
      <c r="G913" t="n">
        <v>-197.2255</v>
      </c>
      <c r="H913" t="n">
        <v>8.512375</v>
      </c>
      <c r="I913" t="n">
        <v>8.517871</v>
      </c>
      <c r="J913" t="n">
        <v>-0.005496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2026-06-17</t>
        </is>
      </c>
      <c r="B914" t="inlineStr">
        <is>
          <t>165309</t>
        </is>
      </c>
      <c r="C914" t="inlineStr">
        <is>
          <t>沪深300LOF建信</t>
        </is>
      </c>
      <c r="D914" t="n">
        <v>121.3008</v>
      </c>
      <c r="E914" t="n">
        <v>121.403</v>
      </c>
      <c r="F914" t="n">
        <v>2.0264</v>
      </c>
      <c r="G914" t="n">
        <v>-0.1022</v>
      </c>
      <c r="H914" t="n">
        <v>0.02458</v>
      </c>
      <c r="I914" t="n">
        <v>0.024633</v>
      </c>
      <c r="J914" t="n">
        <v>-5.3e-05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2026-06-17</t>
        </is>
      </c>
      <c r="B915" t="inlineStr">
        <is>
          <t>165311</t>
        </is>
      </c>
      <c r="C915" t="inlineStr">
        <is>
          <t>信用债LOF</t>
        </is>
      </c>
      <c r="D915" t="n">
        <v>46.1773</v>
      </c>
      <c r="E915" t="n">
        <v>46.1773</v>
      </c>
      <c r="F915" t="n">
        <v>1.7368</v>
      </c>
      <c r="G915" t="n">
        <v>0</v>
      </c>
      <c r="H915" t="n">
        <v>0.008019999999999999</v>
      </c>
      <c r="I915" t="n">
        <v>0.008011000000000001</v>
      </c>
      <c r="J915" t="n">
        <v>9e-06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2026-06-17</t>
        </is>
      </c>
      <c r="B916" t="inlineStr">
        <is>
          <t>165313</t>
        </is>
      </c>
      <c r="C916" t="inlineStr">
        <is>
          <t>建信优势LOF</t>
        </is>
      </c>
      <c r="D916" t="n">
        <v>2636.4354</v>
      </c>
      <c r="E916" t="n">
        <v>2639.3587</v>
      </c>
      <c r="F916" t="n">
        <v>4.841</v>
      </c>
      <c r="G916" t="n">
        <v>-2.9233</v>
      </c>
      <c r="H916" t="n">
        <v>1.276298</v>
      </c>
      <c r="I916" t="n">
        <v>1.254751</v>
      </c>
      <c r="J916" t="n">
        <v>0.021547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2026-06-17</t>
        </is>
      </c>
      <c r="B917" t="inlineStr">
        <is>
          <t>165508</t>
        </is>
      </c>
      <c r="C917" t="inlineStr">
        <is>
          <t>中信保诚深度LOF</t>
        </is>
      </c>
      <c r="D917" t="n">
        <v>17.7883</v>
      </c>
      <c r="E917" t="n">
        <v>17.7883</v>
      </c>
      <c r="F917" t="n">
        <v>2.1124</v>
      </c>
      <c r="G917" t="n">
        <v>0</v>
      </c>
      <c r="H917" t="n">
        <v>0.003758</v>
      </c>
      <c r="I917" t="n">
        <v>0.003809</v>
      </c>
      <c r="J917" t="n">
        <v>-5.1e-05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2026-06-17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114.5685</v>
      </c>
      <c r="F918" t="n">
        <v>1.2583</v>
      </c>
      <c r="G918" t="n">
        <v>-0.06</v>
      </c>
      <c r="H918" t="n">
        <v>0.014409</v>
      </c>
      <c r="I918" t="n">
        <v>0.014346</v>
      </c>
      <c r="J918" t="n">
        <v>6.3e-05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2026-06-17</t>
        </is>
      </c>
      <c r="B919" t="inlineStr">
        <is>
          <t>165511</t>
        </is>
      </c>
      <c r="C919" t="inlineStr">
        <is>
          <t>中信保诚500LOF</t>
        </is>
      </c>
      <c r="D919" t="n">
        <v>956.7397</v>
      </c>
      <c r="E919" t="n">
        <v>959.0650000000001</v>
      </c>
      <c r="F919" t="n">
        <v>2.3756</v>
      </c>
      <c r="G919" t="n">
        <v>-2.3253</v>
      </c>
      <c r="H919" t="n">
        <v>0.227283</v>
      </c>
      <c r="I919" t="n">
        <v>0.225256</v>
      </c>
      <c r="J919" t="n">
        <v>0.002027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2026-06-17</t>
        </is>
      </c>
      <c r="B920" t="inlineStr">
        <is>
          <t>165512</t>
        </is>
      </c>
      <c r="C920" t="inlineStr">
        <is>
          <t>中信保诚机遇LOF</t>
        </is>
      </c>
      <c r="D920" t="n">
        <v>27.2075</v>
      </c>
      <c r="E920" t="n">
        <v>27.2075</v>
      </c>
      <c r="F920" t="n">
        <v>1.2372</v>
      </c>
      <c r="G920" t="n">
        <v>0</v>
      </c>
      <c r="H920" t="n">
        <v>0.003366</v>
      </c>
      <c r="I920" t="n">
        <v>0.003412</v>
      </c>
      <c r="J920" t="n">
        <v>-4.6e-05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2026-06-17</t>
        </is>
      </c>
      <c r="B921" t="inlineStr">
        <is>
          <t>165513</t>
        </is>
      </c>
      <c r="C921" t="inlineStr">
        <is>
          <t>中信保诚商品LOF</t>
        </is>
      </c>
      <c r="D921" t="n">
        <v>4380.7245</v>
      </c>
      <c r="E921" t="n">
        <v>4372.3956</v>
      </c>
      <c r="F921" t="n">
        <v>1.0252</v>
      </c>
      <c r="G921" t="n">
        <v>8.328900000000001</v>
      </c>
      <c r="H921" t="n">
        <v>0.449112</v>
      </c>
      <c r="I921" t="n">
        <v>0.437371</v>
      </c>
      <c r="J921" t="n">
        <v>0.011741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2026-06-17</t>
        </is>
      </c>
      <c r="B922" t="inlineStr">
        <is>
          <t>165515</t>
        </is>
      </c>
      <c r="C922" t="inlineStr">
        <is>
          <t>中信保诚300LOF</t>
        </is>
      </c>
      <c r="D922" t="n">
        <v>1824.9678</v>
      </c>
      <c r="E922" t="n">
        <v>1827.3152</v>
      </c>
      <c r="F922" t="n">
        <v>1.3618</v>
      </c>
      <c r="G922" t="n">
        <v>-2.3474</v>
      </c>
      <c r="H922" t="n">
        <v>0.248524</v>
      </c>
      <c r="I922" t="n">
        <v>0.249173</v>
      </c>
      <c r="J922" t="n">
        <v>-0.0006489999999999999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2026-06-17</t>
        </is>
      </c>
      <c r="B923" t="inlineStr">
        <is>
          <t>165516</t>
        </is>
      </c>
      <c r="C923" t="inlineStr">
        <is>
          <t>中信保诚周期LOF</t>
        </is>
      </c>
      <c r="D923" t="n">
        <v>419.3665</v>
      </c>
      <c r="E923" t="n">
        <v>414.3184</v>
      </c>
      <c r="F923" t="n">
        <v>8.691599999999999</v>
      </c>
      <c r="G923" t="n">
        <v>5.0481</v>
      </c>
      <c r="H923" t="n">
        <v>0.364497</v>
      </c>
      <c r="I923" t="n">
        <v>0.357047</v>
      </c>
      <c r="J923" t="n">
        <v>0.00745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2026-06-17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234.4373</v>
      </c>
      <c r="F924" t="n">
        <v>1.0484</v>
      </c>
      <c r="G924" t="n">
        <v>-0.23</v>
      </c>
      <c r="H924" t="n">
        <v>0.024554</v>
      </c>
      <c r="I924" t="n">
        <v>0.024524</v>
      </c>
      <c r="J924" t="n">
        <v>3e-05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2026-06-17</t>
        </is>
      </c>
      <c r="B925" t="inlineStr">
        <is>
          <t>165519</t>
        </is>
      </c>
      <c r="C925" t="inlineStr">
        <is>
          <t>医药生物科技LOF</t>
        </is>
      </c>
      <c r="D925" t="n">
        <v>1030.2069</v>
      </c>
      <c r="E925" t="n">
        <v>1030.2069</v>
      </c>
      <c r="F925" t="n">
        <v>0.9016999999999999</v>
      </c>
      <c r="G925" t="n">
        <v>0</v>
      </c>
      <c r="H925" t="n">
        <v>0.092894</v>
      </c>
      <c r="I925" t="n">
        <v>0.09440800000000001</v>
      </c>
      <c r="J925" t="n">
        <v>-0.001514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2026-06-17</t>
        </is>
      </c>
      <c r="B926" t="inlineStr">
        <is>
          <t>165520</t>
        </is>
      </c>
      <c r="C926" t="inlineStr">
        <is>
          <t>有色LOF</t>
        </is>
      </c>
      <c r="D926" t="n">
        <v>2293.2837</v>
      </c>
      <c r="E926" t="n">
        <v>2291.7177</v>
      </c>
      <c r="F926" t="n">
        <v>3.0168</v>
      </c>
      <c r="G926" t="n">
        <v>1.566</v>
      </c>
      <c r="H926" t="n">
        <v>0.691838</v>
      </c>
      <c r="I926" t="n">
        <v>0.694253</v>
      </c>
      <c r="J926" t="n">
        <v>-0.002415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2026-06-17</t>
        </is>
      </c>
      <c r="B927" t="inlineStr">
        <is>
          <t>165521</t>
        </is>
      </c>
      <c r="C927" t="inlineStr">
        <is>
          <t>金融LOF</t>
        </is>
      </c>
      <c r="D927" t="n">
        <v>5982.5383</v>
      </c>
      <c r="E927" t="n">
        <v>5984.4983</v>
      </c>
      <c r="F927" t="n">
        <v>1.2326</v>
      </c>
      <c r="G927" t="n">
        <v>-1.96</v>
      </c>
      <c r="H927" t="n">
        <v>0.737408</v>
      </c>
      <c r="I927" t="n">
        <v>0.742018</v>
      </c>
      <c r="J927" t="n">
        <v>-0.00461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2026-06-17</t>
        </is>
      </c>
      <c r="B928" t="inlineStr">
        <is>
          <t>165522</t>
        </is>
      </c>
      <c r="C928" t="inlineStr">
        <is>
          <t>TMTLOF</t>
        </is>
      </c>
      <c r="D928" t="n">
        <v>813.6202</v>
      </c>
      <c r="E928" t="n">
        <v>813.8495</v>
      </c>
      <c r="F928" t="n">
        <v>1.5084</v>
      </c>
      <c r="G928" t="n">
        <v>-0.2293</v>
      </c>
      <c r="H928" t="n">
        <v>0.122726</v>
      </c>
      <c r="I928" t="n">
        <v>0.121443</v>
      </c>
      <c r="J928" t="n">
        <v>0.001283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2026-06-17</t>
        </is>
      </c>
      <c r="B929" t="inlineStr">
        <is>
          <t>165525</t>
        </is>
      </c>
      <c r="C929" t="inlineStr">
        <is>
          <t>基建工程LOF</t>
        </is>
      </c>
      <c r="D929" t="n">
        <v>6768.2338</v>
      </c>
      <c r="E929" t="n">
        <v>6769.3978</v>
      </c>
      <c r="F929" t="n">
        <v>0.7402</v>
      </c>
      <c r="G929" t="n">
        <v>-1.164</v>
      </c>
      <c r="H929" t="n">
        <v>0.500985</v>
      </c>
      <c r="I929" t="n">
        <v>0.503169</v>
      </c>
      <c r="J929" t="n">
        <v>-0.002184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2026-06-17</t>
        </is>
      </c>
      <c r="B930" t="inlineStr">
        <is>
          <t>165528</t>
        </is>
      </c>
      <c r="C930" t="inlineStr">
        <is>
          <t>中信保诚鼎利LOF</t>
        </is>
      </c>
      <c r="D930" t="n">
        <v>893.2692</v>
      </c>
      <c r="E930" t="n">
        <v>891.8637</v>
      </c>
      <c r="F930" t="n">
        <v>3.0806</v>
      </c>
      <c r="G930" t="n">
        <v>1.4055</v>
      </c>
      <c r="H930" t="n">
        <v>0.275181</v>
      </c>
      <c r="I930" t="n">
        <v>0.266658</v>
      </c>
      <c r="J930" t="n">
        <v>0.008522999999999999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2026-06-17</t>
        </is>
      </c>
      <c r="B931" t="inlineStr">
        <is>
          <t>166001</t>
        </is>
      </c>
      <c r="C931" t="inlineStr">
        <is>
          <t>中欧趋势LOF</t>
        </is>
      </c>
      <c r="D931" t="n">
        <v>3586.5709</v>
      </c>
      <c r="E931" t="n">
        <v>3602.4285</v>
      </c>
      <c r="F931" t="n">
        <v>1.685</v>
      </c>
      <c r="G931" t="n">
        <v>-15.8576</v>
      </c>
      <c r="H931" t="n">
        <v>0.604337</v>
      </c>
      <c r="I931" t="n">
        <v>0.615835</v>
      </c>
      <c r="J931" t="n">
        <v>-0.011498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2026-06-17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2.4928</v>
      </c>
      <c r="G932" t="n">
        <v>0</v>
      </c>
      <c r="H932" t="n">
        <v>0.243127</v>
      </c>
      <c r="I932" t="n">
        <v>0.24262</v>
      </c>
      <c r="J932" t="n">
        <v>0.000507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2026-06-17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1.1494</v>
      </c>
      <c r="G933" t="n">
        <v>0</v>
      </c>
      <c r="H933" t="n">
        <v>0.010119</v>
      </c>
      <c r="I933" t="n">
        <v>0.010102</v>
      </c>
      <c r="J933" t="n">
        <v>1.7e-05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2026-06-17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3.6703</v>
      </c>
      <c r="G934" t="n">
        <v>0</v>
      </c>
      <c r="H934" t="n">
        <v>0.030912</v>
      </c>
      <c r="I934" t="n">
        <v>0.031092</v>
      </c>
      <c r="J934" t="n">
        <v>-0.00018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2026-06-17</t>
        </is>
      </c>
      <c r="B935" t="inlineStr">
        <is>
          <t>166011</t>
        </is>
      </c>
      <c r="C935" t="inlineStr">
        <is>
          <t>中欧盛世LOF</t>
        </is>
      </c>
      <c r="D935" t="n">
        <v>626.8337</v>
      </c>
      <c r="E935" t="n">
        <v>631.5912</v>
      </c>
      <c r="F935" t="n">
        <v>2.2182</v>
      </c>
      <c r="G935" t="n">
        <v>-4.7575</v>
      </c>
      <c r="H935" t="n">
        <v>0.139044</v>
      </c>
      <c r="I935" t="n">
        <v>0.140137</v>
      </c>
      <c r="J935" t="n">
        <v>-0.001093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2026-06-17</t>
        </is>
      </c>
      <c r="B936" t="inlineStr">
        <is>
          <t>166016</t>
        </is>
      </c>
      <c r="C936" t="inlineStr">
        <is>
          <t>中欧纯债LOF</t>
        </is>
      </c>
      <c r="D936" t="n">
        <v>568.6218</v>
      </c>
      <c r="E936" t="n">
        <v>568.6128</v>
      </c>
      <c r="F936" t="n">
        <v>1.1207</v>
      </c>
      <c r="G936" t="n">
        <v>0.008999999999999999</v>
      </c>
      <c r="H936" t="n">
        <v>0.063725</v>
      </c>
      <c r="I936" t="n">
        <v>0.06369</v>
      </c>
      <c r="J936" t="n">
        <v>3.5e-05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2026-06-17</t>
        </is>
      </c>
      <c r="B937" t="inlineStr">
        <is>
          <t>166023</t>
        </is>
      </c>
      <c r="C937" t="inlineStr">
        <is>
          <t>中欧瑞丰LOF</t>
        </is>
      </c>
      <c r="D937" t="n">
        <v>737.2678</v>
      </c>
      <c r="E937" t="n">
        <v>739.6895</v>
      </c>
      <c r="F937" t="n">
        <v>1.5717</v>
      </c>
      <c r="G937" t="n">
        <v>-2.4217</v>
      </c>
      <c r="H937" t="n">
        <v>0.115876</v>
      </c>
      <c r="I937" t="n">
        <v>0.115798</v>
      </c>
      <c r="J937" t="n">
        <v>7.8e-05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1.108</v>
      </c>
      <c r="G938" t="n">
        <v>0</v>
      </c>
      <c r="H938" t="n">
        <v>0.952666</v>
      </c>
      <c r="I938" t="n">
        <v>0.964789</v>
      </c>
      <c r="J938" t="n">
        <v>-0.012123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2026-06-17</t>
        </is>
      </c>
      <c r="B939" t="inlineStr">
        <is>
          <t>166025</t>
        </is>
      </c>
      <c r="C939" t="inlineStr">
        <is>
          <t>中欧远见定开</t>
        </is>
      </c>
      <c r="D939" t="n">
        <v>6244.0068</v>
      </c>
      <c r="E939" t="n">
        <v>6244.0068</v>
      </c>
      <c r="F939" t="n">
        <v>0.6927</v>
      </c>
      <c r="G939" t="n">
        <v>0</v>
      </c>
      <c r="H939" t="n">
        <v>0.432522</v>
      </c>
      <c r="I939" t="n">
        <v>0.439203</v>
      </c>
      <c r="J939" t="n">
        <v>-0.006681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2026-06-17</t>
        </is>
      </c>
      <c r="B940" t="inlineStr">
        <is>
          <t>166027</t>
        </is>
      </c>
      <c r="C940" t="inlineStr">
        <is>
          <t>中欧创业定开</t>
        </is>
      </c>
      <c r="D940" t="n">
        <v>7736.1713</v>
      </c>
      <c r="E940" t="n">
        <v>7736.1713</v>
      </c>
      <c r="F940" t="n">
        <v>0.9889</v>
      </c>
      <c r="G940" t="n">
        <v>0</v>
      </c>
      <c r="H940" t="n">
        <v>0.76503</v>
      </c>
      <c r="I940" t="n">
        <v>0.757216</v>
      </c>
      <c r="J940" t="n">
        <v>0.007814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2026-06-17</t>
        </is>
      </c>
      <c r="B941" t="inlineStr">
        <is>
          <t>166105</t>
        </is>
      </c>
      <c r="C941" t="inlineStr">
        <is>
          <t>信澳鑫安LOF</t>
        </is>
      </c>
      <c r="D941" t="n">
        <v>55.1392</v>
      </c>
      <c r="E941" t="n">
        <v>55.1392</v>
      </c>
      <c r="F941" t="n">
        <v>0.998</v>
      </c>
      <c r="G941" t="n">
        <v>0</v>
      </c>
      <c r="H941" t="n">
        <v>0.005503</v>
      </c>
      <c r="I941" t="n">
        <v>0.00553</v>
      </c>
      <c r="J941" t="n">
        <v>-2.7e-05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2026-06-17</t>
        </is>
      </c>
      <c r="B942" t="inlineStr">
        <is>
          <t>166107</t>
        </is>
      </c>
      <c r="C942" t="inlineStr">
        <is>
          <t>多因子LOF</t>
        </is>
      </c>
      <c r="D942" t="n">
        <v>122.9137</v>
      </c>
      <c r="E942" t="n">
        <v>125.8037</v>
      </c>
      <c r="F942" t="n">
        <v>1.5561</v>
      </c>
      <c r="G942" t="n">
        <v>-2.89</v>
      </c>
      <c r="H942" t="n">
        <v>0.019127</v>
      </c>
      <c r="I942" t="n">
        <v>0.019495</v>
      </c>
      <c r="J942" t="n">
        <v>-0.000368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2026-06-17</t>
        </is>
      </c>
      <c r="B943" t="inlineStr">
        <is>
          <t>166401</t>
        </is>
      </c>
      <c r="C943" t="inlineStr">
        <is>
          <t>稳健增利LOF</t>
        </is>
      </c>
      <c r="D943" t="n">
        <v>106.3614</v>
      </c>
      <c r="E943" t="n">
        <v>106.3614</v>
      </c>
      <c r="F943" t="n">
        <v>1.1367</v>
      </c>
      <c r="G943" t="n">
        <v>0</v>
      </c>
      <c r="H943" t="n">
        <v>0.01209</v>
      </c>
      <c r="I943" t="n">
        <v>0.012084</v>
      </c>
      <c r="J943" t="n">
        <v>6e-06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2026-06-17</t>
        </is>
      </c>
      <c r="B944" t="inlineStr">
        <is>
          <t>167001</t>
        </is>
      </c>
      <c r="C944" t="inlineStr">
        <is>
          <t>鼎泰LOF</t>
        </is>
      </c>
      <c r="D944" t="n">
        <v>979.5273</v>
      </c>
      <c r="E944" t="n">
        <v>983.8959</v>
      </c>
      <c r="F944" t="n">
        <v>1.9433</v>
      </c>
      <c r="G944" t="n">
        <v>-4.3686</v>
      </c>
      <c r="H944" t="n">
        <v>0.190352</v>
      </c>
      <c r="I944" t="n">
        <v>0.189459</v>
      </c>
      <c r="J944" t="n">
        <v>0.000893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2026-06-17</t>
        </is>
      </c>
      <c r="B945" t="inlineStr">
        <is>
          <t>167002</t>
        </is>
      </c>
      <c r="C945" t="inlineStr">
        <is>
          <t>鼎越LOF</t>
        </is>
      </c>
      <c r="D945" t="n">
        <v>716.9549</v>
      </c>
      <c r="E945" t="n">
        <v>717.2107999999999</v>
      </c>
      <c r="F945" t="n">
        <v>6.4595</v>
      </c>
      <c r="G945" t="n">
        <v>-0.2559</v>
      </c>
      <c r="H945" t="n">
        <v>0.463117</v>
      </c>
      <c r="I945" t="n">
        <v>0.457702</v>
      </c>
      <c r="J945" t="n">
        <v>0.005415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2026-06-17</t>
        </is>
      </c>
      <c r="B946" t="inlineStr">
        <is>
          <t>167003</t>
        </is>
      </c>
      <c r="C946" t="inlineStr">
        <is>
          <t>鼎弘LOF</t>
        </is>
      </c>
      <c r="D946" t="n">
        <v>266.8983</v>
      </c>
      <c r="E946" t="n">
        <v>311.5805</v>
      </c>
      <c r="F946" t="n">
        <v>1.1765</v>
      </c>
      <c r="G946" t="n">
        <v>-44.6822</v>
      </c>
      <c r="H946" t="n">
        <v>0.031401</v>
      </c>
      <c r="I946" t="n">
        <v>0.036651</v>
      </c>
      <c r="J946" t="n">
        <v>-0.00525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2026-06-17</t>
        </is>
      </c>
      <c r="B947" t="inlineStr">
        <is>
          <t>167301</t>
        </is>
      </c>
      <c r="C947" t="inlineStr">
        <is>
          <t>保险主题LOF</t>
        </is>
      </c>
      <c r="D947" t="n">
        <v>33675.3167</v>
      </c>
      <c r="E947" t="n">
        <v>33688.1779</v>
      </c>
      <c r="F947" t="n">
        <v>1.031</v>
      </c>
      <c r="G947" t="n">
        <v>-12.8612</v>
      </c>
      <c r="H947" t="n">
        <v>3.471925</v>
      </c>
      <c r="I947" t="n">
        <v>3.537259</v>
      </c>
      <c r="J947" t="n">
        <v>-0.065334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2026-06-17</t>
        </is>
      </c>
      <c r="B948" t="inlineStr">
        <is>
          <t>167302</t>
        </is>
      </c>
      <c r="C948" t="inlineStr">
        <is>
          <t>大湾区LOF</t>
        </is>
      </c>
      <c r="D948" t="n">
        <v>97.28749999999999</v>
      </c>
      <c r="E948" t="n">
        <v>97.28749999999999</v>
      </c>
      <c r="F948" t="n">
        <v>1.0401</v>
      </c>
      <c r="G948" t="n">
        <v>0</v>
      </c>
      <c r="H948" t="n">
        <v>0.010119</v>
      </c>
      <c r="I948" t="n">
        <v>0.01011</v>
      </c>
      <c r="J948" t="n">
        <v>9e-06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2026-06-17</t>
        </is>
      </c>
      <c r="B949" t="inlineStr">
        <is>
          <t>167501</t>
        </is>
      </c>
      <c r="C949" t="inlineStr">
        <is>
          <t>安信宝利债券LOF</t>
        </is>
      </c>
      <c r="D949" t="n">
        <v>230.9281</v>
      </c>
      <c r="E949" t="n">
        <v>230.9281</v>
      </c>
      <c r="F949" t="n">
        <v>1.0599</v>
      </c>
      <c r="G949" t="n">
        <v>0</v>
      </c>
      <c r="H949" t="n">
        <v>0.024476</v>
      </c>
      <c r="I949" t="n">
        <v>0.024393</v>
      </c>
      <c r="J949" t="n">
        <v>8.3e-05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2026-06-17</t>
        </is>
      </c>
      <c r="B950" t="inlineStr">
        <is>
          <t>167506</t>
        </is>
      </c>
      <c r="C950" t="inlineStr">
        <is>
          <t>安信深圳科技LOF</t>
        </is>
      </c>
      <c r="D950" t="n">
        <v>277.6502</v>
      </c>
      <c r="E950" t="n">
        <v>278.7804</v>
      </c>
      <c r="F950" t="n">
        <v>1.8824</v>
      </c>
      <c r="G950" t="n">
        <v>-1.1302</v>
      </c>
      <c r="H950" t="n">
        <v>0.052265</v>
      </c>
      <c r="I950" t="n">
        <v>0.051491</v>
      </c>
      <c r="J950" t="n">
        <v>0.0007739999999999999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2026-06-17</t>
        </is>
      </c>
      <c r="B951" t="inlineStr">
        <is>
          <t>167508</t>
        </is>
      </c>
      <c r="C951" t="inlineStr">
        <is>
          <t>安信价值发现定开</t>
        </is>
      </c>
      <c r="D951" t="n">
        <v>2171.5492</v>
      </c>
      <c r="E951" t="n">
        <v>2171.5492</v>
      </c>
      <c r="F951" t="n">
        <v>1.7008</v>
      </c>
      <c r="G951" t="n">
        <v>0</v>
      </c>
      <c r="H951" t="n">
        <v>0.369337</v>
      </c>
      <c r="I951" t="n">
        <v>0.373767</v>
      </c>
      <c r="J951" t="n">
        <v>-0.00443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2026-06-17</t>
        </is>
      </c>
      <c r="B952" t="inlineStr">
        <is>
          <t>168101</t>
        </is>
      </c>
      <c r="C952" t="inlineStr">
        <is>
          <t>九泰锐智LOF</t>
        </is>
      </c>
      <c r="D952" t="n">
        <v>454.091</v>
      </c>
      <c r="E952" t="n">
        <v>457.271</v>
      </c>
      <c r="F952" t="n">
        <v>1.376</v>
      </c>
      <c r="G952" t="n">
        <v>-3.18</v>
      </c>
      <c r="H952" t="n">
        <v>0.062483</v>
      </c>
      <c r="I952" t="n">
        <v>0.063744</v>
      </c>
      <c r="J952" t="n">
        <v>-0.001261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2026-06-17</t>
        </is>
      </c>
      <c r="B953" t="inlineStr">
        <is>
          <t>168102</t>
        </is>
      </c>
      <c r="C953" t="inlineStr">
        <is>
          <t>九泰锐富LOF</t>
        </is>
      </c>
      <c r="D953" t="n">
        <v>806.1703</v>
      </c>
      <c r="E953" t="n">
        <v>806.2109</v>
      </c>
      <c r="F953" t="n">
        <v>1.085</v>
      </c>
      <c r="G953" t="n">
        <v>-0.0406</v>
      </c>
      <c r="H953" t="n">
        <v>0.08746900000000001</v>
      </c>
      <c r="I953" t="n">
        <v>0.088361</v>
      </c>
      <c r="J953" t="n">
        <v>-0.000892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2026-06-17</t>
        </is>
      </c>
      <c r="B954" t="inlineStr">
        <is>
          <t>168103</t>
        </is>
      </c>
      <c r="C954" t="inlineStr">
        <is>
          <t>九泰锐益LOF</t>
        </is>
      </c>
      <c r="D954" t="n">
        <v>4606.6845</v>
      </c>
      <c r="E954" t="n">
        <v>4606.6845</v>
      </c>
      <c r="F954" t="n">
        <v>1.395</v>
      </c>
      <c r="G954" t="n">
        <v>0</v>
      </c>
      <c r="H954" t="n">
        <v>0.642632</v>
      </c>
      <c r="I954" t="n">
        <v>0.637565</v>
      </c>
      <c r="J954" t="n">
        <v>0.005067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2026-06-17</t>
        </is>
      </c>
      <c r="B955" t="inlineStr">
        <is>
          <t>168104</t>
        </is>
      </c>
      <c r="C955" t="inlineStr">
        <is>
          <t>九泰锐丰LOF</t>
        </is>
      </c>
      <c r="D955" t="n">
        <v>96.88760000000001</v>
      </c>
      <c r="E955" t="n">
        <v>96.88760000000001</v>
      </c>
      <c r="F955" t="n">
        <v>0.7933</v>
      </c>
      <c r="G955" t="n">
        <v>0</v>
      </c>
      <c r="H955" t="n">
        <v>0.007686</v>
      </c>
      <c r="I955" t="n">
        <v>0.007798</v>
      </c>
      <c r="J955" t="n">
        <v>-0.000112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2026-06-17</t>
        </is>
      </c>
      <c r="B956" t="inlineStr">
        <is>
          <t>168105</t>
        </is>
      </c>
      <c r="C956" t="inlineStr">
        <is>
          <t>九泰泰富LOF</t>
        </is>
      </c>
      <c r="D956" t="n">
        <v>510.6918</v>
      </c>
      <c r="E956" t="n">
        <v>510.5756</v>
      </c>
      <c r="F956" t="n">
        <v>2.5702</v>
      </c>
      <c r="G956" t="n">
        <v>0.1162</v>
      </c>
      <c r="H956" t="n">
        <v>0.131258</v>
      </c>
      <c r="I956" t="n">
        <v>0.1301</v>
      </c>
      <c r="J956" t="n">
        <v>0.001158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2026-06-17</t>
        </is>
      </c>
      <c r="B957" t="inlineStr">
        <is>
          <t>168203</t>
        </is>
      </c>
      <c r="C957" t="inlineStr">
        <is>
          <t>钢铁LOF</t>
        </is>
      </c>
      <c r="D957" t="n">
        <v>296.1527</v>
      </c>
      <c r="E957" t="n">
        <v>295.9305</v>
      </c>
      <c r="F957" t="n">
        <v>1.231</v>
      </c>
      <c r="G957" t="n">
        <v>0.2222</v>
      </c>
      <c r="H957" t="n">
        <v>0.036456</v>
      </c>
      <c r="I957" t="n">
        <v>0.036873</v>
      </c>
      <c r="J957" t="n">
        <v>-0.000417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2026-06-17</t>
        </is>
      </c>
      <c r="B958" t="inlineStr">
        <is>
          <t>168204</t>
        </is>
      </c>
      <c r="C958" t="inlineStr">
        <is>
          <t>煤炭LOF</t>
        </is>
      </c>
      <c r="D958" t="n">
        <v>1746.1452</v>
      </c>
      <c r="E958" t="n">
        <v>1761.3136</v>
      </c>
      <c r="F958" t="n">
        <v>2.065</v>
      </c>
      <c r="G958" t="n">
        <v>-15.1684</v>
      </c>
      <c r="H958" t="n">
        <v>0.360579</v>
      </c>
      <c r="I958" t="n">
        <v>0.371285</v>
      </c>
      <c r="J958" t="n">
        <v>-0.010706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2026-06-17</t>
        </is>
      </c>
      <c r="B959" t="inlineStr">
        <is>
          <t>168301</t>
        </is>
      </c>
      <c r="C959" t="inlineStr">
        <is>
          <t>东海祥龙LOF</t>
        </is>
      </c>
      <c r="D959" t="n">
        <v>336.0533</v>
      </c>
      <c r="E959" t="n">
        <v>336.0452</v>
      </c>
      <c r="F959" t="n">
        <v>0.8519</v>
      </c>
      <c r="G959" t="n">
        <v>0.0081</v>
      </c>
      <c r="H959" t="n">
        <v>0.028628</v>
      </c>
      <c r="I959" t="n">
        <v>0.028712</v>
      </c>
      <c r="J959" t="n">
        <v>-8.4e-05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2026-06-17</t>
        </is>
      </c>
      <c r="B960" t="inlineStr">
        <is>
          <t>168401</t>
        </is>
      </c>
      <c r="C960" t="inlineStr">
        <is>
          <t>红土创新精选LOF</t>
        </is>
      </c>
      <c r="D960" t="n">
        <v>1019.6078</v>
      </c>
      <c r="E960" t="n">
        <v>962.9399</v>
      </c>
      <c r="F960" t="n">
        <v>7.7451</v>
      </c>
      <c r="G960" t="n">
        <v>56.6679</v>
      </c>
      <c r="H960" t="n">
        <v>0.789696</v>
      </c>
      <c r="I960" t="n">
        <v>0.728637</v>
      </c>
      <c r="J960" t="n">
        <v>0.061059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2026-06-17</t>
        </is>
      </c>
      <c r="B961" t="inlineStr">
        <is>
          <t>168701</t>
        </is>
      </c>
      <c r="C961" t="inlineStr">
        <is>
          <t>金融科技LOF</t>
        </is>
      </c>
      <c r="D961" t="n">
        <v>1101.9148</v>
      </c>
      <c r="E961" t="n">
        <v>1123.8774</v>
      </c>
      <c r="F961" t="n">
        <v>0.9982</v>
      </c>
      <c r="G961" t="n">
        <v>-21.9626</v>
      </c>
      <c r="H961" t="n">
        <v>0.109993</v>
      </c>
      <c r="I961" t="n">
        <v>0.111938</v>
      </c>
      <c r="J961" t="n">
        <v>-0.001945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2026-06-17</t>
        </is>
      </c>
      <c r="B962" t="inlineStr">
        <is>
          <t>169101</t>
        </is>
      </c>
      <c r="C962" t="inlineStr">
        <is>
          <t>东方红睿丰LOF</t>
        </is>
      </c>
      <c r="D962" t="n">
        <v>2472.6934</v>
      </c>
      <c r="E962" t="n">
        <v>2472.9892</v>
      </c>
      <c r="F962" t="n">
        <v>2.643</v>
      </c>
      <c r="G962" t="n">
        <v>-0.2958</v>
      </c>
      <c r="H962" t="n">
        <v>0.653533</v>
      </c>
      <c r="I962" t="n">
        <v>0.645697</v>
      </c>
      <c r="J962" t="n">
        <v>0.007835999999999999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2026-06-17</t>
        </is>
      </c>
      <c r="B963" t="inlineStr">
        <is>
          <t>169104</t>
        </is>
      </c>
      <c r="C963" t="inlineStr">
        <is>
          <t>东方红睿满LOF</t>
        </is>
      </c>
      <c r="D963" t="n">
        <v>1025.4173</v>
      </c>
      <c r="E963" t="n">
        <v>1026.2173</v>
      </c>
      <c r="F963" t="n">
        <v>3.169</v>
      </c>
      <c r="G963" t="n">
        <v>-0.8</v>
      </c>
      <c r="H963" t="n">
        <v>0.324955</v>
      </c>
      <c r="I963" t="n">
        <v>0.323053</v>
      </c>
      <c r="J963" t="n">
        <v>0.001902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2026-06-17</t>
        </is>
      </c>
      <c r="B964" t="inlineStr">
        <is>
          <t>169105</t>
        </is>
      </c>
      <c r="C964" t="inlineStr">
        <is>
          <t>东方红睿华LOF</t>
        </is>
      </c>
      <c r="D964" t="n">
        <v>3376.1247</v>
      </c>
      <c r="E964" t="n">
        <v>3378.5729</v>
      </c>
      <c r="F964" t="n">
        <v>2.1177</v>
      </c>
      <c r="G964" t="n">
        <v>-2.4482</v>
      </c>
      <c r="H964" t="n">
        <v>0.714962</v>
      </c>
      <c r="I964" t="n">
        <v>0.712</v>
      </c>
      <c r="J964" t="n">
        <v>0.002962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0.608872</v>
      </c>
      <c r="J965" t="n">
        <v>-0.000438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2026-06-17</t>
        </is>
      </c>
      <c r="B966" t="inlineStr">
        <is>
          <t>169201</t>
        </is>
      </c>
      <c r="C966" t="inlineStr">
        <is>
          <t>浙商鼎盈LOF</t>
        </is>
      </c>
      <c r="D966" t="n">
        <v>123.6348</v>
      </c>
      <c r="E966" t="n">
        <v>123.1827</v>
      </c>
      <c r="F966" t="n">
        <v>2.295</v>
      </c>
      <c r="G966" t="n">
        <v>0.4521</v>
      </c>
      <c r="H966" t="n">
        <v>0.028374</v>
      </c>
      <c r="I966" t="n">
        <v>0.027289</v>
      </c>
      <c r="J966" t="n">
        <v>0.001085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2026-06-17</t>
        </is>
      </c>
      <c r="B967" t="inlineStr">
        <is>
          <t>510010</t>
        </is>
      </c>
      <c r="C967" t="inlineStr">
        <is>
          <t>180治理ETF交银</t>
        </is>
      </c>
      <c r="D967" t="n">
        <v>13452.44</v>
      </c>
      <c r="E967" t="n">
        <v>13452.44</v>
      </c>
      <c r="G967" t="n">
        <v>0</v>
      </c>
      <c r="H967" t="n">
        <v>2.307093</v>
      </c>
      <c r="I967" t="n">
        <v>2.315165</v>
      </c>
      <c r="J967" t="n">
        <v>-0.008071999999999999</v>
      </c>
      <c r="K967" s="4">
        <f>IFERROR(J967/I967,"")</f>
        <v/>
      </c>
      <c r="L967" s="4">
        <f>IFERROR((D967-E967)/E967,"")</f>
        <v/>
      </c>
    </row>
    <row r="968">
      <c r="A968" t="inlineStr">
        <is>
          <t>2026-06-17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3.851</v>
      </c>
      <c r="G968" t="n">
        <v>0</v>
      </c>
      <c r="H968" t="n">
        <v>1.380507</v>
      </c>
      <c r="I968" t="n">
        <v>1.381582</v>
      </c>
      <c r="J968" t="n">
        <v>-0.001075</v>
      </c>
      <c r="K968" s="4">
        <f>IFERROR(J968/I968,"")</f>
        <v/>
      </c>
      <c r="L968" s="4">
        <f>IFERROR((D968-E968)/E968,"")</f>
        <v/>
      </c>
    </row>
    <row r="969">
      <c r="A969" t="inlineStr">
        <is>
          <t>2026-06-17</t>
        </is>
      </c>
      <c r="B969" t="inlineStr">
        <is>
          <t>510030</t>
        </is>
      </c>
      <c r="C969" t="inlineStr">
        <is>
          <t>价值ETF华宝</t>
        </is>
      </c>
      <c r="D969" t="n">
        <v>15922.98</v>
      </c>
      <c r="E969" t="n">
        <v>15972.98</v>
      </c>
      <c r="F969" t="n">
        <v>1.02</v>
      </c>
      <c r="G969" t="n">
        <v>-50</v>
      </c>
      <c r="H969" t="n">
        <v>1.624144</v>
      </c>
      <c r="I969" t="n">
        <v>1.63723</v>
      </c>
      <c r="J969" t="n">
        <v>-0.013086</v>
      </c>
      <c r="K969" s="4">
        <f>IFERROR(J969/I969,"")</f>
        <v/>
      </c>
      <c r="L969" s="4">
        <f>IFERROR((D969-E969)/E969,"")</f>
        <v/>
      </c>
    </row>
    <row r="970">
      <c r="A970" t="inlineStr">
        <is>
          <t>2026-06-17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1.194</v>
      </c>
      <c r="G970" t="n">
        <v>0</v>
      </c>
      <c r="H970" t="n">
        <v>0.387811</v>
      </c>
      <c r="I970" t="n">
        <v>0.384238</v>
      </c>
      <c r="J970" t="n">
        <v>0.003573</v>
      </c>
      <c r="K970" s="4">
        <f>IFERROR(J970/I970,"")</f>
        <v/>
      </c>
      <c r="L970" s="4">
        <f>IFERROR((D970-E970)/E970,"")</f>
        <v/>
      </c>
    </row>
    <row r="971">
      <c r="A971" t="inlineStr">
        <is>
          <t>2026-06-17</t>
        </is>
      </c>
      <c r="B971" t="inlineStr">
        <is>
          <t>510050</t>
        </is>
      </c>
      <c r="C971" t="inlineStr">
        <is>
          <t>上证50ETF华夏</t>
        </is>
      </c>
      <c r="D971" t="n">
        <v>833016.6800000001</v>
      </c>
      <c r="E971" t="n">
        <v>828876.6800000001</v>
      </c>
      <c r="F971" t="n">
        <v>3.015</v>
      </c>
      <c r="G971" t="n">
        <v>4140</v>
      </c>
      <c r="H971" t="n">
        <v>251.154528</v>
      </c>
      <c r="I971" t="n">
        <v>248.08279</v>
      </c>
      <c r="J971" t="n">
        <v>3.071738</v>
      </c>
      <c r="K971" s="4">
        <f>IFERROR(J971/I971,"")</f>
        <v/>
      </c>
      <c r="L971" s="4">
        <f>IFERROR((D971-E971)/E971,"")</f>
        <v/>
      </c>
    </row>
    <row r="972">
      <c r="A972" t="inlineStr">
        <is>
          <t>2026-06-17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2.56</v>
      </c>
      <c r="G972" t="n">
        <v>0</v>
      </c>
      <c r="H972" t="n">
        <v>0.946156</v>
      </c>
      <c r="I972" t="n">
        <v>0.945047</v>
      </c>
      <c r="J972" t="n">
        <v>0.001109</v>
      </c>
      <c r="K972" s="4">
        <f>IFERROR(J972/I972,"")</f>
        <v/>
      </c>
      <c r="L972" s="4">
        <f>IFERROR((D972-E972)/E972,"")</f>
        <v/>
      </c>
    </row>
    <row r="973">
      <c r="A973" t="inlineStr">
        <is>
          <t>2026-06-17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2.491</v>
      </c>
      <c r="G973" t="n">
        <v>0</v>
      </c>
      <c r="I973" t="n">
        <v>0.654114</v>
      </c>
      <c r="K973" s="4">
        <f>IFERROR(J973/I973,"")</f>
        <v/>
      </c>
      <c r="L973" s="4">
        <f>IFERROR((D973-E973)/E973,"")</f>
        <v/>
      </c>
    </row>
    <row r="974">
      <c r="A974" t="inlineStr">
        <is>
          <t>2026-06-17</t>
        </is>
      </c>
      <c r="B974" t="inlineStr">
        <is>
          <t>510100</t>
        </is>
      </c>
      <c r="C974" t="inlineStr">
        <is>
          <t>上证50ETF易方达</t>
        </is>
      </c>
      <c r="D974" t="n">
        <v>121010.68</v>
      </c>
      <c r="E974" t="n">
        <v>119660.68</v>
      </c>
      <c r="F974" t="n">
        <v>2.961</v>
      </c>
      <c r="G974" t="n">
        <v>1350</v>
      </c>
      <c r="H974" t="n">
        <v>35.831263</v>
      </c>
      <c r="I974" t="n">
        <v>35.144342</v>
      </c>
      <c r="J974" t="n">
        <v>0.686921</v>
      </c>
      <c r="K974" s="4">
        <f>IFERROR(J974/I974,"")</f>
        <v/>
      </c>
      <c r="L974" s="4">
        <f>IFERROR((D974-E974)/E974,"")</f>
        <v/>
      </c>
    </row>
    <row r="975">
      <c r="A975" t="inlineStr">
        <is>
          <t>2026-06-17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F975" t="n">
        <v>7.575</v>
      </c>
      <c r="G975" t="n">
        <v>0</v>
      </c>
      <c r="H975" t="n">
        <v>2.415295</v>
      </c>
      <c r="I975" t="n">
        <v>2.402223</v>
      </c>
      <c r="J975" t="n">
        <v>0.013072</v>
      </c>
      <c r="K975" s="4">
        <f>IFERROR(J975/I975,"")</f>
        <v/>
      </c>
      <c r="L975" s="4">
        <f>IFERROR((D975-E975)/E975,"")</f>
        <v/>
      </c>
    </row>
    <row r="976">
      <c r="A976" t="inlineStr">
        <is>
          <t>2026-06-17</t>
        </is>
      </c>
      <c r="B976" t="inlineStr">
        <is>
          <t>510150</t>
        </is>
      </c>
      <c r="C976" t="inlineStr">
        <is>
          <t>消费ETF招商</t>
        </is>
      </c>
      <c r="D976" t="n">
        <v>304117.86</v>
      </c>
      <c r="E976" t="n">
        <v>303717.86</v>
      </c>
      <c r="F976" t="n">
        <v>0.458</v>
      </c>
      <c r="G976" t="n">
        <v>400</v>
      </c>
      <c r="H976" t="n">
        <v>13.928598</v>
      </c>
      <c r="I976" t="n">
        <v>14.031765</v>
      </c>
      <c r="J976" t="n">
        <v>-0.103167</v>
      </c>
      <c r="K976" s="4">
        <f>IFERROR(J976/I976,"")</f>
        <v/>
      </c>
      <c r="L976" s="4">
        <f>IFERROR((D976-E976)/E976,"")</f>
        <v/>
      </c>
    </row>
    <row r="977">
      <c r="A977" t="inlineStr">
        <is>
          <t>2026-06-17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0.882</v>
      </c>
      <c r="G977" t="n">
        <v>0</v>
      </c>
      <c r="H977" t="n">
        <v>1.729226</v>
      </c>
      <c r="I977" t="n">
        <v>1.735108</v>
      </c>
      <c r="J977" t="n">
        <v>-0.005882</v>
      </c>
      <c r="K977" s="4">
        <f>IFERROR(J977/I977,"")</f>
        <v/>
      </c>
      <c r="L977" s="4">
        <f>IFERROR((D977-E977)/E977,"")</f>
        <v/>
      </c>
    </row>
    <row r="978">
      <c r="A978" t="inlineStr">
        <is>
          <t>2026-06-17</t>
        </is>
      </c>
      <c r="B978" t="inlineStr">
        <is>
          <t>510170</t>
        </is>
      </c>
      <c r="C978" t="inlineStr">
        <is>
          <t>大宗商品ETF国联安</t>
        </is>
      </c>
      <c r="D978" t="n">
        <v>38891.48</v>
      </c>
      <c r="E978" t="n">
        <v>39691.48</v>
      </c>
      <c r="F978" t="n">
        <v>1.444</v>
      </c>
      <c r="G978" t="n">
        <v>-800</v>
      </c>
      <c r="H978" t="n">
        <v>5.61593</v>
      </c>
      <c r="I978" t="n">
        <v>5.751295</v>
      </c>
      <c r="J978" t="n">
        <v>-0.135365</v>
      </c>
      <c r="K978" s="4">
        <f>IFERROR(J978/I978,"")</f>
        <v/>
      </c>
      <c r="L978" s="4">
        <f>IFERROR((D978-E978)/E978,"")</f>
        <v/>
      </c>
    </row>
    <row r="979">
      <c r="A979" t="inlineStr">
        <is>
          <t>2026-06-17</t>
        </is>
      </c>
      <c r="B979" t="inlineStr">
        <is>
          <t>510180</t>
        </is>
      </c>
      <c r="C979" t="inlineStr">
        <is>
          <t>上证180ETF华安</t>
        </is>
      </c>
      <c r="D979" t="n">
        <v>474755.77</v>
      </c>
      <c r="E979" t="n">
        <v>478155.77</v>
      </c>
      <c r="F979" t="n">
        <v>4.093</v>
      </c>
      <c r="G979" t="n">
        <v>-3400</v>
      </c>
      <c r="H979" t="n">
        <v>194.317536</v>
      </c>
      <c r="I979" t="n">
        <v>193.93998</v>
      </c>
      <c r="J979" t="n">
        <v>0.377556</v>
      </c>
      <c r="K979" s="4">
        <f>IFERROR(J979/I979,"")</f>
        <v/>
      </c>
      <c r="L979" s="4">
        <f>IFERROR((D979-E979)/E979,"")</f>
        <v/>
      </c>
    </row>
    <row r="980">
      <c r="A980" t="inlineStr">
        <is>
          <t>2026-06-17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4.296</v>
      </c>
      <c r="G980" t="n">
        <v>0</v>
      </c>
      <c r="H980" t="n">
        <v>1.101958</v>
      </c>
      <c r="I980" t="n">
        <v>1.096315</v>
      </c>
      <c r="J980" t="n">
        <v>0.005643</v>
      </c>
      <c r="K980" s="4">
        <f>IFERROR(J980/I980,"")</f>
        <v/>
      </c>
      <c r="L980" s="4">
        <f>IFERROR((D980-E980)/E980,"")</f>
        <v/>
      </c>
    </row>
    <row r="981">
      <c r="A981" t="inlineStr">
        <is>
          <t>2026-06-17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16238.55</v>
      </c>
      <c r="F981" t="n">
        <v>1.178</v>
      </c>
      <c r="G981" t="n">
        <v>-250</v>
      </c>
      <c r="H981" t="n">
        <v>1.883452</v>
      </c>
      <c r="I981" t="n">
        <v>1.911277</v>
      </c>
      <c r="J981" t="n">
        <v>-0.027825</v>
      </c>
      <c r="K981" s="4">
        <f>IFERROR(J981/I981,"")</f>
        <v/>
      </c>
      <c r="L981" s="4">
        <f>IFERROR((D981-E981)/E981,"")</f>
        <v/>
      </c>
    </row>
    <row r="982">
      <c r="A982" t="inlineStr">
        <is>
          <t>2026-06-17</t>
        </is>
      </c>
      <c r="B982" t="inlineStr">
        <is>
          <t>510210</t>
        </is>
      </c>
      <c r="C982" t="inlineStr">
        <is>
          <t>上证指数ETF富国</t>
        </is>
      </c>
      <c r="D982" t="n">
        <v>806619.26</v>
      </c>
      <c r="E982" t="n">
        <v>804519.26</v>
      </c>
      <c r="F982" t="n">
        <v>1.033</v>
      </c>
      <c r="G982" t="n">
        <v>2100</v>
      </c>
      <c r="H982" t="n">
        <v>83.323769</v>
      </c>
      <c r="I982" t="n">
        <v>82.624128</v>
      </c>
      <c r="J982" t="n">
        <v>0.699641</v>
      </c>
      <c r="K982" s="4">
        <f>IFERROR(J982/I982,"")</f>
        <v/>
      </c>
      <c r="L982" s="4">
        <f>IFERROR((D982-E982)/E982,"")</f>
        <v/>
      </c>
    </row>
    <row r="983">
      <c r="A983" t="inlineStr">
        <is>
          <t>2026-06-17</t>
        </is>
      </c>
      <c r="B983" t="inlineStr">
        <is>
          <t>510230</t>
        </is>
      </c>
      <c r="C983" t="inlineStr">
        <is>
          <t>金融ETF国泰</t>
        </is>
      </c>
      <c r="D983" t="n">
        <v>205280.8</v>
      </c>
      <c r="E983" t="n">
        <v>212180.8</v>
      </c>
      <c r="F983" t="n">
        <v>1.284</v>
      </c>
      <c r="G983" t="n">
        <v>-6900</v>
      </c>
      <c r="H983" t="n">
        <v>26.358055</v>
      </c>
      <c r="I983" t="n">
        <v>27.392541</v>
      </c>
      <c r="J983" t="n">
        <v>-1.034486</v>
      </c>
      <c r="K983" s="4">
        <f>IFERROR(J983/I983,"")</f>
        <v/>
      </c>
      <c r="L983" s="4">
        <f>IFERROR((D983-E983)/E983,"")</f>
        <v/>
      </c>
    </row>
    <row r="984">
      <c r="A984" t="inlineStr">
        <is>
          <t>2026-06-17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1.509</v>
      </c>
      <c r="G984" t="n">
        <v>0</v>
      </c>
      <c r="H984" t="n">
        <v>0.238906</v>
      </c>
      <c r="I984" t="n">
        <v>0.238431</v>
      </c>
      <c r="J984" t="n">
        <v>0.000475</v>
      </c>
      <c r="K984" s="4">
        <f>IFERROR(J984/I984,"")</f>
        <v/>
      </c>
      <c r="L984" s="4">
        <f>IFERROR((D984-E984)/E984,"")</f>
        <v/>
      </c>
    </row>
    <row r="985">
      <c r="A985" t="inlineStr">
        <is>
          <t>2026-06-17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</v>
      </c>
      <c r="G985" t="n">
        <v>0</v>
      </c>
      <c r="H985" t="n">
        <v>1.56928</v>
      </c>
      <c r="I985" t="n">
        <v>1.552345</v>
      </c>
      <c r="J985" t="n">
        <v>0.016935</v>
      </c>
      <c r="K985" s="4">
        <f>IFERROR(J985/I985,"")</f>
        <v/>
      </c>
      <c r="L985" s="4">
        <f>IFERROR((D985-E985)/E985,"")</f>
        <v/>
      </c>
    </row>
    <row r="986">
      <c r="A986" t="inlineStr">
        <is>
          <t>2026-06-17</t>
        </is>
      </c>
      <c r="B986" t="inlineStr">
        <is>
          <t>510300</t>
        </is>
      </c>
      <c r="C986" t="inlineStr">
        <is>
          <t>沪深300ETF华泰柏瑞</t>
        </is>
      </c>
      <c r="D986" t="n">
        <v>2797068.77</v>
      </c>
      <c r="E986" t="n">
        <v>2838288.77</v>
      </c>
      <c r="F986" t="n">
        <v>4.958</v>
      </c>
      <c r="G986" t="n">
        <v>-41220</v>
      </c>
      <c r="H986" t="n">
        <v>1386.786696</v>
      </c>
      <c r="I986" t="n">
        <v>1393.599786</v>
      </c>
      <c r="J986" t="n">
        <v>-6.81309</v>
      </c>
      <c r="K986" s="4">
        <f>IFERROR(J986/I986,"")</f>
        <v/>
      </c>
      <c r="L986" s="4">
        <f>IFERROR((D986-E986)/E986,"")</f>
        <v/>
      </c>
    </row>
    <row r="987">
      <c r="A987" t="inlineStr">
        <is>
          <t>2026-06-17</t>
        </is>
      </c>
      <c r="B987" t="inlineStr">
        <is>
          <t>510310</t>
        </is>
      </c>
      <c r="C987" t="inlineStr">
        <is>
          <t>沪深300ETF易方达</t>
        </is>
      </c>
      <c r="D987" t="n">
        <v>2056564.4</v>
      </c>
      <c r="E987" t="n">
        <v>2147554.4</v>
      </c>
      <c r="F987" t="n">
        <v>4.806</v>
      </c>
      <c r="G987" t="n">
        <v>-90990</v>
      </c>
      <c r="H987" t="n">
        <v>988.384851</v>
      </c>
      <c r="I987" t="n">
        <v>1021.806384</v>
      </c>
      <c r="J987" t="n">
        <v>-33.421533</v>
      </c>
      <c r="K987" s="4">
        <f>IFERROR(J987/I987,"")</f>
        <v/>
      </c>
      <c r="L987" s="4">
        <f>IFERROR((D987-E987)/E987,"")</f>
        <v/>
      </c>
    </row>
    <row r="988">
      <c r="A988" t="inlineStr">
        <is>
          <t>2026-06-17</t>
        </is>
      </c>
      <c r="B988" t="inlineStr">
        <is>
          <t>510320</t>
        </is>
      </c>
      <c r="C988" t="inlineStr">
        <is>
          <t>沪深300ETF中金</t>
        </is>
      </c>
      <c r="D988" t="n">
        <v>59506.85</v>
      </c>
      <c r="E988" t="n">
        <v>59506.85</v>
      </c>
      <c r="F988" t="n">
        <v>1.331</v>
      </c>
      <c r="G988" t="n">
        <v>0</v>
      </c>
      <c r="H988" t="n">
        <v>7.920361</v>
      </c>
      <c r="I988" t="n">
        <v>7.837052</v>
      </c>
      <c r="J988" t="n">
        <v>0.08330899999999999</v>
      </c>
      <c r="K988" s="4">
        <f>IFERROR(J988/I988,"")</f>
        <v/>
      </c>
      <c r="L988" s="4">
        <f>IFERROR((D988-E988)/E988,"")</f>
        <v/>
      </c>
    </row>
    <row r="989">
      <c r="A989" t="inlineStr">
        <is>
          <t>2026-06-17</t>
        </is>
      </c>
      <c r="B989" t="inlineStr">
        <is>
          <t>510330</t>
        </is>
      </c>
      <c r="C989" t="inlineStr">
        <is>
          <t>沪深300ETF华夏</t>
        </is>
      </c>
      <c r="D989" t="n">
        <v>1345074.98</v>
      </c>
      <c r="E989" t="n">
        <v>1377744.98</v>
      </c>
      <c r="F989" t="n">
        <v>5.165</v>
      </c>
      <c r="G989" t="n">
        <v>-32670</v>
      </c>
      <c r="H989" t="n">
        <v>694.731229</v>
      </c>
      <c r="I989" t="n">
        <v>704.441008</v>
      </c>
      <c r="J989" t="n">
        <v>-9.709778999999999</v>
      </c>
      <c r="K989" s="4">
        <f>IFERROR(J989/I989,"")</f>
        <v/>
      </c>
      <c r="L989" s="4">
        <f>IFERROR((D989-E989)/E989,"")</f>
        <v/>
      </c>
    </row>
    <row r="990">
      <c r="A990" t="inlineStr">
        <is>
          <t>2026-06-17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68771.47</v>
      </c>
      <c r="F990" t="n">
        <v>5.185</v>
      </c>
      <c r="G990" t="n">
        <v>90</v>
      </c>
      <c r="H990" t="n">
        <v>35.704672</v>
      </c>
      <c r="I990" t="n">
        <v>35.348536</v>
      </c>
      <c r="J990" t="n">
        <v>0.356136</v>
      </c>
      <c r="K990" s="4">
        <f>IFERROR(J990/I990,"")</f>
        <v/>
      </c>
      <c r="L990" s="4">
        <f>IFERROR((D990-E990)/E990,"")</f>
        <v/>
      </c>
    </row>
    <row r="991">
      <c r="A991" t="inlineStr">
        <is>
          <t>2026-06-17</t>
        </is>
      </c>
      <c r="B991" t="inlineStr">
        <is>
          <t>510360</t>
        </is>
      </c>
      <c r="C991" t="inlineStr">
        <is>
          <t>沪深300ETF广发</t>
        </is>
      </c>
      <c r="D991" t="n">
        <v>149938.12</v>
      </c>
      <c r="E991" t="n">
        <v>149938.12</v>
      </c>
      <c r="F991" t="n">
        <v>1.885</v>
      </c>
      <c r="G991" t="n">
        <v>0</v>
      </c>
      <c r="H991" t="n">
        <v>28.263335</v>
      </c>
      <c r="I991" t="n">
        <v>27.978453</v>
      </c>
      <c r="J991" t="n">
        <v>0.284882</v>
      </c>
      <c r="K991" s="4">
        <f>IFERROR(J991/I991,"")</f>
        <v/>
      </c>
      <c r="L991" s="4">
        <f>IFERROR((D991-E991)/E991,"")</f>
        <v/>
      </c>
    </row>
    <row r="992">
      <c r="A992" t="inlineStr">
        <is>
          <t>2026-06-17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8125.81</v>
      </c>
      <c r="F992" t="n">
        <v>1.1</v>
      </c>
      <c r="G992" t="n">
        <v>0</v>
      </c>
      <c r="H992" t="n">
        <v>0.8938390000000001</v>
      </c>
      <c r="I992" t="n">
        <v>0.884088</v>
      </c>
      <c r="J992" t="n">
        <v>0.009750999999999999</v>
      </c>
      <c r="K992" s="4">
        <f>IFERROR(J992/I992,"")</f>
        <v/>
      </c>
      <c r="L992" s="4">
        <f>IFERROR((D992-E992)/E992,"")</f>
        <v/>
      </c>
    </row>
    <row r="993">
      <c r="A993" t="inlineStr">
        <is>
          <t>2026-06-17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1.465</v>
      </c>
      <c r="G993" t="n">
        <v>0</v>
      </c>
      <c r="H993" t="n">
        <v>17.679655</v>
      </c>
      <c r="I993" t="n">
        <v>17.534839</v>
      </c>
      <c r="J993" t="n">
        <v>0.144816</v>
      </c>
      <c r="K993" s="4">
        <f>IFERROR(J993/I993,"")</f>
        <v/>
      </c>
      <c r="L993" s="4">
        <f>IFERROR((D993-E993)/E993,"")</f>
        <v/>
      </c>
    </row>
    <row r="994">
      <c r="A994" t="inlineStr">
        <is>
          <t>2026-06-17</t>
        </is>
      </c>
      <c r="B994" t="inlineStr">
        <is>
          <t>510390</t>
        </is>
      </c>
      <c r="C994" t="inlineStr">
        <is>
          <t>沪深300ETF平安</t>
        </is>
      </c>
      <c r="D994" t="n">
        <v>11045</v>
      </c>
      <c r="E994" t="n">
        <v>11045</v>
      </c>
      <c r="F994" t="n">
        <v>5.565</v>
      </c>
      <c r="G994" t="n">
        <v>0</v>
      </c>
      <c r="H994" t="n">
        <v>6.146542</v>
      </c>
      <c r="I994" t="n">
        <v>6.088004</v>
      </c>
      <c r="J994" t="n">
        <v>0.058538</v>
      </c>
      <c r="K994" s="4">
        <f>IFERROR(J994/I994,"")</f>
        <v/>
      </c>
      <c r="L994" s="4">
        <f>IFERROR((D994-E994)/E994,"")</f>
        <v/>
      </c>
    </row>
    <row r="995">
      <c r="A995" t="inlineStr">
        <is>
          <t>2026-06-17</t>
        </is>
      </c>
      <c r="B995" t="inlineStr">
        <is>
          <t>510410</t>
        </is>
      </c>
      <c r="C995" t="inlineStr">
        <is>
          <t>资源ETF博时</t>
        </is>
      </c>
      <c r="D995" t="n">
        <v>44925.84</v>
      </c>
      <c r="E995" t="n">
        <v>45425.84</v>
      </c>
      <c r="F995" t="n">
        <v>2.012</v>
      </c>
      <c r="G995" t="n">
        <v>-500</v>
      </c>
      <c r="H995" t="n">
        <v>9.039078999999999</v>
      </c>
      <c r="I995" t="n">
        <v>9.112424000000001</v>
      </c>
      <c r="J995" t="n">
        <v>-0.07334499999999999</v>
      </c>
      <c r="K995" s="4">
        <f>IFERROR(J995/I995,"")</f>
        <v/>
      </c>
      <c r="L995" s="4">
        <f>IFERROR((D995-E995)/E995,"")</f>
        <v/>
      </c>
    </row>
    <row r="996">
      <c r="A996" t="inlineStr">
        <is>
          <t>2026-06-17</t>
        </is>
      </c>
      <c r="B996" t="inlineStr">
        <is>
          <t>510500</t>
        </is>
      </c>
      <c r="C996" t="inlineStr">
        <is>
          <t>中证500ETF南方</t>
        </is>
      </c>
      <c r="D996" t="n">
        <v>458696.86</v>
      </c>
      <c r="E996" t="n">
        <v>469856.86</v>
      </c>
      <c r="F996" t="n">
        <v>8.763</v>
      </c>
      <c r="G996" t="n">
        <v>-11160</v>
      </c>
      <c r="H996" t="n">
        <v>401.95606</v>
      </c>
      <c r="I996" t="n">
        <v>405.580442</v>
      </c>
      <c r="J996" t="n">
        <v>-3.624382</v>
      </c>
      <c r="K996" s="4">
        <f>IFERROR(J996/I996,"")</f>
        <v/>
      </c>
      <c r="L996" s="4">
        <f>IFERROR((D996-E996)/E996,"")</f>
        <v/>
      </c>
    </row>
    <row r="997">
      <c r="A997" t="inlineStr">
        <is>
          <t>2026-06-17</t>
        </is>
      </c>
      <c r="B997" t="inlineStr">
        <is>
          <t>510510</t>
        </is>
      </c>
      <c r="C997" t="inlineStr">
        <is>
          <t>中证500ETF广发</t>
        </is>
      </c>
      <c r="D997" t="n">
        <v>79303.83</v>
      </c>
      <c r="E997" t="n">
        <v>79103.83</v>
      </c>
      <c r="F997" t="n">
        <v>2.771</v>
      </c>
      <c r="G997" t="n">
        <v>200</v>
      </c>
      <c r="H997" t="n">
        <v>21.975092</v>
      </c>
      <c r="I997" t="n">
        <v>21.611166</v>
      </c>
      <c r="J997" t="n">
        <v>0.363926</v>
      </c>
      <c r="K997" s="4">
        <f>IFERROR(J997/I997,"")</f>
        <v/>
      </c>
      <c r="L997" s="4">
        <f>IFERROR((D997-E997)/E997,"")</f>
        <v/>
      </c>
    </row>
    <row r="998">
      <c r="A998" t="inlineStr">
        <is>
          <t>2026-06-17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9.554</v>
      </c>
      <c r="G998" t="n">
        <v>0</v>
      </c>
      <c r="H998" t="n">
        <v>4.3451</v>
      </c>
      <c r="I998" t="n">
        <v>4.278247</v>
      </c>
      <c r="J998" t="n">
        <v>0.066853</v>
      </c>
      <c r="K998" s="4">
        <f>IFERROR(J998/I998,"")</f>
        <v/>
      </c>
      <c r="L998" s="4">
        <f>IFERROR((D998-E998)/E998,"")</f>
        <v/>
      </c>
    </row>
    <row r="999">
      <c r="A999" t="inlineStr">
        <is>
          <t>2026-06-17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2.207</v>
      </c>
      <c r="G999" t="n">
        <v>0</v>
      </c>
      <c r="H999" t="n">
        <v>0.479875</v>
      </c>
      <c r="I999" t="n">
        <v>0.475091</v>
      </c>
      <c r="J999" t="n">
        <v>0.004784</v>
      </c>
      <c r="K999" s="4">
        <f>IFERROR(J999/I999,"")</f>
        <v/>
      </c>
      <c r="L999" s="4">
        <f>IFERROR((D999-E999)/E999,"")</f>
        <v/>
      </c>
    </row>
    <row r="1000">
      <c r="A1000" t="inlineStr">
        <is>
          <t>2026-06-17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2.13</v>
      </c>
      <c r="G1000" t="n">
        <v>0</v>
      </c>
      <c r="H1000" t="n">
        <v>1.327388</v>
      </c>
      <c r="I1000" t="n">
        <v>1.308693</v>
      </c>
      <c r="J1000" t="n">
        <v>0.018695</v>
      </c>
      <c r="K1000" s="4">
        <f>IFERROR(J1000/I1000,"")</f>
        <v/>
      </c>
      <c r="L1000" s="4">
        <f>IFERROR((D1000-E1000)/E1000,"")</f>
        <v/>
      </c>
    </row>
    <row r="1001">
      <c r="A1001" t="inlineStr">
        <is>
          <t>2026-06-17</t>
        </is>
      </c>
      <c r="B1001" t="inlineStr">
        <is>
          <t>510570</t>
        </is>
      </c>
      <c r="C1001" t="inlineStr">
        <is>
          <t>中证500ETF兴业</t>
        </is>
      </c>
      <c r="D1001" t="n">
        <v>4556.06</v>
      </c>
      <c r="E1001" t="n">
        <v>4556.06</v>
      </c>
      <c r="F1001" t="n">
        <v>1.363</v>
      </c>
      <c r="G1001" t="n">
        <v>0</v>
      </c>
      <c r="H1001" t="n">
        <v>0.620991</v>
      </c>
      <c r="I1001" t="n">
        <v>0.611879</v>
      </c>
      <c r="J1001" t="n">
        <v>0.009112</v>
      </c>
      <c r="K1001" s="4">
        <f>IFERROR(J1001/I1001,"")</f>
        <v/>
      </c>
      <c r="L1001" s="4">
        <f>IFERROR((D1001-E1001)/E1001,"")</f>
        <v/>
      </c>
    </row>
    <row r="1002">
      <c r="A1002" t="inlineStr">
        <is>
          <t>2026-06-17</t>
        </is>
      </c>
      <c r="B1002" t="inlineStr">
        <is>
          <t>510580</t>
        </is>
      </c>
      <c r="C1002" t="inlineStr">
        <is>
          <t>中证500ETF易方达</t>
        </is>
      </c>
      <c r="D1002" t="n">
        <v>97096.83</v>
      </c>
      <c r="E1002" t="n">
        <v>98056.83</v>
      </c>
      <c r="F1002" t="n">
        <v>4.504</v>
      </c>
      <c r="G1002" t="n">
        <v>-960</v>
      </c>
      <c r="H1002" t="n">
        <v>43.732414</v>
      </c>
      <c r="I1002" t="n">
        <v>43.49801</v>
      </c>
      <c r="J1002" t="n">
        <v>0.234404</v>
      </c>
      <c r="K1002" s="4">
        <f>IFERROR(J1002/I1002,"")</f>
        <v/>
      </c>
      <c r="L1002" s="4">
        <f>IFERROR((D1002-E1002)/E1002,"")</f>
        <v/>
      </c>
    </row>
    <row r="1003">
      <c r="A1003" t="inlineStr">
        <is>
          <t>2026-06-17</t>
        </is>
      </c>
      <c r="B1003" t="inlineStr">
        <is>
          <t>510590</t>
        </is>
      </c>
      <c r="C1003" t="inlineStr">
        <is>
          <t>中证500ETF平安</t>
        </is>
      </c>
      <c r="D1003" t="n">
        <v>13998.61</v>
      </c>
      <c r="E1003" t="n">
        <v>14038.61</v>
      </c>
      <c r="F1003" t="n">
        <v>9.276999999999999</v>
      </c>
      <c r="G1003" t="n">
        <v>-40</v>
      </c>
      <c r="H1003" t="n">
        <v>12.986512</v>
      </c>
      <c r="I1003" t="n">
        <v>12.808828</v>
      </c>
      <c r="J1003" t="n">
        <v>0.177684</v>
      </c>
      <c r="K1003" s="4">
        <f>IFERROR(J1003/I1003,"")</f>
        <v/>
      </c>
      <c r="L1003" s="4">
        <f>IFERROR((D1003-E1003)/E1003,"")</f>
        <v/>
      </c>
    </row>
    <row r="1004">
      <c r="A1004" t="inlineStr">
        <is>
          <t>2026-06-17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3.868</v>
      </c>
      <c r="G1004" t="n">
        <v>0</v>
      </c>
      <c r="H1004" t="n">
        <v>0.515029</v>
      </c>
      <c r="I1004" t="n">
        <v>0.512365</v>
      </c>
      <c r="J1004" t="n">
        <v>0.002664</v>
      </c>
      <c r="K1004" s="4">
        <f>IFERROR(J1004/I1004,"")</f>
        <v/>
      </c>
      <c r="L1004" s="4">
        <f>IFERROR((D1004-E1004)/E1004,"")</f>
        <v/>
      </c>
    </row>
    <row r="1005">
      <c r="A1005" t="inlineStr">
        <is>
          <t>2026-06-17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55336.15</v>
      </c>
      <c r="F1005" t="n">
        <v>0.777</v>
      </c>
      <c r="G1005" t="n">
        <v>200</v>
      </c>
      <c r="H1005" t="n">
        <v>4.315159</v>
      </c>
      <c r="I1005" t="n">
        <v>4.332821</v>
      </c>
      <c r="J1005" t="n">
        <v>-0.017662</v>
      </c>
      <c r="K1005" s="4">
        <f>IFERROR(J1005/I1005,"")</f>
        <v/>
      </c>
      <c r="L1005" s="4">
        <f>IFERROR((D1005-E1005)/E1005,"")</f>
        <v/>
      </c>
    </row>
    <row r="1006">
      <c r="A1006" t="inlineStr">
        <is>
          <t>2026-06-17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2.776</v>
      </c>
      <c r="G1006" t="n">
        <v>0</v>
      </c>
      <c r="H1006" t="n">
        <v>0.317921</v>
      </c>
      <c r="I1006" t="n">
        <v>0.320097</v>
      </c>
      <c r="J1006" t="n">
        <v>-0.002176</v>
      </c>
      <c r="K1006" s="4">
        <f>IFERROR(J1006/I1006,"")</f>
        <v/>
      </c>
      <c r="L1006" s="4">
        <f>IFERROR((D1006-E1006)/E1006,"")</f>
        <v/>
      </c>
    </row>
    <row r="1007">
      <c r="A1007" t="inlineStr">
        <is>
          <t>2026-06-17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E1007" t="n">
        <v>4637.97</v>
      </c>
      <c r="F1007" t="n">
        <v>2.123</v>
      </c>
      <c r="G1007" t="n">
        <v>0</v>
      </c>
      <c r="H1007" t="n">
        <v>0.984641</v>
      </c>
      <c r="I1007" t="n">
        <v>0.989743</v>
      </c>
      <c r="J1007" t="n">
        <v>-0.005102</v>
      </c>
      <c r="K1007" s="4">
        <f>IFERROR(J1007/I1007,"")</f>
        <v/>
      </c>
      <c r="L1007" s="4">
        <f>IFERROR((D1007-E1007)/E1007,"")</f>
        <v/>
      </c>
    </row>
    <row r="1008">
      <c r="A1008" t="inlineStr">
        <is>
          <t>2026-06-17</t>
        </is>
      </c>
      <c r="B1008" t="inlineStr">
        <is>
          <t>510670</t>
        </is>
      </c>
      <c r="C1008" t="inlineStr">
        <is>
          <t>上证180ETF华夏</t>
        </is>
      </c>
      <c r="D1008" t="n">
        <v>24549.3</v>
      </c>
      <c r="E1008" t="n">
        <v>24549.3</v>
      </c>
      <c r="F1008" t="n">
        <v>1.006</v>
      </c>
      <c r="G1008" t="n">
        <v>0</v>
      </c>
      <c r="H1008" t="n">
        <v>2.46966</v>
      </c>
      <c r="I1008" t="n">
        <v>2.447565</v>
      </c>
      <c r="J1008" t="n">
        <v>0.022095</v>
      </c>
      <c r="K1008" s="4">
        <f>IFERROR(J1008/I1008,"")</f>
        <v/>
      </c>
      <c r="L1008" s="4">
        <f>IFERROR((D1008-E1008)/E1008,"")</f>
        <v/>
      </c>
    </row>
    <row r="1009">
      <c r="A1009" t="inlineStr">
        <is>
          <t>2026-06-17</t>
        </is>
      </c>
      <c r="B1009" t="inlineStr">
        <is>
          <t>510680</t>
        </is>
      </c>
      <c r="C1009" t="inlineStr">
        <is>
          <t>上证50ETF万家</t>
        </is>
      </c>
      <c r="D1009" t="n">
        <v>2232.47</v>
      </c>
      <c r="E1009" t="n">
        <v>2112.47</v>
      </c>
      <c r="F1009" t="n">
        <v>3.186</v>
      </c>
      <c r="G1009" t="n">
        <v>120</v>
      </c>
      <c r="H1009" t="n">
        <v>0.711263</v>
      </c>
      <c r="I1009" t="n">
        <v>0.669019</v>
      </c>
      <c r="J1009" t="n">
        <v>0.042244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2026-06-17</t>
        </is>
      </c>
      <c r="B1010" t="inlineStr">
        <is>
          <t>510710</t>
        </is>
      </c>
      <c r="C1010" t="inlineStr">
        <is>
          <t>上证50ETF博时</t>
        </is>
      </c>
      <c r="D1010" t="n">
        <v>10761.89</v>
      </c>
      <c r="E1010" t="n">
        <v>10731.89</v>
      </c>
      <c r="F1010" t="n">
        <v>4.28</v>
      </c>
      <c r="G1010" t="n">
        <v>30</v>
      </c>
      <c r="H1010" t="n">
        <v>4.606088</v>
      </c>
      <c r="I1010" t="n">
        <v>4.55998</v>
      </c>
      <c r="J1010" t="n">
        <v>0.046108</v>
      </c>
      <c r="K1010" s="4">
        <f>IFERROR(J1010/I1010,"")</f>
        <v/>
      </c>
      <c r="L1010" s="4">
        <f>IFERROR((D1010-E1010)/E1010,"")</f>
        <v/>
      </c>
    </row>
    <row r="1011">
      <c r="A1011" t="inlineStr">
        <is>
          <t>2026-06-17</t>
        </is>
      </c>
      <c r="B1011" t="inlineStr">
        <is>
          <t>510720</t>
        </is>
      </c>
      <c r="C1011" t="inlineStr">
        <is>
          <t>红利国企ETF国泰</t>
        </is>
      </c>
      <c r="D1011" t="n">
        <v>190876.6</v>
      </c>
      <c r="E1011" t="n">
        <v>181376.6</v>
      </c>
      <c r="F1011" t="n">
        <v>0.986</v>
      </c>
      <c r="G1011" t="n">
        <v>9500</v>
      </c>
      <c r="H1011" t="n">
        <v>18.820433</v>
      </c>
      <c r="I1011" t="n">
        <v>18.119522</v>
      </c>
      <c r="J1011" t="n">
        <v>0.700911</v>
      </c>
      <c r="K1011" s="4">
        <f>IFERROR(J1011/I1011,"")</f>
        <v/>
      </c>
      <c r="L1011" s="4">
        <f>IFERROR((D1011-E1011)/E1011,"")</f>
        <v/>
      </c>
    </row>
    <row r="1012">
      <c r="A1012" t="inlineStr">
        <is>
          <t>2026-06-17</t>
        </is>
      </c>
      <c r="B1012" t="inlineStr">
        <is>
          <t>510760</t>
        </is>
      </c>
      <c r="C1012" t="inlineStr">
        <is>
          <t>上证指数ETF国泰</t>
        </is>
      </c>
      <c r="D1012" t="n">
        <v>215050.37</v>
      </c>
      <c r="E1012" t="n">
        <v>211750.37</v>
      </c>
      <c r="F1012" t="n">
        <v>1.334</v>
      </c>
      <c r="G1012" t="n">
        <v>3300</v>
      </c>
      <c r="H1012" t="n">
        <v>28.687719</v>
      </c>
      <c r="I1012" t="n">
        <v>28.205149</v>
      </c>
      <c r="J1012" t="n">
        <v>0.48257</v>
      </c>
      <c r="K1012" s="4">
        <f>IFERROR(J1012/I1012,"")</f>
        <v/>
      </c>
      <c r="L1012" s="4">
        <f>IFERROR((D1012-E1012)/E1012,"")</f>
        <v/>
      </c>
    </row>
    <row r="1013">
      <c r="A1013" t="inlineStr">
        <is>
          <t>2026-06-17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1561.07</v>
      </c>
      <c r="F1013" t="n">
        <v>1.16</v>
      </c>
      <c r="G1013" t="n">
        <v>900</v>
      </c>
      <c r="H1013" t="n">
        <v>0.285484</v>
      </c>
      <c r="I1013" t="n">
        <v>0.179367</v>
      </c>
      <c r="J1013" t="n">
        <v>0.106117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2026-06-17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1.392</v>
      </c>
      <c r="G1014" t="n">
        <v>0</v>
      </c>
      <c r="H1014" t="n">
        <v>2.680658</v>
      </c>
      <c r="I1014" t="n">
        <v>2.672955</v>
      </c>
      <c r="J1014" t="n">
        <v>0.007703</v>
      </c>
      <c r="K1014" s="4">
        <f>IFERROR(J1014/I1014,"")</f>
        <v/>
      </c>
      <c r="L1014" s="4">
        <f>IFERROR((D1014-E1014)/E1014,"")</f>
        <v/>
      </c>
    </row>
    <row r="1015">
      <c r="A1015" t="inlineStr">
        <is>
          <t>2026-06-17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606159.37</v>
      </c>
      <c r="F1015" t="n">
        <v>0.836</v>
      </c>
      <c r="G1015" t="n">
        <v>0</v>
      </c>
      <c r="H1015" t="n">
        <v>50.674923</v>
      </c>
      <c r="I1015" t="n">
        <v>50.614307</v>
      </c>
      <c r="J1015" t="n">
        <v>0.060616</v>
      </c>
      <c r="K1015" s="4">
        <f>IFERROR(J1015/I1015,"")</f>
        <v/>
      </c>
      <c r="L1015" s="4">
        <f>IFERROR((D1015-E1015)/E1015,"")</f>
        <v/>
      </c>
    </row>
    <row r="1016">
      <c r="A1016" t="inlineStr">
        <is>
          <t>2026-06-17</t>
        </is>
      </c>
      <c r="B1016" t="inlineStr">
        <is>
          <t>510850</t>
        </is>
      </c>
      <c r="C1016" t="inlineStr">
        <is>
          <t>上证50ETF工银</t>
        </is>
      </c>
      <c r="D1016" t="n">
        <v>5329.89</v>
      </c>
      <c r="E1016" t="n">
        <v>5149.89</v>
      </c>
      <c r="F1016" t="n">
        <v>3.552</v>
      </c>
      <c r="G1016" t="n">
        <v>180</v>
      </c>
      <c r="H1016" t="n">
        <v>1.893177</v>
      </c>
      <c r="I1016" t="n">
        <v>1.814821</v>
      </c>
      <c r="J1016" t="n">
        <v>0.078356</v>
      </c>
      <c r="K1016" s="4">
        <f>IFERROR(J1016/I1016,"")</f>
        <v/>
      </c>
      <c r="L1016" s="4">
        <f>IFERROR((D1016-E1016)/E1016,"")</f>
        <v/>
      </c>
    </row>
    <row r="1017">
      <c r="A1017" t="inlineStr">
        <is>
          <t>2026-06-17</t>
        </is>
      </c>
      <c r="B1017" t="inlineStr">
        <is>
          <t>510880</t>
        </is>
      </c>
      <c r="C1017" t="inlineStr">
        <is>
          <t>红利ETF华泰柏瑞</t>
        </is>
      </c>
      <c r="D1017" t="n">
        <v>614017.5699999999</v>
      </c>
      <c r="E1017" t="n">
        <v>601717.5699999999</v>
      </c>
      <c r="F1017" t="n">
        <v>3.16</v>
      </c>
      <c r="G1017" t="n">
        <v>12300</v>
      </c>
      <c r="H1017" t="n">
        <v>194.029552</v>
      </c>
      <c r="I1017" t="n">
        <v>192.308935</v>
      </c>
      <c r="J1017" t="n">
        <v>1.720617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1.003</v>
      </c>
      <c r="G1018" t="n">
        <v>0</v>
      </c>
      <c r="H1018" t="n">
        <v>36.20852</v>
      </c>
      <c r="I1018" t="n">
        <v>36.569522</v>
      </c>
      <c r="J1018" t="n">
        <v>-0.361002</v>
      </c>
      <c r="K1018" s="4">
        <f>IFERROR(J1018/I1018,"")</f>
        <v/>
      </c>
      <c r="L1018" s="4">
        <f>IFERROR((D1018-E1018)/E1018,"")</f>
        <v/>
      </c>
    </row>
    <row r="1019">
      <c r="A1019" t="inlineStr">
        <is>
          <t>2026-06-17</t>
        </is>
      </c>
      <c r="B1019" t="inlineStr">
        <is>
          <t>510910</t>
        </is>
      </c>
      <c r="C1019" t="inlineStr">
        <is>
          <t>上证指数ETF南方</t>
        </is>
      </c>
      <c r="D1019" t="n">
        <v>11779.6</v>
      </c>
      <c r="E1019" t="n">
        <v>12379.6</v>
      </c>
      <c r="F1019" t="n">
        <v>1.008</v>
      </c>
      <c r="G1019" t="n">
        <v>-600</v>
      </c>
      <c r="H1019" t="n">
        <v>1.187384</v>
      </c>
      <c r="I1019" t="n">
        <v>1.246626</v>
      </c>
      <c r="J1019" t="n">
        <v>-0.059242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2026-06-17</t>
        </is>
      </c>
      <c r="B1020" t="inlineStr">
        <is>
          <t>510950</t>
        </is>
      </c>
      <c r="C1020" t="inlineStr">
        <is>
          <t>上证50ETF广发</t>
        </is>
      </c>
      <c r="D1020" t="n">
        <v>11182.08</v>
      </c>
      <c r="E1020" t="n">
        <v>10732.08</v>
      </c>
      <c r="F1020" t="n">
        <v>0.987</v>
      </c>
      <c r="G1020" t="n">
        <v>450</v>
      </c>
      <c r="H1020" t="n">
        <v>1.103672</v>
      </c>
      <c r="I1020" t="n">
        <v>1.051744</v>
      </c>
      <c r="J1020" t="n">
        <v>0.051928</v>
      </c>
      <c r="K1020" s="4">
        <f>IFERROR(J1020/I1020,"")</f>
        <v/>
      </c>
      <c r="L1020" s="4">
        <f>IFERROR((D1020-E1020)/E1020,"")</f>
        <v/>
      </c>
    </row>
    <row r="1021">
      <c r="A1021" t="inlineStr">
        <is>
          <t>2026-06-17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47979.8</v>
      </c>
      <c r="E1021" t="n">
        <v>48579.8</v>
      </c>
      <c r="F1021" t="n">
        <v>1.436</v>
      </c>
      <c r="G1021" t="n">
        <v>-600</v>
      </c>
      <c r="H1021" t="n">
        <v>6.889899</v>
      </c>
      <c r="I1021" t="n">
        <v>6.951769</v>
      </c>
      <c r="J1021" t="n">
        <v>-0.06187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1.054</v>
      </c>
      <c r="G1022" t="n">
        <v>0</v>
      </c>
      <c r="H1022" t="n">
        <v>0.431599</v>
      </c>
      <c r="I1022" t="n">
        <v>0.428322</v>
      </c>
      <c r="J1022" t="n">
        <v>0.003277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2026-06-17</t>
        </is>
      </c>
      <c r="B1023" t="inlineStr">
        <is>
          <t>511010</t>
        </is>
      </c>
      <c r="C1023" t="inlineStr">
        <is>
          <t>国债ETF国泰</t>
        </is>
      </c>
      <c r="D1023" t="n">
        <v>3527.63</v>
      </c>
      <c r="E1023" t="n">
        <v>3468.63</v>
      </c>
      <c r="F1023" t="n">
        <v>141.348</v>
      </c>
      <c r="G1023" t="n">
        <v>59</v>
      </c>
      <c r="H1023" t="n">
        <v>49.862326</v>
      </c>
      <c r="I1023" t="n">
        <v>49.014829</v>
      </c>
      <c r="J1023" t="n">
        <v>0.8474969999999999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2026-06-17</t>
        </is>
      </c>
      <c r="B1024" t="inlineStr">
        <is>
          <t>511020</t>
        </is>
      </c>
      <c r="C1024" t="inlineStr">
        <is>
          <t>国债ETF平安</t>
        </is>
      </c>
      <c r="D1024" t="n">
        <v>1737.25</v>
      </c>
      <c r="E1024" t="n">
        <v>1728.25</v>
      </c>
      <c r="F1024" t="n">
        <v>117.44</v>
      </c>
      <c r="G1024" t="n">
        <v>9</v>
      </c>
      <c r="H1024" t="n">
        <v>20.402293</v>
      </c>
      <c r="I1024" t="n">
        <v>20.284159</v>
      </c>
      <c r="J1024" t="n">
        <v>0.118134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2026-06-17</t>
        </is>
      </c>
      <c r="B1025" t="inlineStr">
        <is>
          <t>511030</t>
        </is>
      </c>
      <c r="C1025" t="inlineStr">
        <is>
          <t>公司债ETF平安</t>
        </is>
      </c>
      <c r="D1025" t="n">
        <v>37877.07</v>
      </c>
      <c r="E1025" t="n">
        <v>37877.07</v>
      </c>
      <c r="F1025" t="n">
        <v>107.976</v>
      </c>
      <c r="G1025" t="n">
        <v>0</v>
      </c>
      <c r="H1025" t="n">
        <v>408.981485</v>
      </c>
      <c r="I1025" t="n">
        <v>408.856457</v>
      </c>
      <c r="J1025" t="n">
        <v>0.125028</v>
      </c>
      <c r="K1025" s="4">
        <f>IFERROR(J1025/I1025,"")</f>
        <v/>
      </c>
      <c r="L1025" s="4">
        <f>IFERROR((D1025-E1025)/E1025,"")</f>
        <v/>
      </c>
    </row>
    <row r="1026">
      <c r="A1026" t="inlineStr">
        <is>
          <t>2026-06-17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1397.63</v>
      </c>
      <c r="E1026" t="n">
        <v>1397.63</v>
      </c>
      <c r="F1026" t="n">
        <v>108.152</v>
      </c>
      <c r="G1026" t="n">
        <v>0</v>
      </c>
      <c r="H1026" t="n">
        <v>15.115632</v>
      </c>
      <c r="I1026" t="n">
        <v>15.109904</v>
      </c>
      <c r="J1026" t="n">
        <v>0.005728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2026-06-17</t>
        </is>
      </c>
      <c r="B1027" t="inlineStr">
        <is>
          <t>511070</t>
        </is>
      </c>
      <c r="C1027" t="inlineStr">
        <is>
          <t>公司债ETF南方</t>
        </is>
      </c>
      <c r="D1027" t="n">
        <v>24040.1</v>
      </c>
      <c r="E1027" t="n">
        <v>24009.1</v>
      </c>
      <c r="F1027" t="n">
        <v>102.381</v>
      </c>
      <c r="G1027" t="n">
        <v>31</v>
      </c>
      <c r="H1027" t="n">
        <v>246.124917</v>
      </c>
      <c r="I1027" t="n">
        <v>245.721134</v>
      </c>
      <c r="J1027" t="n">
        <v>0.403783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2026-06-17</t>
        </is>
      </c>
      <c r="B1028" t="inlineStr">
        <is>
          <t>511090</t>
        </is>
      </c>
      <c r="C1028" t="inlineStr">
        <is>
          <t>30年国债ETF鹏扬</t>
        </is>
      </c>
      <c r="D1028" t="n">
        <v>25097.81</v>
      </c>
      <c r="E1028" t="n">
        <v>25022.81</v>
      </c>
      <c r="F1028" t="n">
        <v>116.825</v>
      </c>
      <c r="G1028" t="n">
        <v>75</v>
      </c>
      <c r="H1028" t="n">
        <v>293.205219</v>
      </c>
      <c r="I1028" t="n">
        <v>291.966147</v>
      </c>
      <c r="J1028" t="n">
        <v>1.239072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2026-06-17</t>
        </is>
      </c>
      <c r="B1029" t="inlineStr">
        <is>
          <t>511100</t>
        </is>
      </c>
      <c r="C1029" t="inlineStr">
        <is>
          <t>国债ETF华夏</t>
        </is>
      </c>
      <c r="D1029" t="n">
        <v>11045.05</v>
      </c>
      <c r="E1029" t="n">
        <v>10970.05</v>
      </c>
      <c r="F1029" t="n">
        <v>109.269</v>
      </c>
      <c r="G1029" t="n">
        <v>75</v>
      </c>
      <c r="H1029" t="n">
        <v>120.688161</v>
      </c>
      <c r="I1029" t="n">
        <v>119.772103</v>
      </c>
      <c r="J1029" t="n">
        <v>0.916058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2026-06-17</t>
        </is>
      </c>
      <c r="B1030" t="inlineStr">
        <is>
          <t>511110</t>
        </is>
      </c>
      <c r="C1030" t="inlineStr">
        <is>
          <t>公司债ETF易方达</t>
        </is>
      </c>
      <c r="D1030" t="n">
        <v>26469.96</v>
      </c>
      <c r="E1030" t="n">
        <v>26429.96</v>
      </c>
      <c r="G1030" t="n">
        <v>40</v>
      </c>
      <c r="I1030" t="n">
        <v>271.300896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2026-06-17</t>
        </is>
      </c>
      <c r="B1031" t="inlineStr">
        <is>
          <t>511120</t>
        </is>
      </c>
      <c r="C1031" t="inlineStr">
        <is>
          <t>科创债ETF广发</t>
        </is>
      </c>
      <c r="D1031" t="n">
        <v>10281.06</v>
      </c>
      <c r="E1031" t="n">
        <v>10212.06</v>
      </c>
      <c r="F1031" t="n">
        <v>101.397</v>
      </c>
      <c r="G1031" t="n">
        <v>69</v>
      </c>
      <c r="H1031" t="n">
        <v>104.246863</v>
      </c>
      <c r="I1031" t="n">
        <v>103.540076</v>
      </c>
      <c r="J1031" t="n">
        <v>0.7067870000000001</v>
      </c>
      <c r="K1031" s="4">
        <f>IFERROR(J1031/I1031,"")</f>
        <v/>
      </c>
      <c r="L1031" s="4">
        <f>IFERROR((D1031-E1031)/E1031,"")</f>
        <v/>
      </c>
    </row>
    <row r="1032">
      <c r="A1032" t="inlineStr">
        <is>
          <t>2026-06-17</t>
        </is>
      </c>
      <c r="B1032" t="inlineStr">
        <is>
          <t>511130</t>
        </is>
      </c>
      <c r="C1032" t="inlineStr">
        <is>
          <t>30年国债ETF博时</t>
        </is>
      </c>
      <c r="D1032" t="n">
        <v>17589.97</v>
      </c>
      <c r="E1032" t="n">
        <v>17690.97</v>
      </c>
      <c r="F1032" t="n">
        <v>106.337</v>
      </c>
      <c r="G1032" t="n">
        <v>-101</v>
      </c>
      <c r="H1032" t="n">
        <v>187.046421</v>
      </c>
      <c r="I1032" t="n">
        <v>187.814414</v>
      </c>
      <c r="J1032" t="n">
        <v>-0.767993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2026-06-17</t>
        </is>
      </c>
      <c r="B1033" t="inlineStr">
        <is>
          <t>511150</t>
        </is>
      </c>
      <c r="C1033" t="inlineStr">
        <is>
          <t>科创债ETF永赢</t>
        </is>
      </c>
      <c r="D1033" t="n">
        <v>10728.09</v>
      </c>
      <c r="E1033" t="n">
        <v>10928.09</v>
      </c>
      <c r="F1033" t="n">
        <v>101.81</v>
      </c>
      <c r="G1033" t="n">
        <v>-200</v>
      </c>
      <c r="I1033" t="n">
        <v>111.237028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2026-06-17</t>
        </is>
      </c>
      <c r="B1034" t="inlineStr">
        <is>
          <t>511160</t>
        </is>
      </c>
      <c r="C1034" t="inlineStr">
        <is>
          <t>国债ETF东财</t>
        </is>
      </c>
      <c r="D1034" t="n">
        <v>2631.09</v>
      </c>
      <c r="E1034" t="n">
        <v>2631.09</v>
      </c>
      <c r="F1034" t="n">
        <v>101.781</v>
      </c>
      <c r="G1034" t="n">
        <v>0</v>
      </c>
      <c r="H1034" t="n">
        <v>26.779512</v>
      </c>
      <c r="I1034" t="n">
        <v>26.777155</v>
      </c>
      <c r="J1034" t="n">
        <v>0.002357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2026-06-17</t>
        </is>
      </c>
      <c r="B1035" t="inlineStr">
        <is>
          <t>511180</t>
        </is>
      </c>
      <c r="C1035" t="inlineStr">
        <is>
          <t>可转债ETF海富通</t>
        </is>
      </c>
      <c r="D1035" t="n">
        <v>84575.97</v>
      </c>
      <c r="E1035" t="n">
        <v>84375.97</v>
      </c>
      <c r="F1035" t="n">
        <v>12.896</v>
      </c>
      <c r="G1035" t="n">
        <v>200</v>
      </c>
      <c r="H1035" t="n">
        <v>109.069175</v>
      </c>
      <c r="I1035" t="n">
        <v>109.250006</v>
      </c>
      <c r="J1035" t="n">
        <v>-0.180831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2026-06-17</t>
        </is>
      </c>
      <c r="B1036" t="inlineStr">
        <is>
          <t>511190</t>
        </is>
      </c>
      <c r="C1036" t="inlineStr">
        <is>
          <t>信用债ETF海富通</t>
        </is>
      </c>
      <c r="D1036" t="n">
        <v>11701.43</v>
      </c>
      <c r="E1036" t="n">
        <v>11701.43</v>
      </c>
      <c r="F1036" t="n">
        <v>102.164</v>
      </c>
      <c r="G1036" t="n">
        <v>0</v>
      </c>
      <c r="H1036" t="n">
        <v>119.546491</v>
      </c>
      <c r="I1036" t="n">
        <v>119.539469</v>
      </c>
      <c r="J1036" t="n">
        <v>0.007022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2026-06-17</t>
        </is>
      </c>
      <c r="B1037" t="inlineStr">
        <is>
          <t>511200</t>
        </is>
      </c>
      <c r="C1037" t="inlineStr">
        <is>
          <t>信用债ETF华夏</t>
        </is>
      </c>
      <c r="D1037" t="n">
        <v>19385.75</v>
      </c>
      <c r="E1037" t="n">
        <v>19385.75</v>
      </c>
      <c r="F1037" t="n">
        <v>102.701</v>
      </c>
      <c r="G1037" t="n">
        <v>0</v>
      </c>
      <c r="H1037" t="n">
        <v>199.093542</v>
      </c>
      <c r="I1037" t="n">
        <v>199.043188</v>
      </c>
      <c r="J1037" t="n">
        <v>0.050354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2026-06-17</t>
        </is>
      </c>
      <c r="B1038" t="inlineStr">
        <is>
          <t>511220</t>
        </is>
      </c>
      <c r="C1038" t="inlineStr">
        <is>
          <t>城投债ETF海富通</t>
        </is>
      </c>
      <c r="D1038" t="n">
        <v>523228.14</v>
      </c>
      <c r="E1038" t="n">
        <v>523228.14</v>
      </c>
      <c r="F1038" t="n">
        <v>10.369</v>
      </c>
      <c r="G1038" t="n">
        <v>0</v>
      </c>
      <c r="H1038" t="n">
        <v>542.535253</v>
      </c>
      <c r="I1038" t="n">
        <v>542.430613</v>
      </c>
      <c r="J1038" t="n">
        <v>0.10464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2026-06-17</t>
        </is>
      </c>
      <c r="B1039" t="inlineStr">
        <is>
          <t>511260</t>
        </is>
      </c>
      <c r="C1039" t="inlineStr">
        <is>
          <t>十年国债ETF国泰</t>
        </is>
      </c>
      <c r="D1039" t="n">
        <v>14518.65</v>
      </c>
      <c r="E1039" t="n">
        <v>14609.65</v>
      </c>
      <c r="F1039" t="n">
        <v>135.971</v>
      </c>
      <c r="G1039" t="n">
        <v>-91</v>
      </c>
      <c r="H1039" t="n">
        <v>197.411501</v>
      </c>
      <c r="I1039" t="n">
        <v>198.454564</v>
      </c>
      <c r="J1039" t="n">
        <v>-1.043063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7275.75</v>
      </c>
      <c r="E1040" t="n">
        <v>7275.75</v>
      </c>
      <c r="F1040" t="n">
        <v>120.163</v>
      </c>
      <c r="G1040" t="n">
        <v>0</v>
      </c>
      <c r="H1040" t="n">
        <v>87.42756</v>
      </c>
      <c r="I1040" t="n">
        <v>87.418864</v>
      </c>
      <c r="J1040" t="n">
        <v>0.008696000000000001</v>
      </c>
      <c r="K1040" s="4">
        <f>IFERROR(J1040/I1040,"")</f>
        <v/>
      </c>
      <c r="L1040" s="4">
        <f>IFERROR((D1040-E1040)/E1040,"")</f>
        <v/>
      </c>
    </row>
    <row r="1041">
      <c r="A1041" t="inlineStr">
        <is>
          <t>2026-06-17</t>
        </is>
      </c>
      <c r="B1041" t="inlineStr">
        <is>
          <t>511360</t>
        </is>
      </c>
      <c r="C1041" t="inlineStr">
        <is>
          <t>短融ETF海富通</t>
        </is>
      </c>
      <c r="D1041" t="n">
        <v>74911.25999999999</v>
      </c>
      <c r="E1041" t="n">
        <v>75527.46000000001</v>
      </c>
      <c r="G1041" t="n">
        <v>-616.2</v>
      </c>
      <c r="H1041" t="n">
        <v>850.6248890000001</v>
      </c>
      <c r="I1041" t="n">
        <v>857.59165</v>
      </c>
      <c r="J1041" t="n">
        <v>-6.966761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2026-06-17</t>
        </is>
      </c>
      <c r="B1042" t="inlineStr">
        <is>
          <t>511380</t>
        </is>
      </c>
      <c r="C1042" t="inlineStr">
        <is>
          <t>可转债ETF博时</t>
        </is>
      </c>
      <c r="D1042" t="n">
        <v>445188.67</v>
      </c>
      <c r="E1042" t="n">
        <v>449288.67</v>
      </c>
      <c r="F1042" t="n">
        <v>14.158</v>
      </c>
      <c r="G1042" t="n">
        <v>-4100</v>
      </c>
      <c r="H1042" t="n">
        <v>630.2981150000001</v>
      </c>
      <c r="I1042" t="n">
        <v>638.84356</v>
      </c>
      <c r="J1042" t="n">
        <v>-8.545445000000001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2026-06-17</t>
        </is>
      </c>
      <c r="B1043" t="inlineStr">
        <is>
          <t>511520</t>
        </is>
      </c>
      <c r="C1043" t="inlineStr">
        <is>
          <t>政金债ETF富国</t>
        </is>
      </c>
      <c r="D1043" t="n">
        <v>34239.65</v>
      </c>
      <c r="E1043" t="n">
        <v>34042.65</v>
      </c>
      <c r="F1043" t="n">
        <v>117.804</v>
      </c>
      <c r="G1043" t="n">
        <v>197</v>
      </c>
      <c r="H1043" t="n">
        <v>403.356758</v>
      </c>
      <c r="I1043" t="n">
        <v>400.436883</v>
      </c>
      <c r="J1043" t="n">
        <v>2.919875</v>
      </c>
      <c r="K1043" s="4">
        <f>IFERROR(J1043/I1043,"")</f>
        <v/>
      </c>
      <c r="L1043" s="4">
        <f>IFERROR((D1043-E1043)/E1043,"")</f>
        <v/>
      </c>
    </row>
    <row r="1044">
      <c r="A1044" t="inlineStr">
        <is>
          <t>2026-06-17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6607.68</v>
      </c>
      <c r="E1044" t="n">
        <v>6608.28</v>
      </c>
      <c r="F1044" t="n">
        <v>109.299</v>
      </c>
      <c r="G1044" t="n">
        <v>-0.6</v>
      </c>
      <c r="H1044" t="n">
        <v>72.221294</v>
      </c>
      <c r="I1044" t="n">
        <v>72.229161</v>
      </c>
      <c r="J1044" t="n">
        <v>-0.007867000000000001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2026-06-17</t>
        </is>
      </c>
      <c r="B1045" t="inlineStr">
        <is>
          <t>512000</t>
        </is>
      </c>
      <c r="C1045" t="inlineStr">
        <is>
          <t>券商ETF华宝</t>
        </is>
      </c>
      <c r="D1045" t="n">
        <v>7271223.54</v>
      </c>
      <c r="E1045" t="n">
        <v>7311003.54</v>
      </c>
      <c r="F1045" t="n">
        <v>0.517</v>
      </c>
      <c r="G1045" t="n">
        <v>-39780</v>
      </c>
      <c r="H1045" t="n">
        <v>375.922257</v>
      </c>
      <c r="I1045" t="n">
        <v>377.978883</v>
      </c>
      <c r="J1045" t="n">
        <v>-2.056626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2026-06-17</t>
        </is>
      </c>
      <c r="B1046" t="inlineStr">
        <is>
          <t>512010</t>
        </is>
      </c>
      <c r="C1046" t="inlineStr">
        <is>
          <t>医药ETF易方达</t>
        </is>
      </c>
      <c r="D1046" t="n">
        <v>5052669.49</v>
      </c>
      <c r="E1046" t="n">
        <v>5050469.49</v>
      </c>
      <c r="F1046" t="n">
        <v>0.323</v>
      </c>
      <c r="G1046" t="n">
        <v>2200</v>
      </c>
      <c r="H1046" t="n">
        <v>163.201225</v>
      </c>
      <c r="I1046" t="n">
        <v>163.130165</v>
      </c>
      <c r="J1046" t="n">
        <v>0.07106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2026-06-17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96801.27</v>
      </c>
      <c r="F1047" t="n">
        <v>1.383</v>
      </c>
      <c r="G1047" t="n">
        <v>-600</v>
      </c>
      <c r="H1047" t="n">
        <v>13.304635</v>
      </c>
      <c r="I1047" t="n">
        <v>13.213373</v>
      </c>
      <c r="J1047" t="n">
        <v>0.091262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1.123</v>
      </c>
      <c r="G1048" t="n">
        <v>0</v>
      </c>
      <c r="H1048" t="n">
        <v>0.496815</v>
      </c>
      <c r="I1048" t="n">
        <v>0.495488</v>
      </c>
      <c r="J1048" t="n">
        <v>0.001327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2026-06-17</t>
        </is>
      </c>
      <c r="B1049" t="inlineStr">
        <is>
          <t>512040</t>
        </is>
      </c>
      <c r="C1049" t="inlineStr">
        <is>
          <t>价值100ETF富国</t>
        </is>
      </c>
      <c r="D1049" t="n">
        <v>383871.59</v>
      </c>
      <c r="E1049" t="n">
        <v>362171.59</v>
      </c>
      <c r="F1049" t="n">
        <v>1.187</v>
      </c>
      <c r="G1049" t="n">
        <v>21700</v>
      </c>
      <c r="H1049" t="n">
        <v>45.565557</v>
      </c>
      <c r="I1049" t="n">
        <v>43.170854</v>
      </c>
      <c r="J1049" t="n">
        <v>2.394703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2026-06-17</t>
        </is>
      </c>
      <c r="B1050" t="inlineStr">
        <is>
          <t>512050</t>
        </is>
      </c>
      <c r="C1050" t="inlineStr">
        <is>
          <t>A500ETF华夏</t>
        </is>
      </c>
      <c r="D1050" t="n">
        <v>1429699.22</v>
      </c>
      <c r="E1050" t="n">
        <v>1453699.22</v>
      </c>
      <c r="F1050" t="n">
        <v>1.311</v>
      </c>
      <c r="G1050" t="n">
        <v>-24000</v>
      </c>
      <c r="H1050" t="n">
        <v>187.433568</v>
      </c>
      <c r="I1050" t="n">
        <v>187.527199</v>
      </c>
      <c r="J1050" t="n">
        <v>-0.09363100000000001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1.275</v>
      </c>
      <c r="G1051" t="n">
        <v>0</v>
      </c>
      <c r="H1051" t="n">
        <v>0.113832</v>
      </c>
      <c r="I1051" t="n">
        <v>0.112582</v>
      </c>
      <c r="J1051" t="n">
        <v>0.00125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1707047.97</v>
      </c>
      <c r="E1052" t="n">
        <v>1695947.97</v>
      </c>
      <c r="F1052" t="n">
        <v>0.789</v>
      </c>
      <c r="G1052" t="n">
        <v>11100</v>
      </c>
      <c r="H1052" t="n">
        <v>134.686085</v>
      </c>
      <c r="I1052" t="n">
        <v>133.97989</v>
      </c>
      <c r="J1052" t="n">
        <v>0.706195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2026-06-17</t>
        </is>
      </c>
      <c r="B1053" t="inlineStr">
        <is>
          <t>512080</t>
        </is>
      </c>
      <c r="C1053" t="inlineStr">
        <is>
          <t>A500ETF中金</t>
        </is>
      </c>
      <c r="D1053" t="n">
        <v>53618.61</v>
      </c>
      <c r="E1053" t="n">
        <v>53618.61</v>
      </c>
      <c r="F1053" t="n">
        <v>1.402</v>
      </c>
      <c r="G1053" t="n">
        <v>0</v>
      </c>
      <c r="H1053" t="n">
        <v>7.517329</v>
      </c>
      <c r="I1053" t="n">
        <v>7.442263</v>
      </c>
      <c r="J1053" t="n">
        <v>0.07506599999999999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2026-06-17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2.098</v>
      </c>
      <c r="G1054" t="n">
        <v>0</v>
      </c>
      <c r="H1054" t="n">
        <v>6.537207</v>
      </c>
      <c r="I1054" t="n">
        <v>6.468656</v>
      </c>
      <c r="J1054" t="n">
        <v>0.068551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2026-06-17</t>
        </is>
      </c>
      <c r="B1055" t="inlineStr">
        <is>
          <t>512100</t>
        </is>
      </c>
      <c r="C1055" t="inlineStr">
        <is>
          <t>中证1000ETF南方</t>
        </is>
      </c>
      <c r="D1055" t="n">
        <v>319121.76</v>
      </c>
      <c r="E1055" t="n">
        <v>357721.76</v>
      </c>
      <c r="F1055" t="n">
        <v>3.519</v>
      </c>
      <c r="G1055" t="n">
        <v>-38600</v>
      </c>
      <c r="H1055" t="n">
        <v>112.298949</v>
      </c>
      <c r="I1055" t="n">
        <v>124.880666</v>
      </c>
      <c r="J1055" t="n">
        <v>-12.581717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2026-06-17</t>
        </is>
      </c>
      <c r="B1056" t="inlineStr">
        <is>
          <t>512120</t>
        </is>
      </c>
      <c r="C1056" t="inlineStr">
        <is>
          <t>医药ETF华安</t>
        </is>
      </c>
      <c r="D1056" t="n">
        <v>84924.19</v>
      </c>
      <c r="E1056" t="n">
        <v>84824.19</v>
      </c>
      <c r="F1056" t="n">
        <v>0.394</v>
      </c>
      <c r="G1056" t="n">
        <v>100</v>
      </c>
      <c r="H1056" t="n">
        <v>3.346013</v>
      </c>
      <c r="I1056" t="n">
        <v>3.359038</v>
      </c>
      <c r="J1056" t="n">
        <v>-0.013025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G1057" t="n">
        <v>0</v>
      </c>
      <c r="H1057" t="n">
        <v>0.171888</v>
      </c>
      <c r="I1057" t="n">
        <v>0.172782</v>
      </c>
      <c r="J1057" t="n">
        <v>-0.000894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16304.9</v>
      </c>
      <c r="F1058" t="n">
        <v>0.995</v>
      </c>
      <c r="G1058" t="n">
        <v>-100</v>
      </c>
      <c r="H1058" t="n">
        <v>1.612388</v>
      </c>
      <c r="I1058" t="n">
        <v>1.635381</v>
      </c>
      <c r="J1058" t="n">
        <v>-0.022993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G1059" t="n">
        <v>0</v>
      </c>
      <c r="H1059" t="n">
        <v>0.375936</v>
      </c>
      <c r="I1059" t="n">
        <v>0.376127</v>
      </c>
      <c r="J1059" t="n">
        <v>-0.000191</v>
      </c>
      <c r="K1059" s="4">
        <f>IFERROR(J1059/I1059,"")</f>
        <v/>
      </c>
      <c r="L1059" s="4">
        <f>IFERROR((D1059-E1059)/E1059,"")</f>
        <v/>
      </c>
    </row>
    <row r="1060">
      <c r="A1060" t="inlineStr">
        <is>
          <t>2026-06-17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G1060" t="n">
        <v>0</v>
      </c>
      <c r="H1060" t="n">
        <v>1.984158</v>
      </c>
      <c r="I1060" t="n">
        <v>1.965591</v>
      </c>
      <c r="J1060" t="n">
        <v>0.018567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2026-06-17</t>
        </is>
      </c>
      <c r="B1061" t="inlineStr">
        <is>
          <t>512170</t>
        </is>
      </c>
      <c r="C1061" t="inlineStr">
        <is>
          <t>医疗ETF华宝</t>
        </is>
      </c>
      <c r="D1061" t="n">
        <v>8595982.050000001</v>
      </c>
      <c r="E1061" t="n">
        <v>8600482.050000001</v>
      </c>
      <c r="F1061" t="n">
        <v>0.294</v>
      </c>
      <c r="G1061" t="n">
        <v>-4500</v>
      </c>
      <c r="H1061" t="n">
        <v>252.721872</v>
      </c>
      <c r="I1061" t="n">
        <v>251.994124</v>
      </c>
      <c r="J1061" t="n">
        <v>0.727748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G1062" t="n">
        <v>0</v>
      </c>
      <c r="H1062" t="n">
        <v>0.865825</v>
      </c>
      <c r="I1062" t="n">
        <v>0.86102</v>
      </c>
      <c r="J1062" t="n">
        <v>0.004805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2026-06-17</t>
        </is>
      </c>
      <c r="B1063" t="inlineStr">
        <is>
          <t>512190</t>
        </is>
      </c>
      <c r="C1063" t="inlineStr">
        <is>
          <t>浙商之江凤凰ETF</t>
        </is>
      </c>
      <c r="D1063" t="n">
        <v>15951.84</v>
      </c>
      <c r="E1063" t="n">
        <v>15951.84</v>
      </c>
      <c r="F1063" t="n">
        <v>2.847</v>
      </c>
      <c r="G1063" t="n">
        <v>0</v>
      </c>
      <c r="H1063" t="n">
        <v>4.541489</v>
      </c>
      <c r="I1063" t="n">
        <v>4.514371</v>
      </c>
      <c r="J1063" t="n">
        <v>0.027118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2026-06-17</t>
        </is>
      </c>
      <c r="B1064" t="inlineStr">
        <is>
          <t>512200</t>
        </is>
      </c>
      <c r="C1064" t="inlineStr">
        <is>
          <t>房地产ETF南方</t>
        </is>
      </c>
      <c r="D1064" t="n">
        <v>324359.79</v>
      </c>
      <c r="E1064" t="n">
        <v>326109.79</v>
      </c>
      <c r="F1064" t="n">
        <v>1.257</v>
      </c>
      <c r="G1064" t="n">
        <v>-1750</v>
      </c>
      <c r="H1064" t="n">
        <v>40.772026</v>
      </c>
      <c r="I1064" t="n">
        <v>41.057223</v>
      </c>
      <c r="J1064" t="n">
        <v>-0.285197</v>
      </c>
      <c r="K1064" s="4">
        <f>IFERROR(J1064/I1064,"")</f>
        <v/>
      </c>
      <c r="L1064" s="4">
        <f>IFERROR((D1064-E1064)/E1064,"")</f>
        <v/>
      </c>
    </row>
    <row r="1065">
      <c r="A1065" t="inlineStr">
        <is>
          <t>2026-06-17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4.599</v>
      </c>
      <c r="G1065" t="n">
        <v>0</v>
      </c>
      <c r="H1065" t="n">
        <v>8.069756999999999</v>
      </c>
      <c r="I1065" t="n">
        <v>7.755668</v>
      </c>
      <c r="J1065" t="n">
        <v>0.314089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2026-06-17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1.191</v>
      </c>
      <c r="G1066" t="n">
        <v>0</v>
      </c>
      <c r="H1066" t="n">
        <v>0.240415</v>
      </c>
      <c r="I1066" t="n">
        <v>0.23981</v>
      </c>
      <c r="J1066" t="n">
        <v>0.000605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2026-06-17</t>
        </is>
      </c>
      <c r="B1067" t="inlineStr">
        <is>
          <t>512250</t>
        </is>
      </c>
      <c r="C1067" t="inlineStr">
        <is>
          <t>A50ETF招商</t>
        </is>
      </c>
      <c r="D1067" t="n">
        <v>14210.01</v>
      </c>
      <c r="E1067" t="n">
        <v>14360.01</v>
      </c>
      <c r="F1067" t="n">
        <v>1.27</v>
      </c>
      <c r="G1067" t="n">
        <v>-150</v>
      </c>
      <c r="H1067" t="n">
        <v>1.804671</v>
      </c>
      <c r="I1067" t="n">
        <v>1.816541</v>
      </c>
      <c r="J1067" t="n">
        <v>-0.01187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1.987</v>
      </c>
      <c r="G1068" t="n">
        <v>0</v>
      </c>
      <c r="H1068" t="n">
        <v>0.423186</v>
      </c>
      <c r="I1068" t="n">
        <v>0.420417</v>
      </c>
      <c r="J1068" t="n">
        <v>0.002769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2026-06-17</t>
        </is>
      </c>
      <c r="B1069" t="inlineStr">
        <is>
          <t>512290</t>
        </is>
      </c>
      <c r="C1069" t="inlineStr">
        <is>
          <t>生物医药ETF国泰</t>
        </is>
      </c>
      <c r="D1069" t="n">
        <v>408982.07</v>
      </c>
      <c r="E1069" t="n">
        <v>406982.07</v>
      </c>
      <c r="F1069" t="n">
        <v>0.856</v>
      </c>
      <c r="G1069" t="n">
        <v>2000</v>
      </c>
      <c r="H1069" t="n">
        <v>35.008865</v>
      </c>
      <c r="I1069" t="n">
        <v>34.95976</v>
      </c>
      <c r="J1069" t="n">
        <v>0.049105</v>
      </c>
      <c r="K1069" s="4">
        <f>IFERROR(J1069/I1069,"")</f>
        <v/>
      </c>
      <c r="L1069" s="4">
        <f>IFERROR((D1069-E1069)/E1069,"")</f>
        <v/>
      </c>
    </row>
    <row r="1070">
      <c r="A1070" t="inlineStr">
        <is>
          <t>2026-06-17</t>
        </is>
      </c>
      <c r="B1070" t="inlineStr">
        <is>
          <t>512330</t>
        </is>
      </c>
      <c r="C1070" t="inlineStr">
        <is>
          <t>信息科技ETF南方</t>
        </is>
      </c>
      <c r="D1070" t="n">
        <v>36868.8</v>
      </c>
      <c r="E1070" t="n">
        <v>36868.8</v>
      </c>
      <c r="F1070" t="n">
        <v>2.057</v>
      </c>
      <c r="G1070" t="n">
        <v>0</v>
      </c>
      <c r="H1070" t="n">
        <v>7.583912</v>
      </c>
      <c r="I1070" t="n">
        <v>7.20785</v>
      </c>
      <c r="J1070" t="n">
        <v>0.376062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3033.77</v>
      </c>
      <c r="F1071" t="n">
        <v>1.903</v>
      </c>
      <c r="G1071" t="n">
        <v>-300</v>
      </c>
      <c r="H1071" t="n">
        <v>0.5202369999999999</v>
      </c>
      <c r="I1071" t="n">
        <v>0.572776</v>
      </c>
      <c r="J1071" t="n">
        <v>-0.052539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2026-06-17</t>
        </is>
      </c>
      <c r="B1072" t="inlineStr">
        <is>
          <t>512370</t>
        </is>
      </c>
      <c r="C1072" t="inlineStr">
        <is>
          <t>A500增强ETF华夏</t>
        </is>
      </c>
      <c r="D1072" t="n">
        <v>38331.3</v>
      </c>
      <c r="E1072" t="n">
        <v>38331.3</v>
      </c>
      <c r="F1072" t="n">
        <v>1.25</v>
      </c>
      <c r="G1072" t="n">
        <v>0</v>
      </c>
      <c r="H1072" t="n">
        <v>4.791413</v>
      </c>
      <c r="I1072" t="n">
        <v>4.741582</v>
      </c>
      <c r="J1072" t="n">
        <v>0.049831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1.705</v>
      </c>
      <c r="G1073" t="n">
        <v>0</v>
      </c>
      <c r="H1073" t="n">
        <v>1.241335</v>
      </c>
      <c r="I1073" t="n">
        <v>1.231871</v>
      </c>
      <c r="J1073" t="n">
        <v>0.009464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1.278</v>
      </c>
      <c r="G1074" t="n">
        <v>0</v>
      </c>
      <c r="H1074" t="n">
        <v>0.238756</v>
      </c>
      <c r="I1074" t="n">
        <v>0.237635</v>
      </c>
      <c r="J1074" t="n">
        <v>0.001121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2026-06-17</t>
        </is>
      </c>
      <c r="B1075" t="inlineStr">
        <is>
          <t>512400</t>
        </is>
      </c>
      <c r="C1075" t="inlineStr">
        <is>
          <t>有色金属ETF南方</t>
        </is>
      </c>
      <c r="D1075" t="n">
        <v>1340653.9</v>
      </c>
      <c r="E1075" t="n">
        <v>1318553.9</v>
      </c>
      <c r="F1075" t="n">
        <v>2.045</v>
      </c>
      <c r="G1075" t="n">
        <v>22100</v>
      </c>
      <c r="H1075" t="n">
        <v>274.163723</v>
      </c>
      <c r="I1075" t="n">
        <v>270.171694</v>
      </c>
      <c r="J1075" t="n">
        <v>3.992029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3372</v>
      </c>
      <c r="E1076" t="n">
        <v>3272</v>
      </c>
      <c r="F1076" t="n">
        <v>0.966</v>
      </c>
      <c r="G1076" t="n">
        <v>100</v>
      </c>
      <c r="H1076" t="n">
        <v>0.325735</v>
      </c>
      <c r="I1076" t="n">
        <v>0.314439</v>
      </c>
      <c r="J1076" t="n">
        <v>0.011296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2026-06-17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10936.7</v>
      </c>
      <c r="F1077" t="n">
        <v>0.824</v>
      </c>
      <c r="G1077" t="n">
        <v>750</v>
      </c>
      <c r="H1077" t="n">
        <v>0.962984</v>
      </c>
      <c r="I1077" t="n">
        <v>0.914308</v>
      </c>
      <c r="J1077" t="n">
        <v>0.048676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2026-06-17</t>
        </is>
      </c>
      <c r="B1078" t="inlineStr">
        <is>
          <t>512460</t>
        </is>
      </c>
      <c r="C1078" t="inlineStr">
        <is>
          <t>电池ETF华夏</t>
        </is>
      </c>
      <c r="D1078" t="n">
        <v>16182.3</v>
      </c>
      <c r="E1078" t="n">
        <v>16582.3</v>
      </c>
      <c r="F1078" t="n">
        <v>1.066</v>
      </c>
      <c r="G1078" t="n">
        <v>-400</v>
      </c>
      <c r="H1078" t="n">
        <v>1.725033</v>
      </c>
      <c r="I1078" t="n">
        <v>1.775964</v>
      </c>
      <c r="J1078" t="n">
        <v>-0.050931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2026-06-17</t>
        </is>
      </c>
      <c r="B1079" t="inlineStr">
        <is>
          <t>512480</t>
        </is>
      </c>
      <c r="C1079" t="inlineStr">
        <is>
          <t>半导体ETF国联安</t>
        </is>
      </c>
      <c r="D1079" t="n">
        <v>835300.36</v>
      </c>
      <c r="E1079" t="n">
        <v>830100.36</v>
      </c>
      <c r="F1079" t="n">
        <v>2.387</v>
      </c>
      <c r="G1079" t="n">
        <v>5200</v>
      </c>
      <c r="H1079" t="n">
        <v>199.386196</v>
      </c>
      <c r="I1079" t="n">
        <v>187.104621</v>
      </c>
      <c r="J1079" t="n">
        <v>12.281575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2026-06-17</t>
        </is>
      </c>
      <c r="B1080" t="inlineStr">
        <is>
          <t>512500</t>
        </is>
      </c>
      <c r="C1080" t="inlineStr">
        <is>
          <t>中证500ETF华夏</t>
        </is>
      </c>
      <c r="D1080" t="n">
        <v>160480.88</v>
      </c>
      <c r="E1080" t="n">
        <v>163280.88</v>
      </c>
      <c r="G1080" t="n">
        <v>-2800</v>
      </c>
      <c r="H1080" t="n">
        <v>77.977659</v>
      </c>
      <c r="I1080" t="n">
        <v>78.17888499999999</v>
      </c>
      <c r="J1080" t="n">
        <v>-0.201226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41692.98</v>
      </c>
      <c r="E1081" t="n">
        <v>41692.98</v>
      </c>
      <c r="G1081" t="n">
        <v>0</v>
      </c>
      <c r="H1081" t="n">
        <v>10.623371</v>
      </c>
      <c r="I1081" t="n">
        <v>10.481615</v>
      </c>
      <c r="J1081" t="n">
        <v>0.141756</v>
      </c>
      <c r="K1081" s="4">
        <f>IFERROR(J1081/I1081,"")</f>
        <v/>
      </c>
      <c r="L1081" s="4">
        <f>IFERROR((D1081-E1081)/E1081,"")</f>
        <v/>
      </c>
    </row>
    <row r="1082">
      <c r="A1082" t="inlineStr">
        <is>
          <t>2026-06-17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1.542</v>
      </c>
      <c r="G1082" t="n">
        <v>0</v>
      </c>
      <c r="H1082" t="n">
        <v>0.64851</v>
      </c>
      <c r="I1082" t="n">
        <v>0.644304</v>
      </c>
      <c r="J1082" t="n">
        <v>0.004206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10650.2</v>
      </c>
      <c r="G1083" t="n">
        <v>-100</v>
      </c>
      <c r="H1083" t="n">
        <v>1.626841</v>
      </c>
      <c r="I1083" t="n">
        <v>1.650781</v>
      </c>
      <c r="J1083" t="n">
        <v>-0.02394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2026-06-17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1.892</v>
      </c>
      <c r="G1084" t="n">
        <v>0</v>
      </c>
      <c r="H1084" t="n">
        <v>2.136181</v>
      </c>
      <c r="I1084" t="n">
        <v>2.137311</v>
      </c>
      <c r="J1084" t="n">
        <v>-0.00113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2026-06-17</t>
        </is>
      </c>
      <c r="B1085" t="inlineStr">
        <is>
          <t>512560</t>
        </is>
      </c>
      <c r="C1085" t="inlineStr">
        <is>
          <t>军工ETF易方达</t>
        </is>
      </c>
      <c r="D1085" t="n">
        <v>81712.7</v>
      </c>
      <c r="E1085" t="n">
        <v>80812.7</v>
      </c>
      <c r="F1085" t="n">
        <v>0.804</v>
      </c>
      <c r="G1085" t="n">
        <v>900</v>
      </c>
      <c r="H1085" t="n">
        <v>6.569701</v>
      </c>
      <c r="I1085" t="n">
        <v>6.400366</v>
      </c>
      <c r="J1085" t="n">
        <v>0.169335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2026-06-17</t>
        </is>
      </c>
      <c r="B1086" t="inlineStr">
        <is>
          <t>512570</t>
        </is>
      </c>
      <c r="C1086" t="inlineStr">
        <is>
          <t>证券ETF易方达</t>
        </is>
      </c>
      <c r="D1086" t="n">
        <v>289980.61</v>
      </c>
      <c r="E1086" t="n">
        <v>292080.61</v>
      </c>
      <c r="F1086" t="n">
        <v>1.087</v>
      </c>
      <c r="G1086" t="n">
        <v>-2100</v>
      </c>
      <c r="H1086" t="n">
        <v>31.520892</v>
      </c>
      <c r="I1086" t="n">
        <v>31.749162</v>
      </c>
      <c r="J1086" t="n">
        <v>-0.22827</v>
      </c>
      <c r="K1086" s="4">
        <f>IFERROR(J1086/I1086,"")</f>
        <v/>
      </c>
      <c r="L1086" s="4">
        <f>IFERROR((D1086-E1086)/E1086,"")</f>
        <v/>
      </c>
    </row>
    <row r="1087">
      <c r="A1087" t="inlineStr">
        <is>
          <t>2026-06-17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59547.17</v>
      </c>
      <c r="F1087" t="n">
        <v>1.361</v>
      </c>
      <c r="G1087" t="n">
        <v>-240</v>
      </c>
      <c r="H1087" t="n">
        <v>8.071705</v>
      </c>
      <c r="I1087" t="n">
        <v>8.146053</v>
      </c>
      <c r="J1087" t="n">
        <v>-0.074348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2026-06-17</t>
        </is>
      </c>
      <c r="B1088" t="inlineStr">
        <is>
          <t>512600</t>
        </is>
      </c>
      <c r="C1088" t="inlineStr">
        <is>
          <t>消费ETF嘉实</t>
        </is>
      </c>
      <c r="D1088" t="n">
        <v>153485.61</v>
      </c>
      <c r="E1088" t="n">
        <v>153485.61</v>
      </c>
      <c r="F1088" t="n">
        <v>0.543</v>
      </c>
      <c r="G1088" t="n">
        <v>0</v>
      </c>
      <c r="H1088" t="n">
        <v>8.334269000000001</v>
      </c>
      <c r="I1088" t="n">
        <v>8.426360000000001</v>
      </c>
      <c r="J1088" t="n">
        <v>-0.09209100000000001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2026-06-17</t>
        </is>
      </c>
      <c r="B1089" t="inlineStr">
        <is>
          <t>512620</t>
        </is>
      </c>
      <c r="C1089" t="inlineStr">
        <is>
          <t>农业ETF天弘</t>
        </is>
      </c>
      <c r="D1089" t="n">
        <v>118666.6</v>
      </c>
      <c r="E1089" t="n">
        <v>118666.6</v>
      </c>
      <c r="F1089" t="n">
        <v>0.833</v>
      </c>
      <c r="G1089" t="n">
        <v>0</v>
      </c>
      <c r="H1089" t="n">
        <v>9.884928</v>
      </c>
      <c r="I1089" t="n">
        <v>10.039194</v>
      </c>
      <c r="J1089" t="n">
        <v>-0.154266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2026-06-17</t>
        </is>
      </c>
      <c r="B1090" t="inlineStr">
        <is>
          <t>512630</t>
        </is>
      </c>
      <c r="C1090" t="inlineStr">
        <is>
          <t>卫星ETF广发</t>
        </is>
      </c>
      <c r="D1090" t="n">
        <v>161042.6</v>
      </c>
      <c r="E1090" t="n">
        <v>162042.6</v>
      </c>
      <c r="F1090" t="n">
        <v>1.365</v>
      </c>
      <c r="G1090" t="n">
        <v>-1000</v>
      </c>
      <c r="H1090" t="n">
        <v>21.982315</v>
      </c>
      <c r="I1090" t="n">
        <v>21.843342</v>
      </c>
      <c r="J1090" t="n">
        <v>0.138973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2026-06-17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2.282</v>
      </c>
      <c r="G1091" t="n">
        <v>0</v>
      </c>
      <c r="H1091" t="n">
        <v>0.553177</v>
      </c>
      <c r="I1091" t="n">
        <v>0.555844</v>
      </c>
      <c r="J1091" t="n">
        <v>-0.002667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2026-06-17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</v>
      </c>
      <c r="G1092" t="n">
        <v>0</v>
      </c>
      <c r="H1092" t="n">
        <v>0.439371</v>
      </c>
      <c r="I1092" t="n">
        <v>0.432254</v>
      </c>
      <c r="J1092" t="n">
        <v>0.007117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2026-06-17</t>
        </is>
      </c>
      <c r="B1093" t="inlineStr">
        <is>
          <t>512660</t>
        </is>
      </c>
      <c r="C1093" t="inlineStr">
        <is>
          <t>军工ETF国泰</t>
        </is>
      </c>
      <c r="D1093" t="n">
        <v>556108</v>
      </c>
      <c r="E1093" t="n">
        <v>557808</v>
      </c>
      <c r="F1093" t="n">
        <v>1.289</v>
      </c>
      <c r="G1093" t="n">
        <v>-1700</v>
      </c>
      <c r="H1093" t="n">
        <v>71.682321</v>
      </c>
      <c r="I1093" t="n">
        <v>70.674274</v>
      </c>
      <c r="J1093" t="n">
        <v>1.008047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2026-06-17</t>
        </is>
      </c>
      <c r="B1094" t="inlineStr">
        <is>
          <t>512670</t>
        </is>
      </c>
      <c r="C1094" t="inlineStr">
        <is>
          <t>国防ETF鹏华</t>
        </is>
      </c>
      <c r="D1094" t="n">
        <v>198965.26</v>
      </c>
      <c r="E1094" t="n">
        <v>202665.26</v>
      </c>
      <c r="F1094" t="n">
        <v>0.865</v>
      </c>
      <c r="G1094" t="n">
        <v>-3700</v>
      </c>
      <c r="H1094" t="n">
        <v>17.210495</v>
      </c>
      <c r="I1094" t="n">
        <v>17.32788</v>
      </c>
      <c r="J1094" t="n">
        <v>-0.117385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2026-06-17</t>
        </is>
      </c>
      <c r="B1095" t="inlineStr">
        <is>
          <t>512680</t>
        </is>
      </c>
      <c r="C1095" t="inlineStr">
        <is>
          <t>军工ETF广发</t>
        </is>
      </c>
      <c r="D1095" t="n">
        <v>347373.01</v>
      </c>
      <c r="E1095" t="n">
        <v>347853.01</v>
      </c>
      <c r="F1095" t="n">
        <v>1.318</v>
      </c>
      <c r="G1095" t="n">
        <v>-480</v>
      </c>
      <c r="H1095" t="n">
        <v>45.783763</v>
      </c>
      <c r="I1095" t="n">
        <v>45.08175</v>
      </c>
      <c r="J1095" t="n">
        <v>0.702013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2026-06-17</t>
        </is>
      </c>
      <c r="B1096" t="inlineStr">
        <is>
          <t>512690</t>
        </is>
      </c>
      <c r="C1096" t="inlineStr">
        <is>
          <t>酒ETF鹏华</t>
        </is>
      </c>
      <c r="D1096" t="n">
        <v>3454855.02</v>
      </c>
      <c r="E1096" t="n">
        <v>3437215.02</v>
      </c>
      <c r="F1096" t="n">
        <v>0.413</v>
      </c>
      <c r="G1096" t="n">
        <v>17640</v>
      </c>
      <c r="H1096" t="n">
        <v>142.685512</v>
      </c>
      <c r="I1096" t="n">
        <v>144.019309</v>
      </c>
      <c r="J1096" t="n">
        <v>-1.333797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2026-06-17</t>
        </is>
      </c>
      <c r="B1097" t="inlineStr">
        <is>
          <t>512700</t>
        </is>
      </c>
      <c r="C1097" t="inlineStr">
        <is>
          <t>银行ETF南方</t>
        </is>
      </c>
      <c r="D1097" t="n">
        <v>77858.10000000001</v>
      </c>
      <c r="E1097" t="n">
        <v>78008.10000000001</v>
      </c>
      <c r="F1097" t="n">
        <v>1.446</v>
      </c>
      <c r="G1097" t="n">
        <v>-150</v>
      </c>
      <c r="H1097" t="n">
        <v>11.258281</v>
      </c>
      <c r="I1097" t="n">
        <v>11.381382</v>
      </c>
      <c r="J1097" t="n">
        <v>-0.123101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2026-06-17</t>
        </is>
      </c>
      <c r="B1098" t="inlineStr">
        <is>
          <t>512710</t>
        </is>
      </c>
      <c r="C1098" t="inlineStr">
        <is>
          <t>军工龙头ETF富国</t>
        </is>
      </c>
      <c r="D1098" t="n">
        <v>1155865.84</v>
      </c>
      <c r="E1098" t="n">
        <v>1161465.84</v>
      </c>
      <c r="F1098" t="n">
        <v>0.677</v>
      </c>
      <c r="G1098" t="n">
        <v>-5600</v>
      </c>
      <c r="H1098" t="n">
        <v>78.252117</v>
      </c>
      <c r="I1098" t="n">
        <v>78.515091</v>
      </c>
      <c r="J1098" t="n">
        <v>-0.262974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2026-06-17</t>
        </is>
      </c>
      <c r="B1099" t="inlineStr">
        <is>
          <t>512720</t>
        </is>
      </c>
      <c r="C1099" t="inlineStr">
        <is>
          <t>计算机ETF国泰</t>
        </is>
      </c>
      <c r="D1099" t="n">
        <v>40445.34</v>
      </c>
      <c r="E1099" t="n">
        <v>40045.34</v>
      </c>
      <c r="F1099" t="n">
        <v>1.2</v>
      </c>
      <c r="G1099" t="n">
        <v>400</v>
      </c>
      <c r="H1099" t="n">
        <v>4.853441</v>
      </c>
      <c r="I1099" t="n">
        <v>4.721346</v>
      </c>
      <c r="J1099" t="n">
        <v>0.132095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2026-06-17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6958.39</v>
      </c>
      <c r="F1100" t="n">
        <v>1.61</v>
      </c>
      <c r="G1100" t="n">
        <v>-50</v>
      </c>
      <c r="I1100" t="n">
        <v>1.128651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2026-06-17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1.382</v>
      </c>
      <c r="G1101" t="n">
        <v>0</v>
      </c>
      <c r="H1101" t="n">
        <v>0.668265</v>
      </c>
      <c r="I1101" t="n">
        <v>0.669232</v>
      </c>
      <c r="J1101" t="n">
        <v>-0.000967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2026-06-17</t>
        </is>
      </c>
      <c r="B1102" t="inlineStr">
        <is>
          <t>512760</t>
        </is>
      </c>
      <c r="C1102" t="inlineStr">
        <is>
          <t>芯片ETF国泰</t>
        </is>
      </c>
      <c r="D1102" t="n">
        <v>860944.55</v>
      </c>
      <c r="E1102" t="n">
        <v>862444.55</v>
      </c>
      <c r="F1102" t="n">
        <v>1.261</v>
      </c>
      <c r="G1102" t="n">
        <v>-1500</v>
      </c>
      <c r="H1102" t="n">
        <v>108.565108</v>
      </c>
      <c r="I1102" t="n">
        <v>102.372168</v>
      </c>
      <c r="J1102" t="n">
        <v>6.19294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3.025</v>
      </c>
      <c r="G1103" t="n">
        <v>0</v>
      </c>
      <c r="H1103" t="n">
        <v>2.972601</v>
      </c>
      <c r="I1103" t="n">
        <v>2.888091</v>
      </c>
      <c r="J1103" t="n">
        <v>0.08451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2026-06-17</t>
        </is>
      </c>
      <c r="B1104" t="inlineStr">
        <is>
          <t>512800</t>
        </is>
      </c>
      <c r="C1104" t="inlineStr">
        <is>
          <t>银行ETF华宝</t>
        </is>
      </c>
      <c r="D1104" t="n">
        <v>1592547.99</v>
      </c>
      <c r="E1104" t="n">
        <v>1618047.99</v>
      </c>
      <c r="F1104" t="n">
        <v>0.785</v>
      </c>
      <c r="G1104" t="n">
        <v>-25500</v>
      </c>
      <c r="H1104" t="n">
        <v>125.015017</v>
      </c>
      <c r="I1104" t="n">
        <v>128.149401</v>
      </c>
      <c r="J1104" t="n">
        <v>-3.134384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2026-06-17</t>
        </is>
      </c>
      <c r="B1105" t="inlineStr">
        <is>
          <t>512810</t>
        </is>
      </c>
      <c r="C1105" t="inlineStr">
        <is>
          <t>军工ETF华宝</t>
        </is>
      </c>
      <c r="D1105" t="n">
        <v>89558.35000000001</v>
      </c>
      <c r="E1105" t="n">
        <v>89758.35000000001</v>
      </c>
      <c r="F1105" t="n">
        <v>0.751</v>
      </c>
      <c r="G1105" t="n">
        <v>-200</v>
      </c>
      <c r="H1105" t="n">
        <v>6.725832</v>
      </c>
      <c r="I1105" t="n">
        <v>6.606215</v>
      </c>
      <c r="J1105" t="n">
        <v>0.119617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2026-06-17</t>
        </is>
      </c>
      <c r="B1106" t="inlineStr">
        <is>
          <t>512820</t>
        </is>
      </c>
      <c r="C1106" t="inlineStr">
        <is>
          <t>银行ETF汇添富</t>
        </is>
      </c>
      <c r="D1106" t="n">
        <v>43990.19</v>
      </c>
      <c r="E1106" t="n">
        <v>44260.19</v>
      </c>
      <c r="F1106" t="n">
        <v>1.378</v>
      </c>
      <c r="G1106" t="n">
        <v>-270</v>
      </c>
      <c r="H1106" t="n">
        <v>6.061848</v>
      </c>
      <c r="I1106" t="n">
        <v>6.14774</v>
      </c>
      <c r="J1106" t="n">
        <v>-0.085892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2026-06-17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1.576</v>
      </c>
      <c r="G1107" t="n">
        <v>0</v>
      </c>
      <c r="H1107" t="n">
        <v>0.368952</v>
      </c>
      <c r="I1107" t="n">
        <v>0.365674</v>
      </c>
      <c r="J1107" t="n">
        <v>0.003278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2026-06-17</t>
        </is>
      </c>
      <c r="B1108" t="inlineStr">
        <is>
          <t>512880</t>
        </is>
      </c>
      <c r="C1108" t="inlineStr">
        <is>
          <t>证券ETF国泰</t>
        </is>
      </c>
      <c r="D1108" t="n">
        <v>5256529.15</v>
      </c>
      <c r="E1108" t="n">
        <v>5296429.15</v>
      </c>
      <c r="F1108" t="n">
        <v>1.081</v>
      </c>
      <c r="G1108" t="n">
        <v>-39900</v>
      </c>
      <c r="H1108" t="n">
        <v>568.230801</v>
      </c>
      <c r="I1108" t="n">
        <v>573.073634</v>
      </c>
      <c r="J1108" t="n">
        <v>-4.842833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2879611.08</v>
      </c>
      <c r="E1109" t="n">
        <v>2857511.08</v>
      </c>
      <c r="F1109" t="n">
        <v>1.14</v>
      </c>
      <c r="G1109" t="n">
        <v>22100</v>
      </c>
      <c r="H1109" t="n">
        <v>328.275663</v>
      </c>
      <c r="I1109" t="n">
        <v>327.185019</v>
      </c>
      <c r="J1109" t="n">
        <v>1.090644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2026-06-17</t>
        </is>
      </c>
      <c r="B1110" t="inlineStr">
        <is>
          <t>512900</t>
        </is>
      </c>
      <c r="C1110" t="inlineStr">
        <is>
          <t>证券ETF南方</t>
        </is>
      </c>
      <c r="D1110" t="n">
        <v>683740.6</v>
      </c>
      <c r="E1110" t="n">
        <v>684990.6</v>
      </c>
      <c r="F1110" t="n">
        <v>1.069</v>
      </c>
      <c r="G1110" t="n">
        <v>-1250</v>
      </c>
      <c r="H1110" t="n">
        <v>73.09187</v>
      </c>
      <c r="I1110" t="n">
        <v>73.225495</v>
      </c>
      <c r="J1110" t="n">
        <v>-0.133625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2026-06-17</t>
        </is>
      </c>
      <c r="B1111" t="inlineStr">
        <is>
          <t>512910</t>
        </is>
      </c>
      <c r="C1111" t="inlineStr">
        <is>
          <t>A100ETF广发</t>
        </is>
      </c>
      <c r="D1111" t="n">
        <v>13712.88</v>
      </c>
      <c r="E1111" t="n">
        <v>13712.88</v>
      </c>
      <c r="F1111" t="n">
        <v>1.385</v>
      </c>
      <c r="G1111" t="n">
        <v>0</v>
      </c>
      <c r="H1111" t="n">
        <v>1.899233</v>
      </c>
      <c r="I1111" t="n">
        <v>1.881407</v>
      </c>
      <c r="J1111" t="n">
        <v>0.017826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428852.13</v>
      </c>
      <c r="E1112" t="n">
        <v>429252.13</v>
      </c>
      <c r="F1112" t="n">
        <v>0.714</v>
      </c>
      <c r="G1112" t="n">
        <v>-400</v>
      </c>
      <c r="H1112" t="n">
        <v>30.620042</v>
      </c>
      <c r="I1112" t="n">
        <v>29.918873</v>
      </c>
      <c r="J1112" t="n">
        <v>0.701169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2026-06-17</t>
        </is>
      </c>
      <c r="B1113" t="inlineStr">
        <is>
          <t>512940</t>
        </is>
      </c>
      <c r="C1113" t="inlineStr">
        <is>
          <t>有色ETF华安</t>
        </is>
      </c>
      <c r="D1113" t="n">
        <v>211070.5</v>
      </c>
      <c r="E1113" t="n">
        <v>211170.5</v>
      </c>
      <c r="F1113" t="n">
        <v>0.903</v>
      </c>
      <c r="G1113" t="n">
        <v>-100</v>
      </c>
      <c r="H1113" t="n">
        <v>19.059666</v>
      </c>
      <c r="I1113" t="n">
        <v>19.11093</v>
      </c>
      <c r="J1113" t="n">
        <v>-0.051264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2026-06-17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63.888197</v>
      </c>
      <c r="I1114" t="n">
        <v>62.954041</v>
      </c>
      <c r="J1114" t="n">
        <v>0.934156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389025.73</v>
      </c>
      <c r="E1115" t="n">
        <v>389025.73</v>
      </c>
      <c r="F1115" t="n">
        <v>1.522</v>
      </c>
      <c r="G1115" t="n">
        <v>0</v>
      </c>
      <c r="H1115" t="n">
        <v>59.209716</v>
      </c>
      <c r="I1115" t="n">
        <v>58.159347</v>
      </c>
      <c r="J1115" t="n">
        <v>1.050369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1.75</v>
      </c>
      <c r="G1116" t="n">
        <v>0</v>
      </c>
      <c r="H1116" t="n">
        <v>0.174784</v>
      </c>
      <c r="I1116" t="n">
        <v>0.164995</v>
      </c>
      <c r="J1116" t="n">
        <v>0.009789000000000001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2026-06-17</t>
        </is>
      </c>
      <c r="B1117" t="inlineStr">
        <is>
          <t>512980</t>
        </is>
      </c>
      <c r="C1117" t="inlineStr">
        <is>
          <t>传媒ETF广发</t>
        </is>
      </c>
      <c r="D1117" t="n">
        <v>468592.44</v>
      </c>
      <c r="E1117" t="n">
        <v>470542.44</v>
      </c>
      <c r="F1117" t="n">
        <v>0.822</v>
      </c>
      <c r="G1117" t="n">
        <v>-1950</v>
      </c>
      <c r="H1117" t="n">
        <v>38.518299</v>
      </c>
      <c r="I1117" t="n">
        <v>39.290294</v>
      </c>
      <c r="J1117" t="n">
        <v>-0.771995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2026-06-17</t>
        </is>
      </c>
      <c r="B1118" t="inlineStr">
        <is>
          <t>512990</t>
        </is>
      </c>
      <c r="C1118" t="inlineStr">
        <is>
          <t>MSCIA股ETF华夏</t>
        </is>
      </c>
      <c r="D1118" t="n">
        <v>10501.54</v>
      </c>
      <c r="E1118" t="n">
        <v>10501.54</v>
      </c>
      <c r="F1118" t="n">
        <v>2.136</v>
      </c>
      <c r="G1118" t="n">
        <v>0</v>
      </c>
      <c r="H1118" t="n">
        <v>2.243129</v>
      </c>
      <c r="I1118" t="n">
        <v>2.224226</v>
      </c>
      <c r="J1118" t="n">
        <v>0.018903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2026-06-17</t>
        </is>
      </c>
      <c r="B1119" t="inlineStr">
        <is>
          <t>513000</t>
        </is>
      </c>
      <c r="C1119" t="inlineStr">
        <is>
          <t>日经225ETF易方达</t>
        </is>
      </c>
      <c r="D1119" t="n">
        <v>97691.14</v>
      </c>
      <c r="E1119" t="n">
        <v>97641.14</v>
      </c>
      <c r="F1119" t="n">
        <v>2.459</v>
      </c>
      <c r="G1119" t="n">
        <v>50</v>
      </c>
      <c r="H1119" t="n">
        <v>24.022251</v>
      </c>
      <c r="I1119" t="n">
        <v>23.834202</v>
      </c>
      <c r="J1119" t="n">
        <v>0.188049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4668030.7</v>
      </c>
      <c r="F1120" t="n">
        <v>0.609</v>
      </c>
      <c r="G1120" t="n">
        <v>200</v>
      </c>
      <c r="H1120" t="n">
        <v>284.29525</v>
      </c>
      <c r="I1120" t="n">
        <v>284.28307</v>
      </c>
      <c r="J1120" t="n">
        <v>0.01218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2026-06-17</t>
        </is>
      </c>
      <c r="B1121" t="inlineStr">
        <is>
          <t>513020</t>
        </is>
      </c>
      <c r="C1121" t="inlineStr">
        <is>
          <t>港股科技ETF国泰</t>
        </is>
      </c>
      <c r="D1121" t="n">
        <v>327714.54</v>
      </c>
      <c r="E1121" t="n">
        <v>334714.54</v>
      </c>
      <c r="F1121" t="n">
        <v>0.926</v>
      </c>
      <c r="G1121" t="n">
        <v>-7000</v>
      </c>
      <c r="H1121" t="n">
        <v>30.346367</v>
      </c>
      <c r="I1121" t="n">
        <v>30.994566</v>
      </c>
      <c r="J1121" t="n">
        <v>-0.648199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2026-06-17</t>
        </is>
      </c>
      <c r="B1122" t="inlineStr">
        <is>
          <t>513030</t>
        </is>
      </c>
      <c r="C1122" t="inlineStr">
        <is>
          <t>德国ETF华安</t>
        </is>
      </c>
      <c r="D1122" t="n">
        <v>101727.9</v>
      </c>
      <c r="E1122" t="n">
        <v>101627.9</v>
      </c>
      <c r="F1122" t="n">
        <v>1.788</v>
      </c>
      <c r="G1122" t="n">
        <v>100</v>
      </c>
      <c r="H1122" t="n">
        <v>18.188949</v>
      </c>
      <c r="I1122" t="n">
        <v>18.160906</v>
      </c>
      <c r="J1122" t="n">
        <v>0.028043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652634.13</v>
      </c>
      <c r="E1123" t="n">
        <v>653334.13</v>
      </c>
      <c r="F1123" t="n">
        <v>0.9409999999999999</v>
      </c>
      <c r="G1123" t="n">
        <v>-700</v>
      </c>
      <c r="H1123" t="n">
        <v>61.412872</v>
      </c>
      <c r="I1123" t="n">
        <v>61.740075</v>
      </c>
      <c r="J1123" t="n">
        <v>-0.327203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3307543.27</v>
      </c>
      <c r="F1124" t="n">
        <v>1.056</v>
      </c>
      <c r="G1124" t="n">
        <v>3900</v>
      </c>
      <c r="H1124" t="n">
        <v>349.68841</v>
      </c>
      <c r="I1124" t="n">
        <v>350.599587</v>
      </c>
      <c r="J1124" t="n">
        <v>-0.911177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2026-06-17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1157289.33</v>
      </c>
      <c r="F1125" t="n">
        <v>0.461</v>
      </c>
      <c r="G1125" t="n">
        <v>750</v>
      </c>
      <c r="H1125" t="n">
        <v>53.385613</v>
      </c>
      <c r="I1125" t="n">
        <v>53.929683</v>
      </c>
      <c r="J1125" t="n">
        <v>-0.5440700000000001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143176.08</v>
      </c>
      <c r="E1126" t="n">
        <v>143176.08</v>
      </c>
      <c r="F1126" t="n">
        <v>1.1</v>
      </c>
      <c r="G1126" t="n">
        <v>0</v>
      </c>
      <c r="H1126" t="n">
        <v>15.749369</v>
      </c>
      <c r="I1126" t="n">
        <v>16.035721</v>
      </c>
      <c r="J1126" t="n">
        <v>-0.286352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2026-06-17</t>
        </is>
      </c>
      <c r="B1127" t="inlineStr">
        <is>
          <t>513080</t>
        </is>
      </c>
      <c r="C1127" t="inlineStr">
        <is>
          <t>法国ETF华安</t>
        </is>
      </c>
      <c r="D1127" t="n">
        <v>63041.6</v>
      </c>
      <c r="E1127" t="n">
        <v>62991.6</v>
      </c>
      <c r="F1127" t="n">
        <v>1.798</v>
      </c>
      <c r="G1127" t="n">
        <v>50</v>
      </c>
      <c r="H1127" t="n">
        <v>11.33488</v>
      </c>
      <c r="I1127" t="n">
        <v>11.199906</v>
      </c>
      <c r="J1127" t="n">
        <v>0.134974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1067748.8</v>
      </c>
      <c r="E1128" t="n">
        <v>1070798.8</v>
      </c>
      <c r="F1128" t="n">
        <v>1.837</v>
      </c>
      <c r="G1128" t="n">
        <v>-3050</v>
      </c>
      <c r="H1128" t="n">
        <v>196.145455</v>
      </c>
      <c r="I1128" t="n">
        <v>197.776538</v>
      </c>
      <c r="J1128" t="n">
        <v>-1.631083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2026-06-17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2.279</v>
      </c>
      <c r="G1129" t="n">
        <v>0</v>
      </c>
      <c r="H1129" t="n">
        <v>215.732661</v>
      </c>
      <c r="I1129" t="n">
        <v>215.827322</v>
      </c>
      <c r="J1129" t="n">
        <v>-0.094661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2026-06-17</t>
        </is>
      </c>
      <c r="B1130" t="inlineStr">
        <is>
          <t>513110</t>
        </is>
      </c>
      <c r="C1130" t="inlineStr">
        <is>
          <t>纳指ETF华泰柏瑞</t>
        </is>
      </c>
      <c r="D1130" t="n">
        <v>214943.5</v>
      </c>
      <c r="E1130" t="n">
        <v>214843.5</v>
      </c>
      <c r="F1130" t="n">
        <v>2.544</v>
      </c>
      <c r="G1130" t="n">
        <v>100</v>
      </c>
      <c r="H1130" t="n">
        <v>54.681626</v>
      </c>
      <c r="I1130" t="n">
        <v>54.634702</v>
      </c>
      <c r="J1130" t="n">
        <v>0.046924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2202013.54</v>
      </c>
      <c r="E1131" t="n">
        <v>2202013.54</v>
      </c>
      <c r="F1131" t="n">
        <v>0.974</v>
      </c>
      <c r="G1131" t="n">
        <v>0</v>
      </c>
      <c r="H1131" t="n">
        <v>214.476119</v>
      </c>
      <c r="I1131" t="n">
        <v>217.338736</v>
      </c>
      <c r="J1131" t="n">
        <v>-2.862617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6791434.7</v>
      </c>
      <c r="E1132" t="n">
        <v>6791434.7</v>
      </c>
      <c r="F1132" t="n">
        <v>0.581</v>
      </c>
      <c r="G1132" t="n">
        <v>0</v>
      </c>
      <c r="H1132" t="n">
        <v>394.582356</v>
      </c>
      <c r="I1132" t="n">
        <v>394.582356</v>
      </c>
      <c r="J1132" t="n">
        <v>0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1.635</v>
      </c>
      <c r="G1133" t="n">
        <v>0</v>
      </c>
      <c r="H1133" t="n">
        <v>1.371242</v>
      </c>
      <c r="I1133" t="n">
        <v>1.380467</v>
      </c>
      <c r="J1133" t="n">
        <v>-0.009225000000000001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0.9409999999999999</v>
      </c>
      <c r="G1134" t="n">
        <v>0</v>
      </c>
      <c r="H1134" t="n">
        <v>1.110943</v>
      </c>
      <c r="I1134" t="n">
        <v>1.113304</v>
      </c>
      <c r="J1134" t="n">
        <v>-0.002361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2026-06-17</t>
        </is>
      </c>
      <c r="B1135" t="inlineStr">
        <is>
          <t>513160</t>
        </is>
      </c>
      <c r="C1135" t="inlineStr">
        <is>
          <t>港股科技ETF银华</t>
        </is>
      </c>
      <c r="D1135" t="n">
        <v>392118.93</v>
      </c>
      <c r="E1135" t="n">
        <v>392118.93</v>
      </c>
      <c r="F1135" t="n">
        <v>0.978</v>
      </c>
      <c r="G1135" t="n">
        <v>0</v>
      </c>
      <c r="H1135" t="n">
        <v>38.349231</v>
      </c>
      <c r="I1135" t="n">
        <v>37.957112</v>
      </c>
      <c r="J1135" t="n">
        <v>0.392119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2026-06-17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1.567</v>
      </c>
      <c r="G1136" t="n">
        <v>0</v>
      </c>
      <c r="H1136" t="n">
        <v>3.284009</v>
      </c>
      <c r="I1136" t="n">
        <v>3.323828</v>
      </c>
      <c r="J1136" t="n">
        <v>-0.039819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2026-06-17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0.591</v>
      </c>
      <c r="G1137" t="n">
        <v>0</v>
      </c>
      <c r="H1137" t="n">
        <v>446.410429</v>
      </c>
      <c r="I1137" t="n">
        <v>445.655081</v>
      </c>
      <c r="J1137" t="n">
        <v>0.755348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121193.6</v>
      </c>
      <c r="E1138" t="n">
        <v>121193.6</v>
      </c>
      <c r="F1138" t="n">
        <v>1.75</v>
      </c>
      <c r="G1138" t="n">
        <v>0</v>
      </c>
      <c r="H1138" t="n">
        <v>21.20888</v>
      </c>
      <c r="I1138" t="n">
        <v>21.572461</v>
      </c>
      <c r="J1138" t="n">
        <v>-0.363581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111428.21</v>
      </c>
      <c r="E1139" t="n">
        <v>111528.21</v>
      </c>
      <c r="F1139" t="n">
        <v>0.833</v>
      </c>
      <c r="G1139" t="n">
        <v>-100</v>
      </c>
      <c r="H1139" t="n">
        <v>9.281969999999999</v>
      </c>
      <c r="I1139" t="n">
        <v>9.390675</v>
      </c>
      <c r="J1139" t="n">
        <v>-0.108705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2026-06-17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1.45</v>
      </c>
      <c r="G1140" t="n">
        <v>0</v>
      </c>
      <c r="H1140" t="n">
        <v>0.564659</v>
      </c>
      <c r="I1140" t="n">
        <v>0.565827</v>
      </c>
      <c r="J1140" t="n">
        <v>-0.001168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2026-06-17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0.922</v>
      </c>
      <c r="G1141" t="n">
        <v>0</v>
      </c>
      <c r="H1141" t="n">
        <v>5.302509</v>
      </c>
      <c r="I1141" t="n">
        <v>5.325513</v>
      </c>
      <c r="J1141" t="n">
        <v>-0.023004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0.869</v>
      </c>
      <c r="G1142" t="n">
        <v>0</v>
      </c>
      <c r="H1142" t="n">
        <v>2.906133</v>
      </c>
      <c r="I1142" t="n">
        <v>2.956297</v>
      </c>
      <c r="J1142" t="n">
        <v>-0.050164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1.163</v>
      </c>
      <c r="G1143" t="n">
        <v>0</v>
      </c>
      <c r="H1143" t="n">
        <v>0.9594279999999999</v>
      </c>
      <c r="I1143" t="n">
        <v>0.935505</v>
      </c>
      <c r="J1143" t="n">
        <v>0.023923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1.134</v>
      </c>
      <c r="G1144" t="n">
        <v>0</v>
      </c>
      <c r="H1144" t="n">
        <v>63.155215</v>
      </c>
      <c r="I1144" t="n">
        <v>62.988138</v>
      </c>
      <c r="J1144" t="n">
        <v>0.167077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0.862</v>
      </c>
      <c r="G1145" t="n">
        <v>0</v>
      </c>
      <c r="H1145" t="n">
        <v>3.647247</v>
      </c>
      <c r="I1145" t="n">
        <v>3.685327</v>
      </c>
      <c r="J1145" t="n">
        <v>-0.03808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92457.21000000001</v>
      </c>
      <c r="E1146" t="n">
        <v>92457.21000000001</v>
      </c>
      <c r="F1146" t="n">
        <v>1.451</v>
      </c>
      <c r="G1146" t="n">
        <v>0</v>
      </c>
      <c r="H1146" t="n">
        <v>13.415541</v>
      </c>
      <c r="I1146" t="n">
        <v>13.471015</v>
      </c>
      <c r="J1146" t="n">
        <v>-0.055474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2026-06-17</t>
        </is>
      </c>
      <c r="B1147" t="inlineStr">
        <is>
          <t>513300</t>
        </is>
      </c>
      <c r="C1147" t="inlineStr">
        <is>
          <t>纳斯达克ETF华夏</t>
        </is>
      </c>
      <c r="D1147" t="n">
        <v>518617.1</v>
      </c>
      <c r="E1147" t="n">
        <v>518542.1</v>
      </c>
      <c r="F1147" t="n">
        <v>2.761</v>
      </c>
      <c r="G1147" t="n">
        <v>75</v>
      </c>
      <c r="H1147" t="n">
        <v>143.190181</v>
      </c>
      <c r="I1147" t="n">
        <v>143.169474</v>
      </c>
      <c r="J1147" t="n">
        <v>0.020707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227142.7</v>
      </c>
      <c r="E1148" t="n">
        <v>226842.7</v>
      </c>
      <c r="G1148" t="n">
        <v>300</v>
      </c>
      <c r="H1148" t="n">
        <v>140.48776</v>
      </c>
      <c r="I1148" t="n">
        <v>135.152881</v>
      </c>
      <c r="J1148" t="n">
        <v>5.334879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11201.06</v>
      </c>
      <c r="E1149" t="n">
        <v>11201.06</v>
      </c>
      <c r="F1149" t="n">
        <v>1.029</v>
      </c>
      <c r="G1149" t="n">
        <v>0</v>
      </c>
      <c r="H1149" t="n">
        <v>1.152589</v>
      </c>
      <c r="I1149" t="n">
        <v>1.149229</v>
      </c>
      <c r="J1149" t="n">
        <v>0.00336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0.377</v>
      </c>
      <c r="G1150" t="n">
        <v>0</v>
      </c>
      <c r="H1150" t="n">
        <v>276.22594</v>
      </c>
      <c r="I1150" t="n">
        <v>276.958634</v>
      </c>
      <c r="J1150" t="n">
        <v>-0.732694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2026-06-17</t>
        </is>
      </c>
      <c r="B1151" t="inlineStr">
        <is>
          <t>513350</t>
        </is>
      </c>
      <c r="C1151" t="inlineStr">
        <is>
          <t>标普油气ETF富国</t>
        </is>
      </c>
      <c r="D1151" t="n">
        <v>86574.60000000001</v>
      </c>
      <c r="E1151" t="n">
        <v>86474.60000000001</v>
      </c>
      <c r="F1151" t="n">
        <v>1.101</v>
      </c>
      <c r="G1151" t="n">
        <v>100</v>
      </c>
      <c r="H1151" t="n">
        <v>9.531863</v>
      </c>
      <c r="I1151" t="n">
        <v>9.711098</v>
      </c>
      <c r="J1151" t="n">
        <v>-0.179235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2026-06-17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65221.39</v>
      </c>
      <c r="F1152" t="n">
        <v>0.429</v>
      </c>
      <c r="G1152" t="n">
        <v>150</v>
      </c>
      <c r="H1152" t="n">
        <v>2.804433</v>
      </c>
      <c r="I1152" t="n">
        <v>2.817564</v>
      </c>
      <c r="J1152" t="n">
        <v>-0.013131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2026-06-17</t>
        </is>
      </c>
      <c r="B1153" t="inlineStr">
        <is>
          <t>513380</t>
        </is>
      </c>
      <c r="C1153" t="inlineStr">
        <is>
          <t>恒生科技ETF广发</t>
        </is>
      </c>
      <c r="D1153" t="n">
        <v>1984078.49</v>
      </c>
      <c r="E1153" t="n">
        <v>1984078.49</v>
      </c>
      <c r="F1153" t="n">
        <v>0.535</v>
      </c>
      <c r="G1153" t="n">
        <v>0</v>
      </c>
      <c r="H1153" t="n">
        <v>106.148199</v>
      </c>
      <c r="I1153" t="n">
        <v>106.148199</v>
      </c>
      <c r="J1153" t="n">
        <v>0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2026-06-17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2.509</v>
      </c>
      <c r="G1154" t="n">
        <v>0</v>
      </c>
      <c r="H1154" t="n">
        <v>46.225292</v>
      </c>
      <c r="I1154" t="n">
        <v>46.188444</v>
      </c>
      <c r="J1154" t="n">
        <v>0.036848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2026-06-17</t>
        </is>
      </c>
      <c r="B1155" t="inlineStr">
        <is>
          <t>513400</t>
        </is>
      </c>
      <c r="C1155" t="inlineStr">
        <is>
          <t>道琼斯ETF鹏华</t>
        </is>
      </c>
      <c r="D1155" t="n">
        <v>222706.2</v>
      </c>
      <c r="E1155" t="n">
        <v>222206.2</v>
      </c>
      <c r="F1155" t="n">
        <v>1.296</v>
      </c>
      <c r="G1155" t="n">
        <v>500</v>
      </c>
      <c r="H1155" t="n">
        <v>28.862724</v>
      </c>
      <c r="I1155" t="n">
        <v>28.597938</v>
      </c>
      <c r="J1155" t="n">
        <v>0.264786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2026-06-17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2.578</v>
      </c>
      <c r="G1156" t="n">
        <v>0</v>
      </c>
      <c r="H1156" t="n">
        <v>256.037642</v>
      </c>
      <c r="I1156" t="n">
        <v>256.832174</v>
      </c>
      <c r="J1156" t="n">
        <v>-0.794532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2026-06-17</t>
        </is>
      </c>
      <c r="B1157" t="inlineStr">
        <is>
          <t>513520</t>
        </is>
      </c>
      <c r="C1157" t="inlineStr">
        <is>
          <t>日经ETF华夏</t>
        </is>
      </c>
      <c r="D1157" t="n">
        <v>105138.72</v>
      </c>
      <c r="E1157" t="n">
        <v>105088.72</v>
      </c>
      <c r="F1157" t="n">
        <v>2.459</v>
      </c>
      <c r="G1157" t="n">
        <v>50</v>
      </c>
      <c r="H1157" t="n">
        <v>25.853611</v>
      </c>
      <c r="I1157" t="n">
        <v>25.80979</v>
      </c>
      <c r="J1157" t="n">
        <v>0.043821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250943.87</v>
      </c>
      <c r="E1158" t="n">
        <v>246643.87</v>
      </c>
      <c r="F1158" t="n">
        <v>1.566</v>
      </c>
      <c r="G1158" t="n">
        <v>4300</v>
      </c>
      <c r="H1158" t="n">
        <v>39.29781</v>
      </c>
      <c r="I1158" t="n">
        <v>39.043725</v>
      </c>
      <c r="J1158" t="n">
        <v>0.254085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183699.2</v>
      </c>
      <c r="E1159" t="n">
        <v>184099.2</v>
      </c>
      <c r="F1159" t="n">
        <v>1.075</v>
      </c>
      <c r="G1159" t="n">
        <v>-400</v>
      </c>
      <c r="H1159" t="n">
        <v>19.747664</v>
      </c>
      <c r="I1159" t="n">
        <v>19.882714</v>
      </c>
      <c r="J1159" t="n">
        <v>-0.13505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2026-06-17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1.106</v>
      </c>
      <c r="G1160" t="n">
        <v>0</v>
      </c>
      <c r="H1160" t="n">
        <v>6.430129</v>
      </c>
      <c r="I1160" t="n">
        <v>6.447571</v>
      </c>
      <c r="J1160" t="n">
        <v>-0.017442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2026-06-17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0.587</v>
      </c>
      <c r="G1161" t="n">
        <v>0</v>
      </c>
      <c r="H1161" t="n">
        <v>41.783353</v>
      </c>
      <c r="I1161" t="n">
        <v>41.712171</v>
      </c>
      <c r="J1161" t="n">
        <v>0.071182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14161.89</v>
      </c>
      <c r="E1162" t="n">
        <v>14161.89</v>
      </c>
      <c r="F1162" t="n">
        <v>0.773</v>
      </c>
      <c r="G1162" t="n">
        <v>0</v>
      </c>
      <c r="H1162" t="n">
        <v>1.094714</v>
      </c>
      <c r="I1162" t="n">
        <v>1.111708</v>
      </c>
      <c r="J1162" t="n">
        <v>-0.016994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2026-06-17</t>
        </is>
      </c>
      <c r="B1163" t="inlineStr">
        <is>
          <t>513600</t>
        </is>
      </c>
      <c r="C1163" t="inlineStr">
        <is>
          <t>恒生指数ETF南方</t>
        </is>
      </c>
      <c r="D1163" t="n">
        <v>64982.95</v>
      </c>
      <c r="E1163" t="n">
        <v>64982.95</v>
      </c>
      <c r="F1163" t="n">
        <v>2.646</v>
      </c>
      <c r="G1163" t="n">
        <v>0</v>
      </c>
      <c r="H1163" t="n">
        <v>17.194489</v>
      </c>
      <c r="I1163" t="n">
        <v>17.26597</v>
      </c>
      <c r="J1163" t="n">
        <v>-0.071481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2026-06-17</t>
        </is>
      </c>
      <c r="B1164" t="inlineStr">
        <is>
          <t>513620</t>
        </is>
      </c>
      <c r="C1164" t="inlineStr">
        <is>
          <t>港股医疗ETF银华</t>
        </is>
      </c>
      <c r="D1164" t="n">
        <v>17921.6</v>
      </c>
      <c r="E1164" t="n">
        <v>17921.6</v>
      </c>
      <c r="F1164" t="n">
        <v>0.831</v>
      </c>
      <c r="G1164" t="n">
        <v>0</v>
      </c>
      <c r="H1164" t="n">
        <v>1.489285</v>
      </c>
      <c r="I1164" t="n">
        <v>1.50183</v>
      </c>
      <c r="J1164" t="n">
        <v>-0.012545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888435.9</v>
      </c>
      <c r="E1165" t="n">
        <v>893235.9</v>
      </c>
      <c r="F1165" t="n">
        <v>1.544</v>
      </c>
      <c r="G1165" t="n">
        <v>-4800</v>
      </c>
      <c r="H1165" t="n">
        <v>137.174503</v>
      </c>
      <c r="I1165" t="n">
        <v>139.791418</v>
      </c>
      <c r="J1165" t="n">
        <v>-2.616915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2026-06-17</t>
        </is>
      </c>
      <c r="B1166" t="inlineStr">
        <is>
          <t>513650</t>
        </is>
      </c>
      <c r="C1166" t="inlineStr">
        <is>
          <t>标普500ETF南方</t>
        </is>
      </c>
      <c r="D1166" t="n">
        <v>409173.4</v>
      </c>
      <c r="E1166" t="n">
        <v>408173.4</v>
      </c>
      <c r="F1166" t="n">
        <v>1.919</v>
      </c>
      <c r="G1166" t="n">
        <v>1000</v>
      </c>
      <c r="H1166" t="n">
        <v>78.520375</v>
      </c>
      <c r="I1166" t="n">
        <v>78.41011</v>
      </c>
      <c r="J1166" t="n">
        <v>0.110265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2026-06-17</t>
        </is>
      </c>
      <c r="B1167" t="inlineStr">
        <is>
          <t>513660</t>
        </is>
      </c>
      <c r="C1167" t="inlineStr">
        <is>
          <t>恒生ETF华夏</t>
        </is>
      </c>
      <c r="D1167" t="n">
        <v>241400.02</v>
      </c>
      <c r="E1167" t="n">
        <v>246400.02</v>
      </c>
      <c r="F1167" t="n">
        <v>1.435</v>
      </c>
      <c r="G1167" t="n">
        <v>-5000</v>
      </c>
      <c r="H1167" t="n">
        <v>34.640903</v>
      </c>
      <c r="I1167" t="n">
        <v>35.506243</v>
      </c>
      <c r="J1167" t="n">
        <v>-0.86534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2026-06-17</t>
        </is>
      </c>
      <c r="B1168" t="inlineStr">
        <is>
          <t>513690</t>
        </is>
      </c>
      <c r="C1168" t="inlineStr">
        <is>
          <t>港股红利ETF博时</t>
        </is>
      </c>
      <c r="D1168" t="n">
        <v>404097.99</v>
      </c>
      <c r="E1168" t="n">
        <v>407547.99</v>
      </c>
      <c r="F1168" t="n">
        <v>1.09</v>
      </c>
      <c r="G1168" t="n">
        <v>-3450</v>
      </c>
      <c r="H1168" t="n">
        <v>44.04668</v>
      </c>
      <c r="I1168" t="n">
        <v>45.278582</v>
      </c>
      <c r="J1168" t="n">
        <v>-1.231902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97984.60000000001</v>
      </c>
      <c r="E1169" t="n">
        <v>97984.60000000001</v>
      </c>
      <c r="F1169" t="n">
        <v>0.5</v>
      </c>
      <c r="G1169" t="n">
        <v>0</v>
      </c>
      <c r="H1169" t="n">
        <v>4.89923</v>
      </c>
      <c r="I1169" t="n">
        <v>4.938424</v>
      </c>
      <c r="J1169" t="n">
        <v>-0.039194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0.66</v>
      </c>
      <c r="G1170" t="n">
        <v>0</v>
      </c>
      <c r="H1170" t="n">
        <v>1.649069</v>
      </c>
      <c r="I1170" t="n">
        <v>1.656565</v>
      </c>
      <c r="J1170" t="n">
        <v>-0.007496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89335.5</v>
      </c>
      <c r="E1171" t="n">
        <v>89335.5</v>
      </c>
      <c r="F1171" t="n">
        <v>1.185</v>
      </c>
      <c r="G1171" t="n">
        <v>0</v>
      </c>
      <c r="H1171" t="n">
        <v>10.586257</v>
      </c>
      <c r="I1171" t="n">
        <v>10.541589</v>
      </c>
      <c r="J1171" t="n">
        <v>0.044668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1091933.8</v>
      </c>
      <c r="E1172" t="n">
        <v>1098683.8</v>
      </c>
      <c r="F1172" t="n">
        <v>1.519</v>
      </c>
      <c r="G1172" t="n">
        <v>-6750</v>
      </c>
      <c r="H1172" t="n">
        <v>165.864744</v>
      </c>
      <c r="I1172" t="n">
        <v>167.439411</v>
      </c>
      <c r="J1172" t="n">
        <v>-1.574667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1629413.79</v>
      </c>
      <c r="E1173" t="n">
        <v>1629413.79</v>
      </c>
      <c r="F1173" t="n">
        <v>0.355</v>
      </c>
      <c r="G1173" t="n">
        <v>0</v>
      </c>
      <c r="H1173" t="n">
        <v>57.844189</v>
      </c>
      <c r="I1173" t="n">
        <v>58.333014</v>
      </c>
      <c r="J1173" t="n">
        <v>-0.488825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179165.7</v>
      </c>
      <c r="E1174" t="n">
        <v>179165.7</v>
      </c>
      <c r="F1174" t="n">
        <v>1.253</v>
      </c>
      <c r="G1174" t="n">
        <v>0</v>
      </c>
      <c r="H1174" t="n">
        <v>22.449462</v>
      </c>
      <c r="I1174" t="n">
        <v>22.700294</v>
      </c>
      <c r="J1174" t="n">
        <v>-0.250832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105344.44</v>
      </c>
      <c r="E1175" t="n">
        <v>104344.44</v>
      </c>
      <c r="F1175" t="n">
        <v>1.835</v>
      </c>
      <c r="G1175" t="n">
        <v>1000</v>
      </c>
      <c r="H1175" t="n">
        <v>19.330705</v>
      </c>
      <c r="I1175" t="n">
        <v>19.021991</v>
      </c>
      <c r="J1175" t="n">
        <v>0.308714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2026-06-17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1.707</v>
      </c>
      <c r="G1176" t="n">
        <v>0</v>
      </c>
      <c r="H1176" t="n">
        <v>0.631453</v>
      </c>
      <c r="I1176" t="n">
        <v>0.640701</v>
      </c>
      <c r="J1176" t="n">
        <v>-0.009247999999999999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189966.9</v>
      </c>
      <c r="E1177" t="n">
        <v>190616.9</v>
      </c>
      <c r="F1177" t="n">
        <v>1.21</v>
      </c>
      <c r="G1177" t="n">
        <v>-650</v>
      </c>
      <c r="H1177" t="n">
        <v>22.985995</v>
      </c>
      <c r="I1177" t="n">
        <v>23.293385</v>
      </c>
      <c r="J1177" t="n">
        <v>-0.30739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1.162</v>
      </c>
      <c r="G1178" t="n">
        <v>0</v>
      </c>
      <c r="H1178" t="n">
        <v>0.671764</v>
      </c>
      <c r="I1178" t="n">
        <v>0.679857</v>
      </c>
      <c r="J1178" t="n">
        <v>-0.008092999999999999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2026-06-17</t>
        </is>
      </c>
      <c r="B1179" t="inlineStr">
        <is>
          <t>513850</t>
        </is>
      </c>
      <c r="C1179" t="inlineStr">
        <is>
          <t>美国50ETF易方达</t>
        </is>
      </c>
      <c r="D1179" t="n">
        <v>119189.26</v>
      </c>
      <c r="E1179" t="n">
        <v>119089.26</v>
      </c>
      <c r="F1179" t="n">
        <v>1.782</v>
      </c>
      <c r="G1179" t="n">
        <v>100</v>
      </c>
      <c r="H1179" t="n">
        <v>21.239526</v>
      </c>
      <c r="I1179" t="n">
        <v>21.185979</v>
      </c>
      <c r="J1179" t="n">
        <v>0.053547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453747.06</v>
      </c>
      <c r="E1180" t="n">
        <v>457247.06</v>
      </c>
      <c r="G1180" t="n">
        <v>-3500</v>
      </c>
      <c r="H1180" t="n">
        <v>26.952575</v>
      </c>
      <c r="I1180" t="n">
        <v>27.160475</v>
      </c>
      <c r="J1180" t="n">
        <v>-0.2079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2026-06-17</t>
        </is>
      </c>
      <c r="B1181" t="inlineStr">
        <is>
          <t>513870</t>
        </is>
      </c>
      <c r="C1181" t="inlineStr">
        <is>
          <t>纳指ETF富国</t>
        </is>
      </c>
      <c r="D1181" t="n">
        <v>123267.1</v>
      </c>
      <c r="E1181" t="n">
        <v>123267.1</v>
      </c>
      <c r="F1181" t="n">
        <v>2.132</v>
      </c>
      <c r="G1181" t="n">
        <v>0</v>
      </c>
      <c r="H1181" t="n">
        <v>26.280546</v>
      </c>
      <c r="I1181" t="n">
        <v>26.231239</v>
      </c>
      <c r="J1181" t="n">
        <v>0.049307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2026-06-17</t>
        </is>
      </c>
      <c r="B1182" t="inlineStr">
        <is>
          <t>513880</t>
        </is>
      </c>
      <c r="C1182" t="inlineStr">
        <is>
          <t>日经225ETF华安</t>
        </is>
      </c>
      <c r="D1182" t="n">
        <v>126847</v>
      </c>
      <c r="E1182" t="n">
        <v>126797</v>
      </c>
      <c r="F1182" t="n">
        <v>2.27</v>
      </c>
      <c r="G1182" t="n">
        <v>50</v>
      </c>
      <c r="H1182" t="n">
        <v>28.794269</v>
      </c>
      <c r="I1182" t="n">
        <v>28.74488</v>
      </c>
      <c r="J1182" t="n">
        <v>0.049389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2026-06-17</t>
        </is>
      </c>
      <c r="B1183" t="inlineStr">
        <is>
          <t>513890</t>
        </is>
      </c>
      <c r="C1183" t="inlineStr">
        <is>
          <t>恒生科技ETF摩根</t>
        </is>
      </c>
      <c r="D1183" t="n">
        <v>97412.8</v>
      </c>
      <c r="E1183" t="n">
        <v>97412.8</v>
      </c>
      <c r="F1183" t="n">
        <v>0.902</v>
      </c>
      <c r="G1183" t="n">
        <v>0</v>
      </c>
      <c r="H1183" t="n">
        <v>8.786635</v>
      </c>
      <c r="I1183" t="n">
        <v>8.786635</v>
      </c>
      <c r="J1183" t="n">
        <v>0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2026-06-17</t>
        </is>
      </c>
      <c r="B1184" t="inlineStr">
        <is>
          <t>513900</t>
        </is>
      </c>
      <c r="C1184" t="inlineStr">
        <is>
          <t>港股通100ETF华安</t>
        </is>
      </c>
      <c r="D1184" t="n">
        <v>13097.8</v>
      </c>
      <c r="E1184" t="n">
        <v>13197.8</v>
      </c>
      <c r="G1184" t="n">
        <v>-100</v>
      </c>
      <c r="H1184" t="n">
        <v>1.239052</v>
      </c>
      <c r="I1184" t="n">
        <v>1.249832</v>
      </c>
      <c r="J1184" t="n">
        <v>-0.01078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229927.6</v>
      </c>
      <c r="E1185" t="n">
        <v>229927.6</v>
      </c>
      <c r="F1185" t="n">
        <v>1.527</v>
      </c>
      <c r="G1185" t="n">
        <v>0</v>
      </c>
      <c r="H1185" t="n">
        <v>35.109945</v>
      </c>
      <c r="I1185" t="n">
        <v>35.477829</v>
      </c>
      <c r="J1185" t="n">
        <v>-0.367884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299673.1</v>
      </c>
      <c r="E1186" t="n">
        <v>309873.1</v>
      </c>
      <c r="F1186" t="n">
        <v>1.552</v>
      </c>
      <c r="G1186" t="n">
        <v>-10200</v>
      </c>
      <c r="H1186" t="n">
        <v>46.509265</v>
      </c>
      <c r="I1186" t="n">
        <v>48.805013</v>
      </c>
      <c r="J1186" t="n">
        <v>-2.295748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0.805</v>
      </c>
      <c r="G1187" t="n">
        <v>0</v>
      </c>
      <c r="I1187" t="n">
        <v>0.617132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2026-06-17</t>
        </is>
      </c>
      <c r="B1188" t="inlineStr">
        <is>
          <t>513950</t>
        </is>
      </c>
      <c r="C1188" t="inlineStr">
        <is>
          <t>恒生红利ETF富国</t>
        </is>
      </c>
      <c r="D1188" t="n">
        <v>210261.9</v>
      </c>
      <c r="E1188" t="n">
        <v>210411.9</v>
      </c>
      <c r="F1188" t="n">
        <v>1.284</v>
      </c>
      <c r="G1188" t="n">
        <v>-150</v>
      </c>
      <c r="I1188" t="n">
        <v>27.458753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2026-06-17</t>
        </is>
      </c>
      <c r="B1189" t="inlineStr">
        <is>
          <t>513970</t>
        </is>
      </c>
      <c r="C1189" t="inlineStr">
        <is>
          <t>恒生消费ETF景顺</t>
        </is>
      </c>
      <c r="D1189" t="n">
        <v>159704.1</v>
      </c>
      <c r="E1189" t="n">
        <v>159704.1</v>
      </c>
      <c r="F1189" t="n">
        <v>0.8149999999999999</v>
      </c>
      <c r="G1189" t="n">
        <v>0</v>
      </c>
      <c r="I1189" t="n">
        <v>13.191559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2026-06-17</t>
        </is>
      </c>
      <c r="B1190" t="inlineStr">
        <is>
          <t>513980</t>
        </is>
      </c>
      <c r="C1190" t="inlineStr">
        <is>
          <t>港股科技ETF景顺</t>
        </is>
      </c>
      <c r="D1190" t="n">
        <v>2521420.4</v>
      </c>
      <c r="E1190" t="n">
        <v>2541420.4</v>
      </c>
      <c r="F1190" t="n">
        <v>0.594</v>
      </c>
      <c r="G1190" t="n">
        <v>-20000</v>
      </c>
      <c r="H1190" t="n">
        <v>149.772372</v>
      </c>
      <c r="I1190" t="n">
        <v>150.960372</v>
      </c>
      <c r="J1190" t="n">
        <v>-1.188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2026-06-17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1.074</v>
      </c>
      <c r="G1191" t="n">
        <v>0</v>
      </c>
      <c r="H1191" t="n">
        <v>0.71958</v>
      </c>
      <c r="I1191" t="n">
        <v>0.72092</v>
      </c>
      <c r="J1191" t="n">
        <v>-0.00134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2026-06-17</t>
        </is>
      </c>
      <c r="B1192" t="inlineStr">
        <is>
          <t>515000</t>
        </is>
      </c>
      <c r="C1192" t="inlineStr">
        <is>
          <t>科技ETF华宝</t>
        </is>
      </c>
      <c r="D1192" t="n">
        <v>219457.93</v>
      </c>
      <c r="E1192" t="n">
        <v>220657.93</v>
      </c>
      <c r="F1192" t="n">
        <v>1.503</v>
      </c>
      <c r="G1192" t="n">
        <v>-1200</v>
      </c>
      <c r="H1192" t="n">
        <v>32.984527</v>
      </c>
      <c r="I1192" t="n">
        <v>31.73061</v>
      </c>
      <c r="J1192" t="n">
        <v>1.253917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2026-06-17</t>
        </is>
      </c>
      <c r="B1193" t="inlineStr">
        <is>
          <t>515010</t>
        </is>
      </c>
      <c r="C1193" t="inlineStr">
        <is>
          <t>证券ETF华夏</t>
        </is>
      </c>
      <c r="D1193" t="n">
        <v>160177.16</v>
      </c>
      <c r="E1193" t="n">
        <v>159827.16</v>
      </c>
      <c r="F1193" t="n">
        <v>1.245</v>
      </c>
      <c r="G1193" t="n">
        <v>350</v>
      </c>
      <c r="H1193" t="n">
        <v>19.942056</v>
      </c>
      <c r="I1193" t="n">
        <v>19.866516</v>
      </c>
      <c r="J1193" t="n">
        <v>0.07554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2026-06-17</t>
        </is>
      </c>
      <c r="B1194" t="inlineStr">
        <is>
          <t>515020</t>
        </is>
      </c>
      <c r="C1194" t="inlineStr">
        <is>
          <t>银行ETF华夏</t>
        </is>
      </c>
      <c r="D1194" t="n">
        <v>41584.53</v>
      </c>
      <c r="E1194" t="n">
        <v>41684.53</v>
      </c>
      <c r="F1194" t="n">
        <v>1.676</v>
      </c>
      <c r="G1194" t="n">
        <v>-100</v>
      </c>
      <c r="H1194" t="n">
        <v>6.969568</v>
      </c>
      <c r="I1194" t="n">
        <v>7.044686</v>
      </c>
      <c r="J1194" t="n">
        <v>-0.075118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2026-06-17</t>
        </is>
      </c>
      <c r="B1195" t="inlineStr">
        <is>
          <t>515030</t>
        </is>
      </c>
      <c r="C1195" t="inlineStr">
        <is>
          <t>新能源车ETF华夏</t>
        </is>
      </c>
      <c r="D1195" t="n">
        <v>170738.4</v>
      </c>
      <c r="E1195" t="n">
        <v>171638.4</v>
      </c>
      <c r="F1195" t="n">
        <v>1.943</v>
      </c>
      <c r="G1195" t="n">
        <v>-900</v>
      </c>
      <c r="H1195" t="n">
        <v>33.174471</v>
      </c>
      <c r="I1195" t="n">
        <v>33.503816</v>
      </c>
      <c r="J1195" t="n">
        <v>-0.329345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2026-06-17</t>
        </is>
      </c>
      <c r="B1196" t="inlineStr">
        <is>
          <t>515050</t>
        </is>
      </c>
      <c r="C1196" t="inlineStr">
        <is>
          <t>通信ETF华夏</t>
        </is>
      </c>
      <c r="D1196" t="n">
        <v>1462720.54</v>
      </c>
      <c r="E1196" t="n">
        <v>1451320.54</v>
      </c>
      <c r="F1196" t="n">
        <v>1.333</v>
      </c>
      <c r="G1196" t="n">
        <v>11400</v>
      </c>
      <c r="H1196" t="n">
        <v>194.980648</v>
      </c>
      <c r="I1196" t="n">
        <v>187.94601</v>
      </c>
      <c r="J1196" t="n">
        <v>7.034638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2026-06-17</t>
        </is>
      </c>
      <c r="B1197" t="inlineStr">
        <is>
          <t>515060</t>
        </is>
      </c>
      <c r="C1197" t="inlineStr">
        <is>
          <t>房地产ETF华夏</t>
        </is>
      </c>
      <c r="D1197" t="n">
        <v>90547.81</v>
      </c>
      <c r="E1197" t="n">
        <v>91247.81</v>
      </c>
      <c r="F1197" t="n">
        <v>0.603</v>
      </c>
      <c r="G1197" t="n">
        <v>-700</v>
      </c>
      <c r="H1197" t="n">
        <v>5.460033</v>
      </c>
      <c r="I1197" t="n">
        <v>5.529617</v>
      </c>
      <c r="J1197" t="n">
        <v>-0.06958399999999999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2026-06-17</t>
        </is>
      </c>
      <c r="B1198" t="inlineStr">
        <is>
          <t>515070</t>
        </is>
      </c>
      <c r="C1198" t="inlineStr">
        <is>
          <t>人工智能ETF华夏</t>
        </is>
      </c>
      <c r="D1198" t="n">
        <v>378197.02</v>
      </c>
      <c r="E1198" t="n">
        <v>379547.02</v>
      </c>
      <c r="F1198" t="n">
        <v>2.541</v>
      </c>
      <c r="G1198" t="n">
        <v>-1350</v>
      </c>
      <c r="I1198" t="n">
        <v>94.127661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2026-06-17</t>
        </is>
      </c>
      <c r="B1199" t="inlineStr">
        <is>
          <t>515080</t>
        </is>
      </c>
      <c r="C1199" t="inlineStr">
        <is>
          <t>中证红利ETF招商</t>
        </is>
      </c>
      <c r="D1199" t="n">
        <v>722614.89</v>
      </c>
      <c r="E1199" t="n">
        <v>703714.89</v>
      </c>
      <c r="G1199" t="n">
        <v>18900</v>
      </c>
      <c r="H1199" t="n">
        <v>111.065908</v>
      </c>
      <c r="I1199" t="n">
        <v>109.146179</v>
      </c>
      <c r="J1199" t="n">
        <v>1.919729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G1200" t="n">
        <v>0</v>
      </c>
      <c r="H1200" t="n">
        <v>0.054212</v>
      </c>
      <c r="I1200" t="n">
        <v>0.053832</v>
      </c>
      <c r="J1200" t="n">
        <v>0.00038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427844.15</v>
      </c>
      <c r="E1201" t="n">
        <v>429794.15</v>
      </c>
      <c r="F1201" t="n">
        <v>1.379</v>
      </c>
      <c r="G1201" t="n">
        <v>-1950</v>
      </c>
      <c r="H1201" t="n">
        <v>58.999709</v>
      </c>
      <c r="I1201" t="n">
        <v>59.698407</v>
      </c>
      <c r="J1201" t="n">
        <v>-0.698698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1.678</v>
      </c>
      <c r="G1202" t="n">
        <v>0</v>
      </c>
      <c r="H1202" t="n">
        <v>3.74689</v>
      </c>
      <c r="I1202" t="n">
        <v>3.729026</v>
      </c>
      <c r="J1202" t="n">
        <v>0.017864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2026-06-17</t>
        </is>
      </c>
      <c r="B1203" t="inlineStr">
        <is>
          <t>515120</t>
        </is>
      </c>
      <c r="C1203" t="inlineStr">
        <is>
          <t>创新药ETF广发</t>
        </is>
      </c>
      <c r="D1203" t="n">
        <v>1658099.36</v>
      </c>
      <c r="E1203" t="n">
        <v>1648699.36</v>
      </c>
      <c r="G1203" t="n">
        <v>9400</v>
      </c>
      <c r="H1203" t="n">
        <v>88.708316</v>
      </c>
      <c r="I1203" t="n">
        <v>88.70002599999999</v>
      </c>
      <c r="J1203" t="n">
        <v>0.00829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2026-06-17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1.631</v>
      </c>
      <c r="G1204" t="n">
        <v>0</v>
      </c>
      <c r="H1204" t="n">
        <v>1.344974</v>
      </c>
      <c r="I1204" t="n">
        <v>1.331781</v>
      </c>
      <c r="J1204" t="n">
        <v>0.013193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2026-06-17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39970.32</v>
      </c>
      <c r="G1205" t="n">
        <v>100</v>
      </c>
      <c r="H1205" t="n">
        <v>6.391216</v>
      </c>
      <c r="I1205" t="n">
        <v>6.335296</v>
      </c>
      <c r="J1205" t="n">
        <v>0.05592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2026-06-17</t>
        </is>
      </c>
      <c r="B1206" t="inlineStr">
        <is>
          <t>515160</t>
        </is>
      </c>
      <c r="C1206" t="inlineStr">
        <is>
          <t>MSCI中国ETF招商</t>
        </is>
      </c>
      <c r="D1206" t="n">
        <v>24995.51</v>
      </c>
      <c r="E1206" t="n">
        <v>24995.51</v>
      </c>
      <c r="F1206" t="n">
        <v>1.708</v>
      </c>
      <c r="G1206" t="n">
        <v>0</v>
      </c>
      <c r="H1206" t="n">
        <v>4.269232</v>
      </c>
      <c r="I1206" t="n">
        <v>4.221742</v>
      </c>
      <c r="J1206" t="n">
        <v>0.04749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2026-06-17</t>
        </is>
      </c>
      <c r="B1207" t="inlineStr">
        <is>
          <t>515170</t>
        </is>
      </c>
      <c r="C1207" t="inlineStr">
        <is>
          <t>食品饮料ETF华夏</t>
        </is>
      </c>
      <c r="D1207" t="n">
        <v>913675.79</v>
      </c>
      <c r="E1207" t="n">
        <v>910675.79</v>
      </c>
      <c r="F1207" t="n">
        <v>0.452</v>
      </c>
      <c r="G1207" t="n">
        <v>3000</v>
      </c>
      <c r="H1207" t="n">
        <v>41.298146</v>
      </c>
      <c r="I1207" t="n">
        <v>41.435748</v>
      </c>
      <c r="J1207" t="n">
        <v>-0.137602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2026-06-17</t>
        </is>
      </c>
      <c r="B1208" t="inlineStr">
        <is>
          <t>515180</t>
        </is>
      </c>
      <c r="C1208" t="inlineStr">
        <is>
          <t>红利ETF易方达</t>
        </is>
      </c>
      <c r="D1208" t="n">
        <v>1145963.7</v>
      </c>
      <c r="E1208" t="n">
        <v>1137563.7</v>
      </c>
      <c r="F1208" t="n">
        <v>1.371</v>
      </c>
      <c r="G1208" t="n">
        <v>8400</v>
      </c>
      <c r="H1208" t="n">
        <v>157.111623</v>
      </c>
      <c r="I1208" t="n">
        <v>157.666329</v>
      </c>
      <c r="J1208" t="n">
        <v>-0.554706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31746.61</v>
      </c>
      <c r="E1209" t="n">
        <v>31946.61</v>
      </c>
      <c r="F1209" t="n">
        <v>1.804</v>
      </c>
      <c r="G1209" t="n">
        <v>-200</v>
      </c>
      <c r="H1209" t="n">
        <v>5.727088</v>
      </c>
      <c r="I1209" t="n">
        <v>5.680107</v>
      </c>
      <c r="J1209" t="n">
        <v>0.046981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4294.32</v>
      </c>
      <c r="E1210" t="n">
        <v>4294.32</v>
      </c>
      <c r="F1210" t="n">
        <v>2.739</v>
      </c>
      <c r="G1210" t="n">
        <v>0</v>
      </c>
      <c r="H1210" t="n">
        <v>1.176215</v>
      </c>
      <c r="I1210" t="n">
        <v>1.14916</v>
      </c>
      <c r="J1210" t="n">
        <v>0.027055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2026-06-17</t>
        </is>
      </c>
      <c r="B1211" t="inlineStr">
        <is>
          <t>515210</t>
        </is>
      </c>
      <c r="C1211" t="inlineStr">
        <is>
          <t>钢铁ETF国泰</t>
        </is>
      </c>
      <c r="D1211" t="n">
        <v>105122.61</v>
      </c>
      <c r="E1211" t="n">
        <v>107072.61</v>
      </c>
      <c r="F1211" t="n">
        <v>1.219</v>
      </c>
      <c r="G1211" t="n">
        <v>-1950</v>
      </c>
      <c r="H1211" t="n">
        <v>12.814446</v>
      </c>
      <c r="I1211" t="n">
        <v>13.309125</v>
      </c>
      <c r="J1211" t="n">
        <v>-0.494679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2026-06-17</t>
        </is>
      </c>
      <c r="B1212" t="inlineStr">
        <is>
          <t>515220</t>
        </is>
      </c>
      <c r="C1212" t="inlineStr">
        <is>
          <t>煤炭ETF国泰</t>
        </is>
      </c>
      <c r="D1212" t="n">
        <v>1096217.69</v>
      </c>
      <c r="E1212" t="n">
        <v>1121217.69</v>
      </c>
      <c r="F1212" t="n">
        <v>1.195</v>
      </c>
      <c r="G1212" t="n">
        <v>-25000</v>
      </c>
      <c r="H1212" t="n">
        <v>130.998014</v>
      </c>
      <c r="I1212" t="n">
        <v>137.349167</v>
      </c>
      <c r="J1212" t="n">
        <v>-6.351153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2026-06-17</t>
        </is>
      </c>
      <c r="B1213" t="inlineStr">
        <is>
          <t>515230</t>
        </is>
      </c>
      <c r="C1213" t="inlineStr">
        <is>
          <t>软件ETF国泰</t>
        </is>
      </c>
      <c r="D1213" t="n">
        <v>698369.09</v>
      </c>
      <c r="E1213" t="n">
        <v>702569.09</v>
      </c>
      <c r="F1213" t="n">
        <v>0.717</v>
      </c>
      <c r="G1213" t="n">
        <v>-4200</v>
      </c>
      <c r="H1213" t="n">
        <v>50.073064</v>
      </c>
      <c r="I1213" t="n">
        <v>50.514718</v>
      </c>
      <c r="J1213" t="n">
        <v>-0.441654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2026-06-17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38394.45</v>
      </c>
      <c r="F1214" t="n">
        <v>1.062</v>
      </c>
      <c r="G1214" t="n">
        <v>0</v>
      </c>
      <c r="H1214" t="n">
        <v>4.077491</v>
      </c>
      <c r="I1214" t="n">
        <v>4.027578</v>
      </c>
      <c r="J1214" t="n">
        <v>0.049913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2026-06-17</t>
        </is>
      </c>
      <c r="B1215" t="inlineStr">
        <is>
          <t>515260</t>
        </is>
      </c>
      <c r="C1215" t="inlineStr">
        <is>
          <t>电子ETF华宝</t>
        </is>
      </c>
      <c r="D1215" t="n">
        <v>79656.84</v>
      </c>
      <c r="E1215" t="n">
        <v>78456.84</v>
      </c>
      <c r="F1215" t="n">
        <v>1.009</v>
      </c>
      <c r="G1215" t="n">
        <v>1200</v>
      </c>
      <c r="H1215" t="n">
        <v>8.037375000000001</v>
      </c>
      <c r="I1215" t="n">
        <v>7.578931</v>
      </c>
      <c r="J1215" t="n">
        <v>0.458444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2026-06-17</t>
        </is>
      </c>
      <c r="B1216" t="inlineStr">
        <is>
          <t>515290</t>
        </is>
      </c>
      <c r="C1216" t="inlineStr">
        <is>
          <t>银行ETF天弘</t>
        </is>
      </c>
      <c r="D1216" t="n">
        <v>287987.29</v>
      </c>
      <c r="E1216" t="n">
        <v>291347.29</v>
      </c>
      <c r="F1216" t="n">
        <v>1.409</v>
      </c>
      <c r="G1216" t="n">
        <v>-3360</v>
      </c>
      <c r="H1216" t="n">
        <v>40.57741</v>
      </c>
      <c r="I1216" t="n">
        <v>41.40045</v>
      </c>
      <c r="J1216" t="n">
        <v>-0.82304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401667.52</v>
      </c>
      <c r="E1217" t="n">
        <v>400367.52</v>
      </c>
      <c r="F1217" t="n">
        <v>1.253</v>
      </c>
      <c r="G1217" t="n">
        <v>1300</v>
      </c>
      <c r="H1217" t="n">
        <v>50.32894</v>
      </c>
      <c r="I1217" t="n">
        <v>50.566418</v>
      </c>
      <c r="J1217" t="n">
        <v>-0.237478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2026-06-17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23761.12</v>
      </c>
      <c r="F1218" t="n">
        <v>1.474</v>
      </c>
      <c r="G1218" t="n">
        <v>0</v>
      </c>
      <c r="H1218" t="n">
        <v>3.502389</v>
      </c>
      <c r="I1218" t="n">
        <v>3.466747</v>
      </c>
      <c r="J1218" t="n">
        <v>0.035642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2026-06-17</t>
        </is>
      </c>
      <c r="B1219" t="inlineStr">
        <is>
          <t>515320</t>
        </is>
      </c>
      <c r="C1219" t="inlineStr">
        <is>
          <t>电子50ETF华安</t>
        </is>
      </c>
      <c r="D1219" t="n">
        <v>7430.9</v>
      </c>
      <c r="E1219" t="n">
        <v>6930.9</v>
      </c>
      <c r="F1219" t="n">
        <v>1.822</v>
      </c>
      <c r="G1219" t="n">
        <v>500</v>
      </c>
      <c r="H1219" t="n">
        <v>1.35391</v>
      </c>
      <c r="I1219" t="n">
        <v>1.20459</v>
      </c>
      <c r="J1219" t="n">
        <v>0.14932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2026-06-17</t>
        </is>
      </c>
      <c r="B1220" t="inlineStr">
        <is>
          <t>515330</t>
        </is>
      </c>
      <c r="C1220" t="inlineStr">
        <is>
          <t>沪深300ETF天弘</t>
        </is>
      </c>
      <c r="D1220" t="n">
        <v>551970.95</v>
      </c>
      <c r="E1220" t="n">
        <v>551970.95</v>
      </c>
      <c r="F1220" t="n">
        <v>1.423</v>
      </c>
      <c r="G1220" t="n">
        <v>0</v>
      </c>
      <c r="H1220" t="n">
        <v>78.545466</v>
      </c>
      <c r="I1220" t="n">
        <v>77.827904</v>
      </c>
      <c r="J1220" t="n">
        <v>0.717562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6.624</v>
      </c>
      <c r="G1221" t="n">
        <v>0</v>
      </c>
      <c r="H1221" t="n">
        <v>0.715338</v>
      </c>
      <c r="I1221" t="n">
        <v>0.7086440000000001</v>
      </c>
      <c r="J1221" t="n">
        <v>0.006694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3677.93</v>
      </c>
      <c r="F1222" t="n">
        <v>7.084</v>
      </c>
      <c r="G1222" t="n">
        <v>50</v>
      </c>
      <c r="H1222" t="n">
        <v>2.640869</v>
      </c>
      <c r="I1222" t="n">
        <v>2.580068</v>
      </c>
      <c r="J1222" t="n">
        <v>0.060801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2026-06-17</t>
        </is>
      </c>
      <c r="B1223" t="inlineStr">
        <is>
          <t>515370</t>
        </is>
      </c>
      <c r="C1223" t="inlineStr">
        <is>
          <t>光伏ETF华夏</t>
        </is>
      </c>
      <c r="D1223" t="n">
        <v>101771.3</v>
      </c>
      <c r="E1223" t="n">
        <v>102971.3</v>
      </c>
      <c r="F1223" t="n">
        <v>0.979</v>
      </c>
      <c r="G1223" t="n">
        <v>-1200</v>
      </c>
      <c r="H1223" t="n">
        <v>9.96341</v>
      </c>
      <c r="I1223" t="n">
        <v>10.132376</v>
      </c>
      <c r="J1223" t="n">
        <v>-0.168966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2026-06-17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64089.98</v>
      </c>
      <c r="F1224" t="n">
        <v>5.731</v>
      </c>
      <c r="G1224" t="n">
        <v>-90</v>
      </c>
      <c r="H1224" t="n">
        <v>36.678389</v>
      </c>
      <c r="I1224" t="n">
        <v>36.339019</v>
      </c>
      <c r="J1224" t="n">
        <v>0.33937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2026-06-17</t>
        </is>
      </c>
      <c r="B1225" t="inlineStr">
        <is>
          <t>515390</t>
        </is>
      </c>
      <c r="C1225" t="inlineStr">
        <is>
          <t>沪深300ETF华安</t>
        </is>
      </c>
      <c r="D1225" t="n">
        <v>103868.3</v>
      </c>
      <c r="E1225" t="n">
        <v>103468.3</v>
      </c>
      <c r="F1225" t="n">
        <v>1.438</v>
      </c>
      <c r="G1225" t="n">
        <v>400</v>
      </c>
      <c r="H1225" t="n">
        <v>14.936262</v>
      </c>
      <c r="I1225" t="n">
        <v>14.75458</v>
      </c>
      <c r="J1225" t="n">
        <v>0.181682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2026-06-17</t>
        </is>
      </c>
      <c r="B1226" t="inlineStr">
        <is>
          <t>515400</t>
        </is>
      </c>
      <c r="C1226" t="inlineStr">
        <is>
          <t>大数据ETF富国</t>
        </is>
      </c>
      <c r="D1226" t="n">
        <v>138663.14</v>
      </c>
      <c r="E1226" t="n">
        <v>138163.14</v>
      </c>
      <c r="F1226" t="n">
        <v>0.873</v>
      </c>
      <c r="G1226" t="n">
        <v>500</v>
      </c>
      <c r="H1226" t="n">
        <v>12.105292</v>
      </c>
      <c r="I1226" t="n">
        <v>11.964928</v>
      </c>
      <c r="J1226" t="n">
        <v>0.140364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1333033.5</v>
      </c>
      <c r="E1227" t="n">
        <v>1310683.5</v>
      </c>
      <c r="F1227" t="n">
        <v>1.389</v>
      </c>
      <c r="G1227" t="n">
        <v>22350</v>
      </c>
      <c r="H1227" t="n">
        <v>185.158353</v>
      </c>
      <c r="I1227" t="n">
        <v>183.49569</v>
      </c>
      <c r="J1227" t="n">
        <v>1.662663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2026-06-17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30709.1</v>
      </c>
      <c r="F1228" t="n">
        <v>0.866</v>
      </c>
      <c r="G1228" t="n">
        <v>400</v>
      </c>
      <c r="H1228" t="n">
        <v>2.694048</v>
      </c>
      <c r="I1228" t="n">
        <v>2.671692</v>
      </c>
      <c r="J1228" t="n">
        <v>0.022356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G1229" t="n">
        <v>0</v>
      </c>
      <c r="H1229" t="n">
        <v>0.578466</v>
      </c>
      <c r="I1229" t="n">
        <v>0.570755</v>
      </c>
      <c r="J1229" t="n">
        <v>0.007711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2026-06-17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1834.57</v>
      </c>
      <c r="F1230" t="n">
        <v>1.915</v>
      </c>
      <c r="G1230" t="n">
        <v>100</v>
      </c>
      <c r="H1230" t="n">
        <v>0.37047</v>
      </c>
      <c r="I1230" t="n">
        <v>0.345633</v>
      </c>
      <c r="J1230" t="n">
        <v>0.024837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2026-06-17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19888.33</v>
      </c>
      <c r="F1231" t="n">
        <v>0.992</v>
      </c>
      <c r="G1231" t="n">
        <v>-200</v>
      </c>
      <c r="H1231" t="n">
        <v>1.953082</v>
      </c>
      <c r="I1231" t="n">
        <v>1.972922</v>
      </c>
      <c r="J1231" t="n">
        <v>-0.01984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32003.14</v>
      </c>
      <c r="E1232" t="n">
        <v>32003.14</v>
      </c>
      <c r="F1232" t="n">
        <v>1.465</v>
      </c>
      <c r="G1232" t="n">
        <v>0</v>
      </c>
      <c r="H1232" t="n">
        <v>4.688461</v>
      </c>
      <c r="I1232" t="n">
        <v>4.576449</v>
      </c>
      <c r="J1232" t="n">
        <v>0.112012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2.03</v>
      </c>
      <c r="G1233" t="n">
        <v>0</v>
      </c>
      <c r="H1233" t="n">
        <v>0.733107</v>
      </c>
      <c r="I1233" t="n">
        <v>0.732747</v>
      </c>
      <c r="J1233" t="n">
        <v>0.00036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1.747</v>
      </c>
      <c r="G1234" t="n">
        <v>0</v>
      </c>
      <c r="H1234" t="n">
        <v>18.147791</v>
      </c>
      <c r="I1234" t="n">
        <v>17.877703</v>
      </c>
      <c r="J1234" t="n">
        <v>0.270088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2026-06-17</t>
        </is>
      </c>
      <c r="B1235" t="inlineStr">
        <is>
          <t>515630</t>
        </is>
      </c>
      <c r="C1235" t="inlineStr">
        <is>
          <t>证券保险ETF鹏华</t>
        </is>
      </c>
      <c r="D1235" t="n">
        <v>67171.77</v>
      </c>
      <c r="E1235" t="n">
        <v>65821.77</v>
      </c>
      <c r="F1235" t="n">
        <v>1.257</v>
      </c>
      <c r="G1235" t="n">
        <v>1350</v>
      </c>
      <c r="H1235" t="n">
        <v>8.443492000000001</v>
      </c>
      <c r="I1235" t="n">
        <v>8.300125</v>
      </c>
      <c r="J1235" t="n">
        <v>0.143367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0.985</v>
      </c>
      <c r="G1236" t="n">
        <v>0</v>
      </c>
      <c r="H1236" t="n">
        <v>0.153168</v>
      </c>
      <c r="I1236" t="n">
        <v>0.153323</v>
      </c>
      <c r="J1236" t="n">
        <v>-0.000155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2026-06-17</t>
        </is>
      </c>
      <c r="B1237" t="inlineStr">
        <is>
          <t>515650</t>
        </is>
      </c>
      <c r="C1237" t="inlineStr">
        <is>
          <t>消费50ETF富国</t>
        </is>
      </c>
      <c r="D1237" t="n">
        <v>315918.4</v>
      </c>
      <c r="E1237" t="n">
        <v>315318.4</v>
      </c>
      <c r="F1237" t="n">
        <v>0.989</v>
      </c>
      <c r="G1237" t="n">
        <v>600</v>
      </c>
      <c r="H1237" t="n">
        <v>31.24433</v>
      </c>
      <c r="I1237" t="n">
        <v>31.53184</v>
      </c>
      <c r="J1237" t="n">
        <v>-0.28751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2026-06-17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46779.42</v>
      </c>
      <c r="F1238" t="n">
        <v>6.164</v>
      </c>
      <c r="G1238" t="n">
        <v>-90</v>
      </c>
      <c r="H1238" t="n">
        <v>28.779356</v>
      </c>
      <c r="I1238" t="n">
        <v>28.441887</v>
      </c>
      <c r="J1238" t="n">
        <v>0.337469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2026-06-17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1.754</v>
      </c>
      <c r="G1239" t="n">
        <v>0</v>
      </c>
      <c r="H1239" t="n">
        <v>19.316183</v>
      </c>
      <c r="I1239" t="n">
        <v>19.029854</v>
      </c>
      <c r="J1239" t="n">
        <v>0.286329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2026-06-17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64151.02</v>
      </c>
      <c r="F1240" t="n">
        <v>2.592</v>
      </c>
      <c r="G1240" t="n">
        <v>-300</v>
      </c>
      <c r="H1240" t="n">
        <v>16.550184</v>
      </c>
      <c r="I1240" t="n">
        <v>16.730586</v>
      </c>
      <c r="J1240" t="n">
        <v>-0.180402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2026-06-17</t>
        </is>
      </c>
      <c r="B1241" t="inlineStr">
        <is>
          <t>515710</t>
        </is>
      </c>
      <c r="C1241" t="inlineStr">
        <is>
          <t>食品饮料ETF华宝</t>
        </is>
      </c>
      <c r="D1241" t="n">
        <v>250609.98</v>
      </c>
      <c r="E1241" t="n">
        <v>250159.98</v>
      </c>
      <c r="F1241" t="n">
        <v>0.482</v>
      </c>
      <c r="G1241" t="n">
        <v>450</v>
      </c>
      <c r="H1241" t="n">
        <v>12.079401</v>
      </c>
      <c r="I1241" t="n">
        <v>12.157775</v>
      </c>
      <c r="J1241" t="n">
        <v>-0.078374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2026-06-17</t>
        </is>
      </c>
      <c r="B1242" t="inlineStr">
        <is>
          <t>515720</t>
        </is>
      </c>
      <c r="C1242" t="inlineStr">
        <is>
          <t>金融科技ETF富国</t>
        </is>
      </c>
      <c r="D1242" t="n">
        <v>41461.1</v>
      </c>
      <c r="E1242" t="n">
        <v>41461.1</v>
      </c>
      <c r="F1242" t="n">
        <v>0.718</v>
      </c>
      <c r="G1242" t="n">
        <v>0</v>
      </c>
      <c r="H1242" t="n">
        <v>2.976907</v>
      </c>
      <c r="I1242" t="n">
        <v>2.993491</v>
      </c>
      <c r="J1242" t="n">
        <v>-0.016584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0.91</v>
      </c>
      <c r="G1243" t="n">
        <v>0</v>
      </c>
      <c r="H1243" t="n">
        <v>0.363017</v>
      </c>
      <c r="I1243" t="n">
        <v>0.360624</v>
      </c>
      <c r="J1243" t="n">
        <v>0.002393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2026-06-17</t>
        </is>
      </c>
      <c r="B1244" t="inlineStr">
        <is>
          <t>515750</t>
        </is>
      </c>
      <c r="C1244" t="inlineStr">
        <is>
          <t>科技50ETF富国</t>
        </is>
      </c>
      <c r="D1244" t="n">
        <v>29914.05</v>
      </c>
      <c r="E1244" t="n">
        <v>29914.05</v>
      </c>
      <c r="F1244" t="n">
        <v>2.014</v>
      </c>
      <c r="G1244" t="n">
        <v>0</v>
      </c>
      <c r="H1244" t="n">
        <v>6.024691</v>
      </c>
      <c r="I1244" t="n">
        <v>5.91999</v>
      </c>
      <c r="J1244" t="n">
        <v>0.104701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2026-06-17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9788.809999999999</v>
      </c>
      <c r="F1245" t="n">
        <v>1.398</v>
      </c>
      <c r="G1245" t="n">
        <v>-100</v>
      </c>
      <c r="H1245" t="n">
        <v>1.354495</v>
      </c>
      <c r="I1245" t="n">
        <v>1.374349</v>
      </c>
      <c r="J1245" t="n">
        <v>-0.019854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1.496</v>
      </c>
      <c r="G1246" t="n">
        <v>-300</v>
      </c>
      <c r="H1246" t="n">
        <v>0.594321</v>
      </c>
      <c r="I1246" t="n">
        <v>0.634073</v>
      </c>
      <c r="J1246" t="n">
        <v>-0.039752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2026-06-17</t>
        </is>
      </c>
      <c r="B1247" t="inlineStr">
        <is>
          <t>515790</t>
        </is>
      </c>
      <c r="C1247" t="inlineStr">
        <is>
          <t>光伏ETF华泰柏瑞</t>
        </is>
      </c>
      <c r="D1247" t="n">
        <v>712549.4</v>
      </c>
      <c r="E1247" t="n">
        <v>723149.4</v>
      </c>
      <c r="F1247" t="n">
        <v>1.027</v>
      </c>
      <c r="G1247" t="n">
        <v>-10600</v>
      </c>
      <c r="H1247" t="n">
        <v>73.17882299999999</v>
      </c>
      <c r="I1247" t="n">
        <v>74.77364799999999</v>
      </c>
      <c r="J1247" t="n">
        <v>-1.594825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2026-06-17</t>
        </is>
      </c>
      <c r="B1248" t="inlineStr">
        <is>
          <t>515800</t>
        </is>
      </c>
      <c r="C1248" t="inlineStr">
        <is>
          <t>中证800ETF汇添富</t>
        </is>
      </c>
      <c r="D1248" t="n">
        <v>303493.72</v>
      </c>
      <c r="E1248" t="n">
        <v>307543.72</v>
      </c>
      <c r="G1248" t="n">
        <v>-4050</v>
      </c>
      <c r="H1248" t="n">
        <v>41.669688</v>
      </c>
      <c r="I1248" t="n">
        <v>41.702928</v>
      </c>
      <c r="J1248" t="n">
        <v>-0.03324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2026-06-17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34190.88</v>
      </c>
      <c r="F1249" t="n">
        <v>1.809</v>
      </c>
      <c r="G1249" t="n">
        <v>-300</v>
      </c>
      <c r="H1249" t="n">
        <v>6.130861</v>
      </c>
      <c r="I1249" t="n">
        <v>6.116748</v>
      </c>
      <c r="J1249" t="n">
        <v>0.014113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2026-06-17</t>
        </is>
      </c>
      <c r="B1250" t="inlineStr">
        <is>
          <t>515850</t>
        </is>
      </c>
      <c r="C1250" t="inlineStr">
        <is>
          <t>证券ETF富国</t>
        </is>
      </c>
      <c r="D1250" t="n">
        <v>30529.1</v>
      </c>
      <c r="E1250" t="n">
        <v>30529.1</v>
      </c>
      <c r="F1250" t="n">
        <v>1.345</v>
      </c>
      <c r="G1250" t="n">
        <v>0</v>
      </c>
      <c r="H1250" t="n">
        <v>4.106163</v>
      </c>
      <c r="I1250" t="n">
        <v>4.106164</v>
      </c>
      <c r="J1250" t="n">
        <v>-1e-06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2.188</v>
      </c>
      <c r="G1251" t="n">
        <v>0</v>
      </c>
      <c r="H1251" t="n">
        <v>2.338511</v>
      </c>
      <c r="I1251" t="n">
        <v>2.285071</v>
      </c>
      <c r="J1251" t="n">
        <v>0.05344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2026-06-17</t>
        </is>
      </c>
      <c r="B1252" t="inlineStr">
        <is>
          <t>515880</t>
        </is>
      </c>
      <c r="C1252" t="inlineStr">
        <is>
          <t>通信ETF国泰</t>
        </is>
      </c>
      <c r="D1252" t="n">
        <v>2699238.7</v>
      </c>
      <c r="E1252" t="n">
        <v>2698188.7</v>
      </c>
      <c r="F1252" t="n">
        <v>1.758</v>
      </c>
      <c r="G1252" t="n">
        <v>1050</v>
      </c>
      <c r="H1252" t="n">
        <v>474.526163</v>
      </c>
      <c r="I1252" t="n">
        <v>466.516826</v>
      </c>
      <c r="J1252" t="n">
        <v>8.009337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2026-06-17</t>
        </is>
      </c>
      <c r="B1253" t="inlineStr">
        <is>
          <t>515890</t>
        </is>
      </c>
      <c r="C1253" t="inlineStr">
        <is>
          <t>红利ETF博时</t>
        </is>
      </c>
      <c r="D1253" t="n">
        <v>35044.39</v>
      </c>
      <c r="E1253" t="n">
        <v>34644.39</v>
      </c>
      <c r="F1253" t="n">
        <v>1.409</v>
      </c>
      <c r="G1253" t="n">
        <v>400</v>
      </c>
      <c r="H1253" t="n">
        <v>4.937755</v>
      </c>
      <c r="I1253" t="n">
        <v>4.94029</v>
      </c>
      <c r="J1253" t="n">
        <v>-0.002535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1.74</v>
      </c>
      <c r="G1254" t="n">
        <v>0</v>
      </c>
      <c r="H1254" t="n">
        <v>38.764529</v>
      </c>
      <c r="I1254" t="n">
        <v>38.207567</v>
      </c>
      <c r="J1254" t="n">
        <v>0.556962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2026-06-17</t>
        </is>
      </c>
      <c r="B1255" t="inlineStr">
        <is>
          <t>515910</t>
        </is>
      </c>
      <c r="C1255" t="inlineStr">
        <is>
          <t>质量ETF中金</t>
        </is>
      </c>
      <c r="D1255" t="n">
        <v>25450.7</v>
      </c>
      <c r="E1255" t="n">
        <v>25450.7</v>
      </c>
      <c r="F1255" t="n">
        <v>0.714</v>
      </c>
      <c r="G1255" t="n">
        <v>0</v>
      </c>
      <c r="H1255" t="n">
        <v>1.81718</v>
      </c>
      <c r="I1255" t="n">
        <v>1.80191</v>
      </c>
      <c r="J1255" t="n">
        <v>0.01527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6740.57</v>
      </c>
      <c r="F1256" t="n">
        <v>1.369</v>
      </c>
      <c r="G1256" t="n">
        <v>-450</v>
      </c>
      <c r="H1256" t="n">
        <v>0.861179</v>
      </c>
      <c r="I1256" t="n">
        <v>0.901888</v>
      </c>
      <c r="J1256" t="n">
        <v>-0.040709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2026-06-17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61420.06</v>
      </c>
      <c r="F1257" t="n">
        <v>0.8139999999999999</v>
      </c>
      <c r="G1257" t="n">
        <v>100</v>
      </c>
      <c r="H1257" t="n">
        <v>5.007733</v>
      </c>
      <c r="I1257" t="n">
        <v>5.011877</v>
      </c>
      <c r="J1257" t="n">
        <v>-0.004144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2026-06-17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0.727</v>
      </c>
      <c r="G1258" t="n">
        <v>0</v>
      </c>
      <c r="H1258" t="n">
        <v>1.890141</v>
      </c>
      <c r="I1258" t="n">
        <v>1.897941</v>
      </c>
      <c r="J1258" t="n">
        <v>-0.0078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2026-06-17</t>
        </is>
      </c>
      <c r="B1259" t="inlineStr">
        <is>
          <t>515970</t>
        </is>
      </c>
      <c r="C1259" t="inlineStr">
        <is>
          <t>工程机械ETF华夏</t>
        </is>
      </c>
      <c r="D1259" t="n">
        <v>89908.8</v>
      </c>
      <c r="E1259" t="n">
        <v>91208.8</v>
      </c>
      <c r="F1259" t="n">
        <v>0.915</v>
      </c>
      <c r="G1259" t="n">
        <v>-1300</v>
      </c>
      <c r="H1259" t="n">
        <v>8.226654999999999</v>
      </c>
      <c r="I1259" t="n">
        <v>8.263517</v>
      </c>
      <c r="J1259" t="n">
        <v>-0.036862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2026-06-17</t>
        </is>
      </c>
      <c r="B1260" t="inlineStr">
        <is>
          <t>515980</t>
        </is>
      </c>
      <c r="C1260" t="inlineStr">
        <is>
          <t>人工智能ETF华富</t>
        </is>
      </c>
      <c r="D1260" t="n">
        <v>563312.9</v>
      </c>
      <c r="E1260" t="n">
        <v>568712.9</v>
      </c>
      <c r="F1260" t="n">
        <v>1.163</v>
      </c>
      <c r="G1260" t="n">
        <v>-5400</v>
      </c>
      <c r="H1260" t="n">
        <v>65.51329</v>
      </c>
      <c r="I1260" t="n">
        <v>64.3783</v>
      </c>
      <c r="J1260" t="n">
        <v>1.13499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1.56</v>
      </c>
      <c r="G1261" t="n">
        <v>0</v>
      </c>
      <c r="H1261" t="n">
        <v>0.863462</v>
      </c>
      <c r="I1261" t="n">
        <v>0.861249</v>
      </c>
      <c r="J1261" t="n">
        <v>0.002213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2026-06-17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33885.5</v>
      </c>
      <c r="F1262" t="n">
        <v>0.957</v>
      </c>
      <c r="G1262" t="n">
        <v>200</v>
      </c>
      <c r="H1262" t="n">
        <v>3.261982</v>
      </c>
      <c r="I1262" t="n">
        <v>3.208957</v>
      </c>
      <c r="J1262" t="n">
        <v>0.053025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2026-06-17</t>
        </is>
      </c>
      <c r="B1263" t="inlineStr">
        <is>
          <t>516010</t>
        </is>
      </c>
      <c r="C1263" t="inlineStr">
        <is>
          <t>游戏ETF国泰</t>
        </is>
      </c>
      <c r="D1263" t="n">
        <v>212969.3</v>
      </c>
      <c r="E1263" t="n">
        <v>211769.3</v>
      </c>
      <c r="F1263" t="n">
        <v>1.035</v>
      </c>
      <c r="G1263" t="n">
        <v>1200</v>
      </c>
      <c r="H1263" t="n">
        <v>22.042323</v>
      </c>
      <c r="I1263" t="n">
        <v>22.341661</v>
      </c>
      <c r="J1263" t="n">
        <v>-0.299338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2026-06-17</t>
        </is>
      </c>
      <c r="B1264" t="inlineStr">
        <is>
          <t>516020</t>
        </is>
      </c>
      <c r="C1264" t="inlineStr">
        <is>
          <t>化工ETF华宝</t>
        </is>
      </c>
      <c r="D1264" t="n">
        <v>418832.62</v>
      </c>
      <c r="E1264" t="n">
        <v>430882.62</v>
      </c>
      <c r="F1264" t="n">
        <v>0.914</v>
      </c>
      <c r="G1264" t="n">
        <v>-12050</v>
      </c>
      <c r="H1264" t="n">
        <v>38.281302</v>
      </c>
      <c r="I1264" t="n">
        <v>39.468848</v>
      </c>
      <c r="J1264" t="n">
        <v>-1.187546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2026-06-17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15822.8</v>
      </c>
      <c r="F1265" t="n">
        <v>1.607</v>
      </c>
      <c r="G1265" t="n">
        <v>-200</v>
      </c>
      <c r="H1265" t="n">
        <v>2.510584</v>
      </c>
      <c r="I1265" t="n">
        <v>2.427218</v>
      </c>
      <c r="J1265" t="n">
        <v>0.083366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2026-06-17</t>
        </is>
      </c>
      <c r="B1266" t="inlineStr">
        <is>
          <t>516060</t>
        </is>
      </c>
      <c r="C1266" t="inlineStr">
        <is>
          <t>创新药ETF工银</t>
        </is>
      </c>
      <c r="D1266" t="n">
        <v>34923.74</v>
      </c>
      <c r="E1266" t="n">
        <v>34823.74</v>
      </c>
      <c r="F1266" t="n">
        <v>0.493</v>
      </c>
      <c r="G1266" t="n">
        <v>100</v>
      </c>
      <c r="H1266" t="n">
        <v>1.72174</v>
      </c>
      <c r="I1266" t="n">
        <v>1.73074</v>
      </c>
      <c r="J1266" t="n">
        <v>-0.008999999999999999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2026-06-17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29964.6</v>
      </c>
      <c r="F1267" t="n">
        <v>0.647</v>
      </c>
      <c r="G1267" t="n">
        <v>-400</v>
      </c>
      <c r="H1267" t="n">
        <v>1.91283</v>
      </c>
      <c r="I1267" t="n">
        <v>1.944703</v>
      </c>
      <c r="J1267" t="n">
        <v>-0.031873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2026-06-17</t>
        </is>
      </c>
      <c r="B1268" t="inlineStr">
        <is>
          <t>516080</t>
        </is>
      </c>
      <c r="C1268" t="inlineStr">
        <is>
          <t>创新药ETF易方达</t>
        </is>
      </c>
      <c r="D1268" t="n">
        <v>289255.48</v>
      </c>
      <c r="E1268" t="n">
        <v>289255.48</v>
      </c>
      <c r="F1268" t="n">
        <v>0.5679999999999999</v>
      </c>
      <c r="G1268" t="n">
        <v>0</v>
      </c>
      <c r="H1268" t="n">
        <v>16.429711</v>
      </c>
      <c r="I1268" t="n">
        <v>16.516488</v>
      </c>
      <c r="J1268" t="n">
        <v>-0.08677700000000001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2026-06-17</t>
        </is>
      </c>
      <c r="B1269" t="inlineStr">
        <is>
          <t>516090</t>
        </is>
      </c>
      <c r="C1269" t="inlineStr">
        <is>
          <t>新能源ETF易方达</t>
        </is>
      </c>
      <c r="D1269" t="n">
        <v>183084.48</v>
      </c>
      <c r="E1269" t="n">
        <v>183684.48</v>
      </c>
      <c r="F1269" t="n">
        <v>0.598</v>
      </c>
      <c r="G1269" t="n">
        <v>-600</v>
      </c>
      <c r="H1269" t="n">
        <v>10.948452</v>
      </c>
      <c r="I1269" t="n">
        <v>10.984332</v>
      </c>
      <c r="J1269" t="n">
        <v>-0.03588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2026-06-17</t>
        </is>
      </c>
      <c r="B1270" t="inlineStr">
        <is>
          <t>516100</t>
        </is>
      </c>
      <c r="C1270" t="inlineStr">
        <is>
          <t>金融科技ETF华夏</t>
        </is>
      </c>
      <c r="D1270" t="n">
        <v>102575.97</v>
      </c>
      <c r="E1270" t="n">
        <v>102475.97</v>
      </c>
      <c r="F1270" t="n">
        <v>1.073</v>
      </c>
      <c r="G1270" t="n">
        <v>100</v>
      </c>
      <c r="H1270" t="n">
        <v>11.006401</v>
      </c>
      <c r="I1270" t="n">
        <v>11.016167</v>
      </c>
      <c r="J1270" t="n">
        <v>-0.009766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2026-06-17</t>
        </is>
      </c>
      <c r="B1271" t="inlineStr">
        <is>
          <t>516110</t>
        </is>
      </c>
      <c r="C1271" t="inlineStr">
        <is>
          <t>汽车ETF国泰</t>
        </is>
      </c>
      <c r="D1271" t="n">
        <v>21462.31</v>
      </c>
      <c r="E1271" t="n">
        <v>23862.31</v>
      </c>
      <c r="F1271" t="n">
        <v>1.161</v>
      </c>
      <c r="G1271" t="n">
        <v>-2400</v>
      </c>
      <c r="H1271" t="n">
        <v>2.491775</v>
      </c>
      <c r="I1271" t="n">
        <v>2.796663</v>
      </c>
      <c r="J1271" t="n">
        <v>-0.304888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2026-06-17</t>
        </is>
      </c>
      <c r="B1272" t="inlineStr">
        <is>
          <t>516120</t>
        </is>
      </c>
      <c r="C1272" t="inlineStr">
        <is>
          <t>化工ETF富国</t>
        </is>
      </c>
      <c r="D1272" t="n">
        <v>543108.2</v>
      </c>
      <c r="E1272" t="n">
        <v>539108.2</v>
      </c>
      <c r="F1272" t="n">
        <v>0.9350000000000001</v>
      </c>
      <c r="G1272" t="n">
        <v>4000</v>
      </c>
      <c r="H1272" t="n">
        <v>50.780617</v>
      </c>
      <c r="I1272" t="n">
        <v>50.406617</v>
      </c>
      <c r="J1272" t="n">
        <v>0.374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2026-06-17</t>
        </is>
      </c>
      <c r="B1273" t="inlineStr">
        <is>
          <t>516130</t>
        </is>
      </c>
      <c r="C1273" t="inlineStr">
        <is>
          <t>消费龙头ETF华宝</t>
        </is>
      </c>
      <c r="D1273" t="n">
        <v>152589</v>
      </c>
      <c r="E1273" t="n">
        <v>151889</v>
      </c>
      <c r="F1273" t="n">
        <v>0.652</v>
      </c>
      <c r="G1273" t="n">
        <v>700</v>
      </c>
      <c r="H1273" t="n">
        <v>9.948803</v>
      </c>
      <c r="I1273" t="n">
        <v>9.979107000000001</v>
      </c>
      <c r="J1273" t="n">
        <v>-0.030304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2026-06-17</t>
        </is>
      </c>
      <c r="B1274" t="inlineStr">
        <is>
          <t>516150</t>
        </is>
      </c>
      <c r="C1274" t="inlineStr">
        <is>
          <t>稀土ETF嘉实</t>
        </is>
      </c>
      <c r="D1274" t="n">
        <v>410757.7</v>
      </c>
      <c r="E1274" t="n">
        <v>406957.7</v>
      </c>
      <c r="F1274" t="n">
        <v>2.082</v>
      </c>
      <c r="G1274" t="n">
        <v>3800</v>
      </c>
      <c r="H1274" t="n">
        <v>85.51975299999999</v>
      </c>
      <c r="I1274" t="n">
        <v>85.542509</v>
      </c>
      <c r="J1274" t="n">
        <v>-0.022756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2026-06-17</t>
        </is>
      </c>
      <c r="B1275" t="inlineStr">
        <is>
          <t>516160</t>
        </is>
      </c>
      <c r="C1275" t="inlineStr">
        <is>
          <t>新能源ETF南方</t>
        </is>
      </c>
      <c r="D1275" t="n">
        <v>180714.2</v>
      </c>
      <c r="E1275" t="n">
        <v>186764.2</v>
      </c>
      <c r="F1275" t="n">
        <v>3.033</v>
      </c>
      <c r="G1275" t="n">
        <v>-6050</v>
      </c>
      <c r="H1275" t="n">
        <v>54.810617</v>
      </c>
      <c r="I1275" t="n">
        <v>56.75764</v>
      </c>
      <c r="J1275" t="n">
        <v>-1.947023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2026-06-17</t>
        </is>
      </c>
      <c r="B1276" t="inlineStr">
        <is>
          <t>516180</t>
        </is>
      </c>
      <c r="C1276" t="inlineStr">
        <is>
          <t>光伏ETF平安</t>
        </is>
      </c>
      <c r="D1276" t="n">
        <v>17098.7</v>
      </c>
      <c r="E1276" t="n">
        <v>17198.7</v>
      </c>
      <c r="F1276" t="n">
        <v>0.845</v>
      </c>
      <c r="G1276" t="n">
        <v>-100</v>
      </c>
      <c r="H1276" t="n">
        <v>1.44484</v>
      </c>
      <c r="I1276" t="n">
        <v>1.46189</v>
      </c>
      <c r="J1276" t="n">
        <v>-0.01705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2026-06-17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10381.85</v>
      </c>
      <c r="F1277" t="n">
        <v>0.984</v>
      </c>
      <c r="G1277" t="n">
        <v>0</v>
      </c>
      <c r="H1277" t="n">
        <v>1.021575</v>
      </c>
      <c r="I1277" t="n">
        <v>1.037147</v>
      </c>
      <c r="J1277" t="n">
        <v>-0.015572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2026-06-17</t>
        </is>
      </c>
      <c r="B1278" t="inlineStr">
        <is>
          <t>516200</t>
        </is>
      </c>
      <c r="C1278" t="inlineStr">
        <is>
          <t>证券ETF华安</t>
        </is>
      </c>
      <c r="D1278" t="n">
        <v>35760.4</v>
      </c>
      <c r="E1278" t="n">
        <v>36060.4</v>
      </c>
      <c r="F1278" t="n">
        <v>1.034</v>
      </c>
      <c r="G1278" t="n">
        <v>-300</v>
      </c>
      <c r="H1278" t="n">
        <v>3.697625</v>
      </c>
      <c r="I1278" t="n">
        <v>3.728645</v>
      </c>
      <c r="J1278" t="n">
        <v>-0.03102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2026-06-17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8743.1</v>
      </c>
      <c r="F1279" t="n">
        <v>1.338</v>
      </c>
      <c r="G1279" t="n">
        <v>-90</v>
      </c>
      <c r="H1279" t="n">
        <v>1.157785</v>
      </c>
      <c r="I1279" t="n">
        <v>1.179444</v>
      </c>
      <c r="J1279" t="n">
        <v>-0.021659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2026-06-17</t>
        </is>
      </c>
      <c r="B1280" t="inlineStr">
        <is>
          <t>516220</t>
        </is>
      </c>
      <c r="C1280" t="inlineStr">
        <is>
          <t>化工ETF国泰</t>
        </is>
      </c>
      <c r="D1280" t="n">
        <v>32017</v>
      </c>
      <c r="E1280" t="n">
        <v>32317</v>
      </c>
      <c r="F1280" t="n">
        <v>0.953</v>
      </c>
      <c r="G1280" t="n">
        <v>-300</v>
      </c>
      <c r="H1280" t="n">
        <v>3.05122</v>
      </c>
      <c r="I1280" t="n">
        <v>3.076578</v>
      </c>
      <c r="J1280" t="n">
        <v>-0.025358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2026-06-17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0.9419999999999999</v>
      </c>
      <c r="G1281" t="n">
        <v>0</v>
      </c>
      <c r="H1281" t="n">
        <v>7.243236</v>
      </c>
      <c r="I1281" t="n">
        <v>7.281682</v>
      </c>
      <c r="J1281" t="n">
        <v>-0.038446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2026-06-17</t>
        </is>
      </c>
      <c r="B1282" t="inlineStr">
        <is>
          <t>516250</t>
        </is>
      </c>
      <c r="C1282" t="inlineStr">
        <is>
          <t>工程机械ETF富国</t>
        </is>
      </c>
      <c r="D1282" t="n">
        <v>9587.799999999999</v>
      </c>
      <c r="E1282" t="n">
        <v>9887.799999999999</v>
      </c>
      <c r="F1282" t="n">
        <v>1.042</v>
      </c>
      <c r="G1282" t="n">
        <v>-300</v>
      </c>
      <c r="H1282" t="n">
        <v>0.999049</v>
      </c>
      <c r="I1282" t="n">
        <v>1.02141</v>
      </c>
      <c r="J1282" t="n">
        <v>-0.022361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1.587</v>
      </c>
      <c r="G1283" t="n">
        <v>0</v>
      </c>
      <c r="H1283" t="n">
        <v>0.728158</v>
      </c>
      <c r="I1283" t="n">
        <v>0.708427</v>
      </c>
      <c r="J1283" t="n">
        <v>0.019731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2026-06-17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33140.9</v>
      </c>
      <c r="F1284" t="n">
        <v>0.713</v>
      </c>
      <c r="G1284" t="n">
        <v>150</v>
      </c>
      <c r="H1284" t="n">
        <v>2.373641</v>
      </c>
      <c r="I1284" t="n">
        <v>2.369574</v>
      </c>
      <c r="J1284" t="n">
        <v>0.004067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2026-06-17</t>
        </is>
      </c>
      <c r="B1285" t="inlineStr">
        <is>
          <t>516290</t>
        </is>
      </c>
      <c r="C1285" t="inlineStr">
        <is>
          <t>光伏ETF汇添富</t>
        </is>
      </c>
      <c r="D1285" t="n">
        <v>76519.69</v>
      </c>
      <c r="E1285" t="n">
        <v>76919.69</v>
      </c>
      <c r="F1285" t="n">
        <v>0.638</v>
      </c>
      <c r="G1285" t="n">
        <v>-400</v>
      </c>
      <c r="H1285" t="n">
        <v>4.881957</v>
      </c>
      <c r="I1285" t="n">
        <v>4.938244</v>
      </c>
      <c r="J1285" t="n">
        <v>-0.056287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3.607</v>
      </c>
      <c r="G1286" t="n">
        <v>0</v>
      </c>
      <c r="H1286" t="n">
        <v>0.902204</v>
      </c>
      <c r="I1286" t="n">
        <v>0.897452</v>
      </c>
      <c r="J1286" t="n">
        <v>0.004752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2026-06-17</t>
        </is>
      </c>
      <c r="B1287" t="inlineStr">
        <is>
          <t>516310</t>
        </is>
      </c>
      <c r="C1287" t="inlineStr">
        <is>
          <t>银行ETF易方达</t>
        </is>
      </c>
      <c r="D1287" t="n">
        <v>161185.85</v>
      </c>
      <c r="E1287" t="n">
        <v>162025.85</v>
      </c>
      <c r="F1287" t="n">
        <v>1.3</v>
      </c>
      <c r="G1287" t="n">
        <v>-840</v>
      </c>
      <c r="H1287" t="n">
        <v>20.95416</v>
      </c>
      <c r="I1287" t="n">
        <v>21.241589</v>
      </c>
      <c r="J1287" t="n">
        <v>-0.287429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2026-06-17</t>
        </is>
      </c>
      <c r="B1288" t="inlineStr">
        <is>
          <t>516320</t>
        </is>
      </c>
      <c r="C1288" t="inlineStr">
        <is>
          <t>高端装备ETF华夏</t>
        </is>
      </c>
      <c r="D1288" t="n">
        <v>8158.93</v>
      </c>
      <c r="E1288" t="n">
        <v>7758.93</v>
      </c>
      <c r="F1288" t="n">
        <v>1.066</v>
      </c>
      <c r="G1288" t="n">
        <v>400</v>
      </c>
      <c r="H1288" t="n">
        <v>0.869742</v>
      </c>
      <c r="I1288" t="n">
        <v>0.824774</v>
      </c>
      <c r="J1288" t="n">
        <v>0.044968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1.814</v>
      </c>
      <c r="G1289" t="n">
        <v>0</v>
      </c>
      <c r="H1289" t="n">
        <v>0.088365</v>
      </c>
      <c r="I1289" t="n">
        <v>0.08602700000000001</v>
      </c>
      <c r="J1289" t="n">
        <v>0.002338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2026-06-17</t>
        </is>
      </c>
      <c r="B1290" t="inlineStr">
        <is>
          <t>516350</t>
        </is>
      </c>
      <c r="C1290" t="inlineStr">
        <is>
          <t>芯片ETF易方达</t>
        </is>
      </c>
      <c r="D1290" t="n">
        <v>113641.53</v>
      </c>
      <c r="E1290" t="n">
        <v>113641.53</v>
      </c>
      <c r="F1290" t="n">
        <v>1.883</v>
      </c>
      <c r="G1290" t="n">
        <v>0</v>
      </c>
      <c r="H1290" t="n">
        <v>21.3987</v>
      </c>
      <c r="I1290" t="n">
        <v>20.216828</v>
      </c>
      <c r="J1290" t="n">
        <v>1.181872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2026-06-17</t>
        </is>
      </c>
      <c r="B1291" t="inlineStr">
        <is>
          <t>516360</t>
        </is>
      </c>
      <c r="C1291" t="inlineStr">
        <is>
          <t>新材料ETF华宝</t>
        </is>
      </c>
      <c r="D1291" t="n">
        <v>5455.18</v>
      </c>
      <c r="E1291" t="n">
        <v>5555.18</v>
      </c>
      <c r="F1291" t="n">
        <v>1.212</v>
      </c>
      <c r="G1291" t="n">
        <v>-100</v>
      </c>
      <c r="H1291" t="n">
        <v>0.661168</v>
      </c>
      <c r="I1291" t="n">
        <v>0.659955</v>
      </c>
      <c r="J1291" t="n">
        <v>0.001213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2026-06-17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30740.8</v>
      </c>
      <c r="F1292" t="n">
        <v>0.997</v>
      </c>
      <c r="G1292" t="n">
        <v>-100</v>
      </c>
      <c r="H1292" t="n">
        <v>3.054888</v>
      </c>
      <c r="I1292" t="n">
        <v>3.092524</v>
      </c>
      <c r="J1292" t="n">
        <v>-0.037636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1.008</v>
      </c>
      <c r="G1293" t="n">
        <v>0</v>
      </c>
      <c r="H1293" t="n">
        <v>0.810929</v>
      </c>
      <c r="I1293" t="n">
        <v>0.813342</v>
      </c>
      <c r="J1293" t="n">
        <v>-0.002413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17526.1</v>
      </c>
      <c r="F1294" t="n">
        <v>1.045</v>
      </c>
      <c r="G1294" t="n">
        <v>-150</v>
      </c>
      <c r="H1294" t="n">
        <v>1.815802</v>
      </c>
      <c r="I1294" t="n">
        <v>1.84024</v>
      </c>
      <c r="J1294" t="n">
        <v>-0.024438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2026-06-17</t>
        </is>
      </c>
      <c r="B1295" t="inlineStr">
        <is>
          <t>516460</t>
        </is>
      </c>
      <c r="C1295" t="inlineStr">
        <is>
          <t>现金流ETF800鹏华</t>
        </is>
      </c>
      <c r="D1295" t="n">
        <v>53169.3</v>
      </c>
      <c r="E1295" t="n">
        <v>54169.3</v>
      </c>
      <c r="F1295" t="n">
        <v>1.192</v>
      </c>
      <c r="G1295" t="n">
        <v>-1000</v>
      </c>
      <c r="H1295" t="n">
        <v>6.337781</v>
      </c>
      <c r="I1295" t="n">
        <v>6.451564</v>
      </c>
      <c r="J1295" t="n">
        <v>-0.113783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2026-06-17</t>
        </is>
      </c>
      <c r="B1296" t="inlineStr">
        <is>
          <t>516500</t>
        </is>
      </c>
      <c r="C1296" t="inlineStr">
        <is>
          <t>生物科技ETF华夏</t>
        </is>
      </c>
      <c r="D1296" t="n">
        <v>29393.72</v>
      </c>
      <c r="E1296" t="n">
        <v>29293.72</v>
      </c>
      <c r="F1296" t="n">
        <v>0.533</v>
      </c>
      <c r="G1296" t="n">
        <v>100</v>
      </c>
      <c r="H1296" t="n">
        <v>1.566685</v>
      </c>
      <c r="I1296" t="n">
        <v>1.573073</v>
      </c>
      <c r="J1296" t="n">
        <v>-0.006388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2026-06-17</t>
        </is>
      </c>
      <c r="B1297" t="inlineStr">
        <is>
          <t>516510</t>
        </is>
      </c>
      <c r="C1297" t="inlineStr">
        <is>
          <t>云计算ETF易方达</t>
        </is>
      </c>
      <c r="D1297" t="n">
        <v>137689</v>
      </c>
      <c r="E1297" t="n">
        <v>137289</v>
      </c>
      <c r="F1297" t="n">
        <v>1.717</v>
      </c>
      <c r="G1297" t="n">
        <v>400</v>
      </c>
      <c r="H1297" t="n">
        <v>23.641201</v>
      </c>
      <c r="I1297" t="n">
        <v>23.366588</v>
      </c>
      <c r="J1297" t="n">
        <v>0.274613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90976.55</v>
      </c>
      <c r="E1298" t="n">
        <v>85376.55</v>
      </c>
      <c r="F1298" t="n">
        <v>1.196</v>
      </c>
      <c r="G1298" t="n">
        <v>5600</v>
      </c>
      <c r="H1298" t="n">
        <v>10.880795</v>
      </c>
      <c r="I1298" t="n">
        <v>10.057358</v>
      </c>
      <c r="J1298" t="n">
        <v>0.823437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0.974</v>
      </c>
      <c r="G1299" t="n">
        <v>0</v>
      </c>
      <c r="H1299" t="n">
        <v>0.178265</v>
      </c>
      <c r="I1299" t="n">
        <v>0.177166</v>
      </c>
      <c r="J1299" t="n">
        <v>0.001099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2026-06-17</t>
        </is>
      </c>
      <c r="B1300" t="inlineStr">
        <is>
          <t>516550</t>
        </is>
      </c>
      <c r="C1300" t="inlineStr">
        <is>
          <t>农业ETF嘉实</t>
        </is>
      </c>
      <c r="D1300" t="n">
        <v>25041.44</v>
      </c>
      <c r="E1300" t="n">
        <v>25141.44</v>
      </c>
      <c r="F1300" t="n">
        <v>0.672</v>
      </c>
      <c r="G1300" t="n">
        <v>-100</v>
      </c>
      <c r="H1300" t="n">
        <v>1.682785</v>
      </c>
      <c r="I1300" t="n">
        <v>1.707104</v>
      </c>
      <c r="J1300" t="n">
        <v>-0.024319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2026-06-17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21075.8</v>
      </c>
      <c r="F1301" t="n">
        <v>0.708</v>
      </c>
      <c r="G1301" t="n">
        <v>50</v>
      </c>
      <c r="H1301" t="n">
        <v>1.495707</v>
      </c>
      <c r="I1301" t="n">
        <v>1.513242</v>
      </c>
      <c r="J1301" t="n">
        <v>-0.017535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2026-06-17</t>
        </is>
      </c>
      <c r="B1302" t="inlineStr">
        <is>
          <t>516570</t>
        </is>
      </c>
      <c r="C1302" t="inlineStr">
        <is>
          <t>化工行业ETF易方达</t>
        </is>
      </c>
      <c r="D1302" t="n">
        <v>126835.76</v>
      </c>
      <c r="E1302" t="n">
        <v>133735.76</v>
      </c>
      <c r="G1302" t="n">
        <v>-6900</v>
      </c>
      <c r="H1302" t="n">
        <v>12.810412</v>
      </c>
      <c r="I1302" t="n">
        <v>13.520685</v>
      </c>
      <c r="J1302" t="n">
        <v>-0.710273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2026-06-17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G1303" t="n">
        <v>0</v>
      </c>
      <c r="H1303" t="n">
        <v>1.041865</v>
      </c>
      <c r="I1303" t="n">
        <v>1.038942</v>
      </c>
      <c r="J1303" t="n">
        <v>0.002923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5001.5</v>
      </c>
      <c r="F1304" t="n">
        <v>1.267</v>
      </c>
      <c r="G1304" t="n">
        <v>0</v>
      </c>
      <c r="H1304" t="n">
        <v>0.63369</v>
      </c>
      <c r="I1304" t="n">
        <v>0.636191</v>
      </c>
      <c r="J1304" t="n">
        <v>-0.002501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2026-06-17</t>
        </is>
      </c>
      <c r="B1305" t="inlineStr">
        <is>
          <t>516600</t>
        </is>
      </c>
      <c r="C1305" t="inlineStr">
        <is>
          <t>消费服务ETF工银</t>
        </is>
      </c>
      <c r="D1305" t="n">
        <v>11933.21</v>
      </c>
      <c r="E1305" t="n">
        <v>11933.21</v>
      </c>
      <c r="F1305" t="n">
        <v>0.577</v>
      </c>
      <c r="G1305" t="n">
        <v>0</v>
      </c>
      <c r="H1305" t="n">
        <v>0.688546</v>
      </c>
      <c r="I1305" t="n">
        <v>0.690933</v>
      </c>
      <c r="J1305" t="n">
        <v>-0.002387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2026-06-17</t>
        </is>
      </c>
      <c r="B1306" t="inlineStr">
        <is>
          <t>516610</t>
        </is>
      </c>
      <c r="C1306" t="inlineStr">
        <is>
          <t>医疗设备ETF大成</t>
        </is>
      </c>
      <c r="D1306" t="n">
        <v>21297.48</v>
      </c>
      <c r="E1306" t="n">
        <v>21297.48</v>
      </c>
      <c r="F1306" t="n">
        <v>0.416</v>
      </c>
      <c r="G1306" t="n">
        <v>0</v>
      </c>
      <c r="H1306" t="n">
        <v>0.885975</v>
      </c>
      <c r="I1306" t="n">
        <v>0.888105</v>
      </c>
      <c r="J1306" t="n">
        <v>-0.00213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2026-06-17</t>
        </is>
      </c>
      <c r="B1307" t="inlineStr">
        <is>
          <t>516620</t>
        </is>
      </c>
      <c r="C1307" t="inlineStr">
        <is>
          <t>影视ETF国泰</t>
        </is>
      </c>
      <c r="D1307" t="n">
        <v>16676.75</v>
      </c>
      <c r="E1307" t="n">
        <v>16926.75</v>
      </c>
      <c r="F1307" t="n">
        <v>0.855</v>
      </c>
      <c r="G1307" t="n">
        <v>-250</v>
      </c>
      <c r="H1307" t="n">
        <v>1.425862</v>
      </c>
      <c r="I1307" t="n">
        <v>1.484476</v>
      </c>
      <c r="J1307" t="n">
        <v>-0.058614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2026-06-17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52415.6</v>
      </c>
      <c r="F1308" t="n">
        <v>1.672</v>
      </c>
      <c r="G1308" t="n">
        <v>100</v>
      </c>
      <c r="H1308" t="n">
        <v>8.780608000000001</v>
      </c>
      <c r="I1308" t="n">
        <v>8.674782</v>
      </c>
      <c r="J1308" t="n">
        <v>0.105826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2026-06-17</t>
        </is>
      </c>
      <c r="B1309" t="inlineStr">
        <is>
          <t>516640</t>
        </is>
      </c>
      <c r="C1309" t="inlineStr">
        <is>
          <t>芯片ETF富国</t>
        </is>
      </c>
      <c r="D1309" t="n">
        <v>114448.28</v>
      </c>
      <c r="E1309" t="n">
        <v>115248.28</v>
      </c>
      <c r="F1309" t="n">
        <v>1.664</v>
      </c>
      <c r="G1309" t="n">
        <v>-800</v>
      </c>
      <c r="H1309" t="n">
        <v>19.044193</v>
      </c>
      <c r="I1309" t="n">
        <v>18.128554</v>
      </c>
      <c r="J1309" t="n">
        <v>0.915639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2026-06-17</t>
        </is>
      </c>
      <c r="B1310" t="inlineStr">
        <is>
          <t>516650</t>
        </is>
      </c>
      <c r="C1310" t="inlineStr">
        <is>
          <t>有色金属ETF华夏</t>
        </is>
      </c>
      <c r="D1310" t="n">
        <v>555046.48</v>
      </c>
      <c r="E1310" t="n">
        <v>556946.48</v>
      </c>
      <c r="F1310" t="n">
        <v>1.955</v>
      </c>
      <c r="G1310" t="n">
        <v>-1900</v>
      </c>
      <c r="H1310" t="n">
        <v>108.511587</v>
      </c>
      <c r="I1310" t="n">
        <v>109.105815</v>
      </c>
      <c r="J1310" t="n">
        <v>-0.594228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2026-06-17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15968.9</v>
      </c>
      <c r="F1311" t="n">
        <v>1.186</v>
      </c>
      <c r="G1311" t="n">
        <v>0</v>
      </c>
      <c r="H1311" t="n">
        <v>1.893912</v>
      </c>
      <c r="I1311" t="n">
        <v>1.90509</v>
      </c>
      <c r="J1311" t="n">
        <v>-0.011178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2026-06-17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308226.63</v>
      </c>
      <c r="F1312" t="n">
        <v>0.5620000000000001</v>
      </c>
      <c r="G1312" t="n">
        <v>100</v>
      </c>
      <c r="H1312" t="n">
        <v>17.327957</v>
      </c>
      <c r="I1312" t="n">
        <v>17.599741</v>
      </c>
      <c r="J1312" t="n">
        <v>-0.271784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2026-06-17</t>
        </is>
      </c>
      <c r="B1313" t="inlineStr">
        <is>
          <t>516700</t>
        </is>
      </c>
      <c r="C1313" t="inlineStr">
        <is>
          <t>大数据ETF华宝</t>
        </is>
      </c>
      <c r="D1313" t="n">
        <v>12812.2</v>
      </c>
      <c r="E1313" t="n">
        <v>12662.2</v>
      </c>
      <c r="F1313" t="n">
        <v>0.916</v>
      </c>
      <c r="G1313" t="n">
        <v>150</v>
      </c>
      <c r="H1313" t="n">
        <v>1.173598</v>
      </c>
      <c r="I1313" t="n">
        <v>1.149728</v>
      </c>
      <c r="J1313" t="n">
        <v>0.02387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2026-06-17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0.88</v>
      </c>
      <c r="G1314" t="n">
        <v>0</v>
      </c>
      <c r="H1314" t="n">
        <v>0.6359939999999999</v>
      </c>
      <c r="I1314" t="n">
        <v>0.620094</v>
      </c>
      <c r="J1314" t="n">
        <v>0.0159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1.209</v>
      </c>
      <c r="G1315" t="n">
        <v>0</v>
      </c>
      <c r="H1315" t="n">
        <v>0.149164</v>
      </c>
      <c r="I1315" t="n">
        <v>0.14756</v>
      </c>
      <c r="J1315" t="n">
        <v>0.001604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2026-06-17</t>
        </is>
      </c>
      <c r="B1316" t="inlineStr">
        <is>
          <t>516730</t>
        </is>
      </c>
      <c r="C1316" t="inlineStr">
        <is>
          <t>证券ETF浦银</t>
        </is>
      </c>
      <c r="D1316" t="n">
        <v>9688.08</v>
      </c>
      <c r="E1316" t="n">
        <v>9888.08</v>
      </c>
      <c r="F1316" t="n">
        <v>0.987</v>
      </c>
      <c r="G1316" t="n">
        <v>-200</v>
      </c>
      <c r="H1316" t="n">
        <v>0.956213</v>
      </c>
      <c r="I1316" t="n">
        <v>0.973976</v>
      </c>
      <c r="J1316" t="n">
        <v>-0.017763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2026-06-17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13616.73</v>
      </c>
      <c r="F1317" t="n">
        <v>0.643</v>
      </c>
      <c r="G1317" t="n">
        <v>0</v>
      </c>
      <c r="H1317" t="n">
        <v>0.875556</v>
      </c>
      <c r="I1317" t="n">
        <v>0.864662</v>
      </c>
      <c r="J1317" t="n">
        <v>0.010894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2026-06-17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28921.51</v>
      </c>
      <c r="F1318" t="n">
        <v>0.537</v>
      </c>
      <c r="G1318" t="n">
        <v>100</v>
      </c>
      <c r="H1318" t="n">
        <v>1.558455</v>
      </c>
      <c r="I1318" t="n">
        <v>1.576222</v>
      </c>
      <c r="J1318" t="n">
        <v>-0.017767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2026-06-17</t>
        </is>
      </c>
      <c r="B1319" t="inlineStr">
        <is>
          <t>516770</t>
        </is>
      </c>
      <c r="C1319" t="inlineStr">
        <is>
          <t>游戏ETF华泰柏瑞</t>
        </is>
      </c>
      <c r="D1319" t="n">
        <v>31004.8</v>
      </c>
      <c r="E1319" t="n">
        <v>31304.8</v>
      </c>
      <c r="F1319" t="n">
        <v>1.096</v>
      </c>
      <c r="G1319" t="n">
        <v>-300</v>
      </c>
      <c r="H1319" t="n">
        <v>3.398126</v>
      </c>
      <c r="I1319" t="n">
        <v>3.477963</v>
      </c>
      <c r="J1319" t="n">
        <v>-0.07983700000000001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2026-06-17</t>
        </is>
      </c>
      <c r="B1320" t="inlineStr">
        <is>
          <t>516780</t>
        </is>
      </c>
      <c r="C1320" t="inlineStr">
        <is>
          <t>稀土ETF华泰柏瑞</t>
        </is>
      </c>
      <c r="D1320" t="n">
        <v>248809.97</v>
      </c>
      <c r="E1320" t="n">
        <v>241309.97</v>
      </c>
      <c r="F1320" t="n">
        <v>1.006</v>
      </c>
      <c r="G1320" t="n">
        <v>7500</v>
      </c>
      <c r="H1320" t="n">
        <v>25.030283</v>
      </c>
      <c r="I1320" t="n">
        <v>24.613617</v>
      </c>
      <c r="J1320" t="n">
        <v>0.416666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2026-06-17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17488.22</v>
      </c>
      <c r="F1321" t="n">
        <v>0.502</v>
      </c>
      <c r="G1321" t="n">
        <v>130</v>
      </c>
      <c r="H1321" t="n">
        <v>0.884435</v>
      </c>
      <c r="I1321" t="n">
        <v>0.879657</v>
      </c>
      <c r="J1321" t="n">
        <v>0.004778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2026-06-17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1.109</v>
      </c>
      <c r="G1322" t="n">
        <v>0</v>
      </c>
      <c r="H1322" t="n">
        <v>2.243596</v>
      </c>
      <c r="I1322" t="n">
        <v>2.18088</v>
      </c>
      <c r="J1322" t="n">
        <v>0.06271599999999999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2026-06-17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51547.89</v>
      </c>
      <c r="F1323" t="n">
        <v>0.704</v>
      </c>
      <c r="G1323" t="n">
        <v>900</v>
      </c>
      <c r="H1323" t="n">
        <v>3.692332</v>
      </c>
      <c r="I1323" t="n">
        <v>3.680519</v>
      </c>
      <c r="J1323" t="n">
        <v>0.011813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2026-06-17</t>
        </is>
      </c>
      <c r="B1324" t="inlineStr">
        <is>
          <t>516820</t>
        </is>
      </c>
      <c r="C1324" t="inlineStr">
        <is>
          <t>医疗创新ETF平安</t>
        </is>
      </c>
      <c r="D1324" t="n">
        <v>567441.52</v>
      </c>
      <c r="E1324" t="n">
        <v>562141.52</v>
      </c>
      <c r="F1324" t="n">
        <v>0.304</v>
      </c>
      <c r="G1324" t="n">
        <v>5300</v>
      </c>
      <c r="H1324" t="n">
        <v>17.250222</v>
      </c>
      <c r="I1324" t="n">
        <v>17.145316</v>
      </c>
      <c r="J1324" t="n">
        <v>0.104906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1.101</v>
      </c>
      <c r="G1325" t="n">
        <v>0</v>
      </c>
      <c r="H1325" t="n">
        <v>0.9598179999999999</v>
      </c>
      <c r="I1325" t="n">
        <v>0.947613</v>
      </c>
      <c r="J1325" t="n">
        <v>0.012205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2026-06-17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14127.7</v>
      </c>
      <c r="F1326" t="n">
        <v>0.8179999999999999</v>
      </c>
      <c r="G1326" t="n">
        <v>-200</v>
      </c>
      <c r="H1326" t="n">
        <v>1.139286</v>
      </c>
      <c r="I1326" t="n">
        <v>1.172599</v>
      </c>
      <c r="J1326" t="n">
        <v>-0.033313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2026-06-17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1.115</v>
      </c>
      <c r="G1327" t="n">
        <v>0</v>
      </c>
      <c r="H1327" t="n">
        <v>1.597093</v>
      </c>
      <c r="I1327" t="n">
        <v>1.597093</v>
      </c>
      <c r="J1327" t="n">
        <v>0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2026-06-17</t>
        </is>
      </c>
      <c r="B1328" t="inlineStr">
        <is>
          <t>516860</t>
        </is>
      </c>
      <c r="C1328" t="inlineStr">
        <is>
          <t>金融科技ETF博时</t>
        </is>
      </c>
      <c r="D1328" t="n">
        <v>115852.2</v>
      </c>
      <c r="E1328" t="n">
        <v>116852.2</v>
      </c>
      <c r="F1328" t="n">
        <v>1.11</v>
      </c>
      <c r="G1328" t="n">
        <v>-1000</v>
      </c>
      <c r="H1328" t="n">
        <v>12.859594</v>
      </c>
      <c r="I1328" t="n">
        <v>13.00565</v>
      </c>
      <c r="J1328" t="n">
        <v>-0.146056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2026-06-17</t>
        </is>
      </c>
      <c r="B1329" t="inlineStr">
        <is>
          <t>516880</t>
        </is>
      </c>
      <c r="C1329" t="inlineStr">
        <is>
          <t>光伏ETF银华</t>
        </is>
      </c>
      <c r="D1329" t="n">
        <v>104994.41</v>
      </c>
      <c r="E1329" t="n">
        <v>105994.41</v>
      </c>
      <c r="F1329" t="n">
        <v>0.871</v>
      </c>
      <c r="G1329" t="n">
        <v>-1000</v>
      </c>
      <c r="H1329" t="n">
        <v>9.145013000000001</v>
      </c>
      <c r="I1329" t="n">
        <v>9.263911</v>
      </c>
      <c r="J1329" t="n">
        <v>-0.118898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2026-06-17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3431.14</v>
      </c>
      <c r="F1330" t="n">
        <v>0.913</v>
      </c>
      <c r="G1330" t="n">
        <v>0</v>
      </c>
      <c r="H1330" t="n">
        <v>0.313263</v>
      </c>
      <c r="I1330" t="n">
        <v>0.307087</v>
      </c>
      <c r="J1330" t="n">
        <v>0.006176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2026-06-17</t>
        </is>
      </c>
      <c r="B1331" t="inlineStr">
        <is>
          <t>516900</t>
        </is>
      </c>
      <c r="C1331" t="inlineStr">
        <is>
          <t>食品饮料ETF华安</t>
        </is>
      </c>
      <c r="D1331" t="n">
        <v>36572.9</v>
      </c>
      <c r="E1331" t="n">
        <v>36572.9</v>
      </c>
      <c r="F1331" t="n">
        <v>0.482</v>
      </c>
      <c r="G1331" t="n">
        <v>0</v>
      </c>
      <c r="H1331" t="n">
        <v>1.762814</v>
      </c>
      <c r="I1331" t="n">
        <v>1.773786</v>
      </c>
      <c r="J1331" t="n">
        <v>-0.010972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2026-06-17</t>
        </is>
      </c>
      <c r="B1332" t="inlineStr">
        <is>
          <t>516910</t>
        </is>
      </c>
      <c r="C1332" t="inlineStr">
        <is>
          <t>物流ETF富国</t>
        </is>
      </c>
      <c r="D1332" t="n">
        <v>8064.18</v>
      </c>
      <c r="E1332" t="n">
        <v>7564.18</v>
      </c>
      <c r="F1332" t="n">
        <v>1.129</v>
      </c>
      <c r="G1332" t="n">
        <v>500</v>
      </c>
      <c r="H1332" t="n">
        <v>0.910446</v>
      </c>
      <c r="I1332" t="n">
        <v>0.851727</v>
      </c>
      <c r="J1332" t="n">
        <v>0.058719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2026-06-17</t>
        </is>
      </c>
      <c r="B1333" t="inlineStr">
        <is>
          <t>516920</t>
        </is>
      </c>
      <c r="C1333" t="inlineStr">
        <is>
          <t>芯片ETF汇添富</t>
        </is>
      </c>
      <c r="D1333" t="n">
        <v>42946.3</v>
      </c>
      <c r="E1333" t="n">
        <v>42946.3</v>
      </c>
      <c r="F1333" t="n">
        <v>1.616</v>
      </c>
      <c r="G1333" t="n">
        <v>0</v>
      </c>
      <c r="H1333" t="n">
        <v>6.940122</v>
      </c>
      <c r="I1333" t="n">
        <v>6.540721</v>
      </c>
      <c r="J1333" t="n">
        <v>0.399401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0.422</v>
      </c>
      <c r="G1334" t="n">
        <v>0</v>
      </c>
      <c r="H1334" t="n">
        <v>0.485889</v>
      </c>
      <c r="I1334" t="n">
        <v>0.489343</v>
      </c>
      <c r="J1334" t="n">
        <v>-0.003454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2026-06-17</t>
        </is>
      </c>
      <c r="B1335" t="inlineStr">
        <is>
          <t>516950</t>
        </is>
      </c>
      <c r="C1335" t="inlineStr">
        <is>
          <t>基建ETF银华</t>
        </is>
      </c>
      <c r="D1335" t="n">
        <v>13882.1</v>
      </c>
      <c r="E1335" t="n">
        <v>13882.1</v>
      </c>
      <c r="G1335" t="n">
        <v>0</v>
      </c>
      <c r="H1335" t="n">
        <v>1.507596</v>
      </c>
      <c r="I1335" t="n">
        <v>1.471503</v>
      </c>
      <c r="J1335" t="n">
        <v>0.036093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2026-06-17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G1336" t="n">
        <v>0</v>
      </c>
      <c r="H1336" t="n">
        <v>0.131294</v>
      </c>
      <c r="I1336" t="n">
        <v>0.131033</v>
      </c>
      <c r="J1336" t="n">
        <v>0.000261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2026-06-17</t>
        </is>
      </c>
      <c r="B1337" t="inlineStr">
        <is>
          <t>516970</t>
        </is>
      </c>
      <c r="C1337" t="inlineStr">
        <is>
          <t>基建ETF广发</t>
        </is>
      </c>
      <c r="D1337" t="n">
        <v>117604.25</v>
      </c>
      <c r="E1337" t="n">
        <v>118104.25</v>
      </c>
      <c r="F1337" t="n">
        <v>1.179</v>
      </c>
      <c r="G1337" t="n">
        <v>-500</v>
      </c>
      <c r="H1337" t="n">
        <v>13.865541</v>
      </c>
      <c r="I1337" t="n">
        <v>13.546557</v>
      </c>
      <c r="J1337" t="n">
        <v>0.318984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2026-06-17</t>
        </is>
      </c>
      <c r="B1338" t="inlineStr">
        <is>
          <t>516980</t>
        </is>
      </c>
      <c r="C1338" t="inlineStr">
        <is>
          <t>证券先锋ETF华富</t>
        </is>
      </c>
      <c r="D1338" t="n">
        <v>5301.6</v>
      </c>
      <c r="E1338" t="n">
        <v>5301.6</v>
      </c>
      <c r="F1338" t="n">
        <v>1.053</v>
      </c>
      <c r="G1338" t="n">
        <v>0</v>
      </c>
      <c r="H1338" t="n">
        <v>0.558258</v>
      </c>
      <c r="I1338" t="n">
        <v>0.557198</v>
      </c>
      <c r="J1338" t="n">
        <v>0.00106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2026-06-17</t>
        </is>
      </c>
      <c r="B1339" t="inlineStr">
        <is>
          <t>517000</t>
        </is>
      </c>
      <c r="C1339" t="inlineStr">
        <is>
          <t>沪港深500ETF银华</t>
        </is>
      </c>
      <c r="D1339" t="n">
        <v>14279.3</v>
      </c>
      <c r="E1339" t="n">
        <v>14279.3</v>
      </c>
      <c r="F1339" t="n">
        <v>1.021</v>
      </c>
      <c r="G1339" t="n">
        <v>0</v>
      </c>
      <c r="H1339" t="n">
        <v>1.457917</v>
      </c>
      <c r="I1339" t="n">
        <v>1.452205</v>
      </c>
      <c r="J1339" t="n">
        <v>0.005712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0.986472</v>
      </c>
      <c r="I1340" t="n">
        <v>0.9856009999999999</v>
      </c>
      <c r="J1340" t="n">
        <v>0.000871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G1341" t="n">
        <v>0</v>
      </c>
      <c r="H1341" t="n">
        <v>1.012279</v>
      </c>
      <c r="I1341" t="n">
        <v>1.008797</v>
      </c>
      <c r="J1341" t="n">
        <v>0.003482</v>
      </c>
      <c r="K1341" s="4">
        <f>IFERROR(J1341/I1341,"")</f>
        <v/>
      </c>
      <c r="L1341" s="4">
        <f>IFERROR((D1341-E1341)/E1341,"")</f>
        <v/>
      </c>
    </row>
    <row r="1342">
      <c r="A1342" t="inlineStr">
        <is>
          <t>2026-06-17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0.644</v>
      </c>
      <c r="G1342" t="n">
        <v>0</v>
      </c>
      <c r="I1342" t="n">
        <v>2.261944</v>
      </c>
      <c r="K1342" s="4">
        <f>IFERROR(J1342/I1342,"")</f>
        <v/>
      </c>
      <c r="L1342" s="4">
        <f>IFERROR((D1342-E1342)/E1342,"")</f>
        <v/>
      </c>
    </row>
    <row r="1343">
      <c r="A1343" t="inlineStr">
        <is>
          <t>2026-06-17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19316.6</v>
      </c>
      <c r="E1343" t="n">
        <v>19316.6</v>
      </c>
      <c r="G1343" t="n">
        <v>0</v>
      </c>
      <c r="H1343" t="n">
        <v>1.950977</v>
      </c>
      <c r="I1343" t="n">
        <v>1.945182</v>
      </c>
      <c r="J1343" t="n">
        <v>0.005795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2026-06-17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6407.5</v>
      </c>
      <c r="G1344" t="n">
        <v>-100</v>
      </c>
      <c r="H1344" t="n">
        <v>0.956217</v>
      </c>
      <c r="I1344" t="n">
        <v>0.973299</v>
      </c>
      <c r="J1344" t="n">
        <v>-0.017082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2026-06-17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1.031</v>
      </c>
      <c r="G1345" t="n">
        <v>0</v>
      </c>
      <c r="H1345" t="n">
        <v>1.666118</v>
      </c>
      <c r="I1345" t="n">
        <v>1.664502</v>
      </c>
      <c r="J1345" t="n">
        <v>0.001616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2026-06-17</t>
        </is>
      </c>
      <c r="B1346" t="inlineStr">
        <is>
          <t>517110</t>
        </is>
      </c>
      <c r="C1346" t="inlineStr">
        <is>
          <t>创新药ETF国泰</t>
        </is>
      </c>
      <c r="D1346" t="n">
        <v>83809.85000000001</v>
      </c>
      <c r="E1346" t="n">
        <v>83509.85000000001</v>
      </c>
      <c r="F1346" t="n">
        <v>0.609</v>
      </c>
      <c r="G1346" t="n">
        <v>300</v>
      </c>
      <c r="H1346" t="n">
        <v>5.10402</v>
      </c>
      <c r="I1346" t="n">
        <v>5.119154</v>
      </c>
      <c r="J1346" t="n">
        <v>-0.015134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0.581</v>
      </c>
      <c r="G1347" t="n">
        <v>0</v>
      </c>
      <c r="H1347" t="n">
        <v>2.678215</v>
      </c>
      <c r="I1347" t="n">
        <v>2.701263</v>
      </c>
      <c r="J1347" t="n">
        <v>-0.023048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2026-06-17</t>
        </is>
      </c>
      <c r="B1348" t="inlineStr">
        <is>
          <t>517130</t>
        </is>
      </c>
      <c r="C1348" t="inlineStr">
        <is>
          <t>云计算ETF嘉实</t>
        </is>
      </c>
      <c r="D1348" t="n">
        <v>26615.4</v>
      </c>
      <c r="E1348" t="n">
        <v>26865.4</v>
      </c>
      <c r="F1348" t="n">
        <v>0.979</v>
      </c>
      <c r="G1348" t="n">
        <v>-250</v>
      </c>
      <c r="H1348" t="n">
        <v>2.605648</v>
      </c>
      <c r="I1348" t="n">
        <v>2.61669</v>
      </c>
      <c r="J1348" t="n">
        <v>-0.011042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2026-06-17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1.008</v>
      </c>
      <c r="G1349" t="n">
        <v>0</v>
      </c>
      <c r="H1349" t="n">
        <v>18.292957</v>
      </c>
      <c r="I1349" t="n">
        <v>18.129627</v>
      </c>
      <c r="J1349" t="n">
        <v>0.16333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G1350" t="n">
        <v>0</v>
      </c>
      <c r="H1350" t="n">
        <v>0.165029</v>
      </c>
      <c r="I1350" t="n">
        <v>0.164222</v>
      </c>
      <c r="J1350" t="n">
        <v>0.000807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2026-06-17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1.437</v>
      </c>
      <c r="G1351" t="n">
        <v>0</v>
      </c>
      <c r="H1351" t="n">
        <v>1.286061</v>
      </c>
      <c r="I1351" t="n">
        <v>1.288747</v>
      </c>
      <c r="J1351" t="n">
        <v>-0.002686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0.571</v>
      </c>
      <c r="G1352" t="n">
        <v>0</v>
      </c>
      <c r="H1352" t="n">
        <v>0.815285</v>
      </c>
      <c r="I1352" t="n">
        <v>0.816713</v>
      </c>
      <c r="J1352" t="n">
        <v>-0.001428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2026-06-17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0.967</v>
      </c>
      <c r="G1353" t="n">
        <v>0</v>
      </c>
      <c r="H1353" t="n">
        <v>14.944351</v>
      </c>
      <c r="I1353" t="n">
        <v>14.851626</v>
      </c>
      <c r="J1353" t="n">
        <v>0.092725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1.015</v>
      </c>
      <c r="G1354" t="n">
        <v>0</v>
      </c>
      <c r="H1354" t="n">
        <v>18.342766</v>
      </c>
      <c r="I1354" t="n">
        <v>18.270479</v>
      </c>
      <c r="J1354" t="n">
        <v>0.072287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1.001</v>
      </c>
      <c r="G1355" t="n">
        <v>0</v>
      </c>
      <c r="H1355" t="n">
        <v>0.61103</v>
      </c>
      <c r="I1355" t="n">
        <v>0.598822</v>
      </c>
      <c r="J1355" t="n">
        <v>0.012208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0.249083</v>
      </c>
      <c r="I1356" t="n">
        <v>0.247222</v>
      </c>
      <c r="J1356" t="n">
        <v>0.001861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2026-06-17</t>
        </is>
      </c>
      <c r="B1357" t="inlineStr">
        <is>
          <t>517380</t>
        </is>
      </c>
      <c r="C1357" t="inlineStr">
        <is>
          <t>创新药ETF天弘</t>
        </is>
      </c>
      <c r="D1357" t="n">
        <v>223032.63</v>
      </c>
      <c r="E1357" t="n">
        <v>225432.63</v>
      </c>
      <c r="F1357" t="n">
        <v>0.643</v>
      </c>
      <c r="G1357" t="n">
        <v>-2400</v>
      </c>
      <c r="H1357" t="n">
        <v>14.340998</v>
      </c>
      <c r="I1357" t="n">
        <v>14.653121</v>
      </c>
      <c r="J1357" t="n">
        <v>-0.312123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2026-06-17</t>
        </is>
      </c>
      <c r="B1358" t="inlineStr">
        <is>
          <t>517390</t>
        </is>
      </c>
      <c r="C1358" t="inlineStr">
        <is>
          <t>云计算ETF天弘</t>
        </is>
      </c>
      <c r="D1358" t="n">
        <v>14111.26</v>
      </c>
      <c r="E1358" t="n">
        <v>14111.26</v>
      </c>
      <c r="F1358" t="n">
        <v>1.978</v>
      </c>
      <c r="G1358" t="n">
        <v>0</v>
      </c>
      <c r="H1358" t="n">
        <v>2.791207</v>
      </c>
      <c r="I1358" t="n">
        <v>2.767218</v>
      </c>
      <c r="J1358" t="n">
        <v>0.023989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2026-06-17</t>
        </is>
      </c>
      <c r="B1359" t="inlineStr">
        <is>
          <t>517400</t>
        </is>
      </c>
      <c r="C1359" t="inlineStr">
        <is>
          <t>黄金股ETF国泰</t>
        </is>
      </c>
      <c r="D1359" t="n">
        <v>85979.2</v>
      </c>
      <c r="E1359" t="n">
        <v>86279.2</v>
      </c>
      <c r="F1359" t="n">
        <v>1.49</v>
      </c>
      <c r="G1359" t="n">
        <v>-300</v>
      </c>
      <c r="H1359" t="n">
        <v>12.810901</v>
      </c>
      <c r="I1359" t="n">
        <v>12.846973</v>
      </c>
      <c r="J1359" t="n">
        <v>-0.036072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2026-06-17</t>
        </is>
      </c>
      <c r="B1360" t="inlineStr">
        <is>
          <t>517520</t>
        </is>
      </c>
      <c r="C1360" t="inlineStr">
        <is>
          <t>黄金股ETF永赢</t>
        </is>
      </c>
      <c r="D1360" t="n">
        <v>513690.4</v>
      </c>
      <c r="E1360" t="n">
        <v>510340.4</v>
      </c>
      <c r="F1360" t="n">
        <v>1.891</v>
      </c>
      <c r="G1360" t="n">
        <v>3350</v>
      </c>
      <c r="I1360" t="n">
        <v>96.403302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0.626</v>
      </c>
      <c r="G1361" t="n">
        <v>0</v>
      </c>
      <c r="H1361" t="n">
        <v>0.5597529999999999</v>
      </c>
      <c r="I1361" t="n">
        <v>0.566906</v>
      </c>
      <c r="J1361" t="n">
        <v>-0.007153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1.411</v>
      </c>
      <c r="G1362" t="n">
        <v>0</v>
      </c>
      <c r="H1362" t="n">
        <v>0.630444</v>
      </c>
      <c r="I1362" t="n">
        <v>0.618381</v>
      </c>
      <c r="J1362" t="n">
        <v>0.012063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2026-06-17</t>
        </is>
      </c>
      <c r="B1363" t="inlineStr">
        <is>
          <t>517770</t>
        </is>
      </c>
      <c r="C1363" t="inlineStr">
        <is>
          <t>游戏传媒ETF浦银</t>
        </is>
      </c>
      <c r="D1363" t="n">
        <v>16594.78</v>
      </c>
      <c r="E1363" t="n">
        <v>16694.78</v>
      </c>
      <c r="F1363" t="n">
        <v>0.912</v>
      </c>
      <c r="G1363" t="n">
        <v>-100</v>
      </c>
      <c r="H1363" t="n">
        <v>1.513444</v>
      </c>
      <c r="I1363" t="n">
        <v>1.529242</v>
      </c>
      <c r="J1363" t="n">
        <v>-0.015798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26753.97</v>
      </c>
      <c r="E1364" t="n">
        <v>26753.97</v>
      </c>
      <c r="G1364" t="n">
        <v>0</v>
      </c>
      <c r="H1364" t="n">
        <v>2.940262</v>
      </c>
      <c r="I1364" t="n">
        <v>2.897455</v>
      </c>
      <c r="J1364" t="n">
        <v>0.042807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1.382</v>
      </c>
      <c r="G1365" t="n">
        <v>0</v>
      </c>
      <c r="H1365" t="n">
        <v>0.527719</v>
      </c>
      <c r="I1365" t="n">
        <v>0.504808</v>
      </c>
      <c r="J1365" t="n">
        <v>0.022911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5133.71</v>
      </c>
      <c r="F1366" t="n">
        <v>0.733</v>
      </c>
      <c r="G1366" t="n">
        <v>200</v>
      </c>
      <c r="H1366" t="n">
        <v>0.390961</v>
      </c>
      <c r="I1366" t="n">
        <v>0.375788</v>
      </c>
      <c r="J1366" t="n">
        <v>0.015173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2026-06-17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49699.35</v>
      </c>
      <c r="F1367" t="n">
        <v>1.475</v>
      </c>
      <c r="G1367" t="n">
        <v>-800</v>
      </c>
      <c r="H1367" t="n">
        <v>7.212653</v>
      </c>
      <c r="I1367" t="n">
        <v>7.415143</v>
      </c>
      <c r="J1367" t="n">
        <v>-0.20249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6362.32</v>
      </c>
      <c r="E1368" t="n">
        <v>6362.32</v>
      </c>
      <c r="F1368" t="n">
        <v>1.25</v>
      </c>
      <c r="G1368" t="n">
        <v>0</v>
      </c>
      <c r="H1368" t="n">
        <v>0.7952900000000001</v>
      </c>
      <c r="I1368" t="n">
        <v>0.7774759999999999</v>
      </c>
      <c r="J1368" t="n">
        <v>0.017814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</v>
      </c>
      <c r="G1369" t="n">
        <v>0</v>
      </c>
      <c r="H1369" t="n">
        <v>0.35511</v>
      </c>
      <c r="I1369" t="n">
        <v>0.35655</v>
      </c>
      <c r="J1369" t="n">
        <v>-0.00144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2026-06-17</t>
        </is>
      </c>
      <c r="B1370" t="inlineStr">
        <is>
          <t>518600</t>
        </is>
      </c>
      <c r="C1370" t="inlineStr">
        <is>
          <t>金ETF广发</t>
        </is>
      </c>
      <c r="D1370" t="n">
        <v>80431.63</v>
      </c>
      <c r="E1370" t="n">
        <v>78211.63</v>
      </c>
      <c r="F1370" t="n">
        <v>9.335000000000001</v>
      </c>
      <c r="G1370" t="n">
        <v>2220</v>
      </c>
      <c r="H1370" t="n">
        <v>75.082931</v>
      </c>
      <c r="I1370" t="n">
        <v>72.96362999999999</v>
      </c>
      <c r="J1370" t="n">
        <v>2.119301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2026-06-17</t>
        </is>
      </c>
      <c r="B1371" t="inlineStr">
        <is>
          <t>518660</t>
        </is>
      </c>
      <c r="C1371" t="inlineStr">
        <is>
          <t>黄金ETF工银</t>
        </is>
      </c>
      <c r="D1371" t="n">
        <v>94185.27</v>
      </c>
      <c r="E1371" t="n">
        <v>94185.27</v>
      </c>
      <c r="F1371" t="n">
        <v>8.981999999999999</v>
      </c>
      <c r="G1371" t="n">
        <v>0</v>
      </c>
      <c r="H1371" t="n">
        <v>84.597207</v>
      </c>
      <c r="I1371" t="n">
        <v>84.493606</v>
      </c>
      <c r="J1371" t="n">
        <v>0.103601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2026-06-17</t>
        </is>
      </c>
      <c r="B1372" t="inlineStr">
        <is>
          <t>518680</t>
        </is>
      </c>
      <c r="C1372" t="inlineStr">
        <is>
          <t>金ETF富国</t>
        </is>
      </c>
      <c r="D1372" t="n">
        <v>79436.95</v>
      </c>
      <c r="E1372" t="n">
        <v>79606.95</v>
      </c>
      <c r="F1372" t="n">
        <v>9.375</v>
      </c>
      <c r="G1372" t="n">
        <v>-170</v>
      </c>
      <c r="H1372" t="n">
        <v>74.47214200000001</v>
      </c>
      <c r="I1372" t="n">
        <v>74.56783</v>
      </c>
      <c r="J1372" t="n">
        <v>-0.095688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2026-06-17</t>
        </is>
      </c>
      <c r="B1373" t="inlineStr">
        <is>
          <t>518800</t>
        </is>
      </c>
      <c r="C1373" t="inlineStr">
        <is>
          <t>黄金ETF国泰</t>
        </is>
      </c>
      <c r="D1373" t="n">
        <v>379007.92</v>
      </c>
      <c r="E1373" t="n">
        <v>377267.92</v>
      </c>
      <c r="F1373" t="n">
        <v>9.391999999999999</v>
      </c>
      <c r="G1373" t="n">
        <v>1740</v>
      </c>
      <c r="H1373" t="n">
        <v>355.96424</v>
      </c>
      <c r="I1373" t="n">
        <v>354.028216</v>
      </c>
      <c r="J1373" t="n">
        <v>1.936024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2026-06-17</t>
        </is>
      </c>
      <c r="B1374" t="inlineStr">
        <is>
          <t>518850</t>
        </is>
      </c>
      <c r="C1374" t="inlineStr">
        <is>
          <t>黄金ETF华夏</t>
        </is>
      </c>
      <c r="D1374" t="n">
        <v>179617.87</v>
      </c>
      <c r="E1374" t="n">
        <v>179317.87</v>
      </c>
      <c r="G1374" t="n">
        <v>300</v>
      </c>
      <c r="H1374" t="n">
        <v>162.428439</v>
      </c>
      <c r="I1374" t="n">
        <v>161.977832</v>
      </c>
      <c r="J1374" t="n">
        <v>0.450607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2026-06-17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49095.98</v>
      </c>
      <c r="F1375" t="n">
        <v>8.981999999999999</v>
      </c>
      <c r="G1375" t="n">
        <v>0</v>
      </c>
      <c r="H1375" t="n">
        <v>44.098012</v>
      </c>
      <c r="I1375" t="n">
        <v>44.063642</v>
      </c>
      <c r="J1375" t="n">
        <v>0.03437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2026-06-17</t>
        </is>
      </c>
      <c r="B1376" t="inlineStr">
        <is>
          <t>518880</t>
        </is>
      </c>
      <c r="C1376" t="inlineStr">
        <is>
          <t>黄金ETF华安</t>
        </is>
      </c>
      <c r="D1376" t="n">
        <v>1086514.08</v>
      </c>
      <c r="E1376" t="n">
        <v>1085594.08</v>
      </c>
      <c r="F1376" t="n">
        <v>8.957000000000001</v>
      </c>
      <c r="G1376" t="n">
        <v>920</v>
      </c>
      <c r="H1376" t="n">
        <v>973.190666</v>
      </c>
      <c r="I1376" t="n">
        <v>971.498142</v>
      </c>
      <c r="J1376" t="n">
        <v>1.692524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2026-06-17</t>
        </is>
      </c>
      <c r="B1377" t="inlineStr">
        <is>
          <t>518890</t>
        </is>
      </c>
      <c r="C1377" t="inlineStr">
        <is>
          <t>上海金ETF中银</t>
        </is>
      </c>
      <c r="D1377" t="n">
        <v>40825.48</v>
      </c>
      <c r="E1377" t="n">
        <v>40855.48</v>
      </c>
      <c r="F1377" t="n">
        <v>8.971</v>
      </c>
      <c r="G1377" t="n">
        <v>-30</v>
      </c>
      <c r="H1377" t="n">
        <v>36.624542</v>
      </c>
      <c r="I1377" t="n">
        <v>36.622852</v>
      </c>
      <c r="J1377" t="n">
        <v>0.00169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196730.5</v>
      </c>
      <c r="E1378" t="n">
        <v>196080.5</v>
      </c>
      <c r="F1378" t="n">
        <v>1.183</v>
      </c>
      <c r="G1378" t="n">
        <v>650</v>
      </c>
      <c r="H1378" t="n">
        <v>23.273218</v>
      </c>
      <c r="I1378" t="n">
        <v>23.568876</v>
      </c>
      <c r="J1378" t="n">
        <v>-0.295658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0.716</v>
      </c>
      <c r="G1379" t="n">
        <v>0</v>
      </c>
      <c r="H1379" t="n">
        <v>1.616212</v>
      </c>
      <c r="I1379" t="n">
        <v>1.632013</v>
      </c>
      <c r="J1379" t="n">
        <v>-0.015801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0.953</v>
      </c>
      <c r="G1380" t="n">
        <v>0</v>
      </c>
      <c r="H1380" t="n">
        <v>0.51563</v>
      </c>
      <c r="I1380" t="n">
        <v>0.521582</v>
      </c>
      <c r="J1380" t="n">
        <v>-0.005952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0.802</v>
      </c>
      <c r="G1381" t="n">
        <v>0</v>
      </c>
      <c r="H1381" t="n">
        <v>2.107464</v>
      </c>
      <c r="I1381" t="n">
        <v>2.104836</v>
      </c>
      <c r="J1381" t="n">
        <v>0.002628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104352.4</v>
      </c>
      <c r="E1382" t="n">
        <v>104352.4</v>
      </c>
      <c r="F1382" t="n">
        <v>1.107</v>
      </c>
      <c r="G1382" t="n">
        <v>0</v>
      </c>
      <c r="H1382" t="n">
        <v>11.551811</v>
      </c>
      <c r="I1382" t="n">
        <v>11.708339</v>
      </c>
      <c r="J1382" t="n">
        <v>-0.156528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2026-06-17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0.792</v>
      </c>
      <c r="G1383" t="n">
        <v>0</v>
      </c>
      <c r="H1383" t="n">
        <v>5.547318</v>
      </c>
      <c r="I1383" t="n">
        <v>5.603352</v>
      </c>
      <c r="J1383" t="n">
        <v>-0.056034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2026-06-17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361487.6</v>
      </c>
      <c r="F1384" t="n">
        <v>0.746</v>
      </c>
      <c r="G1384" t="n">
        <v>200</v>
      </c>
      <c r="H1384" t="n">
        <v>26.981895</v>
      </c>
      <c r="I1384" t="n">
        <v>26.966975</v>
      </c>
      <c r="J1384" t="n">
        <v>0.01492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2026-06-17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0.966</v>
      </c>
      <c r="G1385" t="n">
        <v>0</v>
      </c>
      <c r="H1385" t="n">
        <v>2.849544</v>
      </c>
      <c r="I1385" t="n">
        <v>2.840695</v>
      </c>
      <c r="J1385" t="n">
        <v>0.008848999999999999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2026-06-17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0.8</v>
      </c>
      <c r="G1386" t="n">
        <v>0</v>
      </c>
      <c r="H1386" t="n">
        <v>1.77788</v>
      </c>
      <c r="I1386" t="n">
        <v>1.773435</v>
      </c>
      <c r="J1386" t="n">
        <v>0.004445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1.105</v>
      </c>
      <c r="G1387" t="n">
        <v>0</v>
      </c>
      <c r="H1387" t="n">
        <v>4.236216</v>
      </c>
      <c r="I1387" t="n">
        <v>4.274553</v>
      </c>
      <c r="J1387" t="n">
        <v>-0.038337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0.916</v>
      </c>
      <c r="G1388" t="n">
        <v>0</v>
      </c>
      <c r="H1388" t="n">
        <v>2.628581</v>
      </c>
      <c r="I1388" t="n">
        <v>2.665886</v>
      </c>
      <c r="J1388" t="n">
        <v>-0.037305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2026-06-17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0.8110000000000001</v>
      </c>
      <c r="G1389" t="n">
        <v>0</v>
      </c>
      <c r="H1389" t="n">
        <v>2.833707</v>
      </c>
      <c r="I1389" t="n">
        <v>2.865154</v>
      </c>
      <c r="J1389" t="n">
        <v>-0.031447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43961</v>
      </c>
      <c r="F1390" t="n">
        <v>0.663</v>
      </c>
      <c r="G1390" t="n">
        <v>600</v>
      </c>
      <c r="H1390" t="n">
        <v>2.954394</v>
      </c>
      <c r="I1390" t="n">
        <v>2.936595</v>
      </c>
      <c r="J1390" t="n">
        <v>0.017799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233225.5</v>
      </c>
      <c r="E1391" t="n">
        <v>233125.5</v>
      </c>
      <c r="F1391" t="n">
        <v>0.603</v>
      </c>
      <c r="G1391" t="n">
        <v>100</v>
      </c>
      <c r="H1391" t="n">
        <v>14.063498</v>
      </c>
      <c r="I1391" t="n">
        <v>14.127405</v>
      </c>
      <c r="J1391" t="n">
        <v>-0.06390700000000001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0.988</v>
      </c>
      <c r="G1392" t="n">
        <v>0</v>
      </c>
      <c r="H1392" t="n">
        <v>23.578477</v>
      </c>
      <c r="I1392" t="n">
        <v>23.769396</v>
      </c>
      <c r="J1392" t="n">
        <v>-0.190919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0.791</v>
      </c>
      <c r="G1393" t="n">
        <v>0</v>
      </c>
      <c r="H1393" t="n">
        <v>1.885966</v>
      </c>
      <c r="I1393" t="n">
        <v>1.862123</v>
      </c>
      <c r="J1393" t="n">
        <v>0.023843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0.89</v>
      </c>
      <c r="G1394" t="n">
        <v>0</v>
      </c>
      <c r="H1394" t="n">
        <v>0.590684</v>
      </c>
      <c r="I1394" t="n">
        <v>0.597321</v>
      </c>
      <c r="J1394" t="n">
        <v>-0.006637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4.678949</v>
      </c>
      <c r="I1395" t="n">
        <v>4.724157</v>
      </c>
      <c r="J1395" t="n">
        <v>-0.045208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1.21</v>
      </c>
      <c r="G1396" t="n">
        <v>0</v>
      </c>
      <c r="H1396" t="n">
        <v>6.60752</v>
      </c>
      <c r="I1396" t="n">
        <v>6.667588</v>
      </c>
      <c r="J1396" t="n">
        <v>-0.060068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G1397" t="n">
        <v>0</v>
      </c>
      <c r="H1397" t="n">
        <v>1.12627</v>
      </c>
      <c r="I1397" t="n">
        <v>1.099012</v>
      </c>
      <c r="J1397" t="n">
        <v>0.027258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2026-06-17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0.8129999999999999</v>
      </c>
      <c r="G1398" t="n">
        <v>0</v>
      </c>
      <c r="H1398" t="n">
        <v>1.088948</v>
      </c>
      <c r="I1398" t="n">
        <v>1.099664</v>
      </c>
      <c r="J1398" t="n">
        <v>-0.010716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14739.44</v>
      </c>
      <c r="E1399" t="n">
        <v>14739.44</v>
      </c>
      <c r="F1399" t="n">
        <v>0.835</v>
      </c>
      <c r="G1399" t="n">
        <v>0</v>
      </c>
      <c r="H1399" t="n">
        <v>1.230744</v>
      </c>
      <c r="I1399" t="n">
        <v>1.245483</v>
      </c>
      <c r="J1399" t="n">
        <v>-0.014739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</v>
      </c>
      <c r="G1400" t="n">
        <v>0</v>
      </c>
      <c r="H1400" t="n">
        <v>1.555995</v>
      </c>
      <c r="I1400" t="n">
        <v>1.574667</v>
      </c>
      <c r="J1400" t="n">
        <v>-0.018672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26137.38</v>
      </c>
      <c r="E1401" t="n">
        <v>29637.38</v>
      </c>
      <c r="F1401" t="n">
        <v>0.895</v>
      </c>
      <c r="G1401" t="n">
        <v>-3500</v>
      </c>
      <c r="H1401" t="n">
        <v>2.339296</v>
      </c>
      <c r="I1401" t="n">
        <v>2.655509</v>
      </c>
      <c r="J1401" t="n">
        <v>-0.316213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0.895</v>
      </c>
      <c r="G1402" t="n">
        <v>0</v>
      </c>
      <c r="H1402" t="n">
        <v>0.326317</v>
      </c>
      <c r="I1402" t="n">
        <v>0.330692</v>
      </c>
      <c r="J1402" t="n">
        <v>-0.004375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37107.5</v>
      </c>
      <c r="E1403" t="n">
        <v>36507.5</v>
      </c>
      <c r="F1403" t="n">
        <v>0.828</v>
      </c>
      <c r="G1403" t="n">
        <v>600</v>
      </c>
      <c r="H1403" t="n">
        <v>3.072501</v>
      </c>
      <c r="I1403" t="n">
        <v>3.044725</v>
      </c>
      <c r="J1403" t="n">
        <v>0.027776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1.006</v>
      </c>
      <c r="G1404" t="n">
        <v>0</v>
      </c>
      <c r="H1404" t="n">
        <v>2.840542</v>
      </c>
      <c r="I1404" t="n">
        <v>2.857483</v>
      </c>
      <c r="J1404" t="n">
        <v>-0.016941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0.888</v>
      </c>
      <c r="G1405" t="n">
        <v>0</v>
      </c>
      <c r="H1405" t="n">
        <v>0.609896</v>
      </c>
      <c r="I1405" t="n">
        <v>0.61333</v>
      </c>
      <c r="J1405" t="n">
        <v>-0.003434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2026-06-17</t>
        </is>
      </c>
      <c r="B1406" t="inlineStr">
        <is>
          <t>520830</t>
        </is>
      </c>
      <c r="C1406" t="inlineStr">
        <is>
          <t>沙特ETF华泰柏瑞</t>
        </is>
      </c>
      <c r="D1406" t="n">
        <v>122961.9</v>
      </c>
      <c r="E1406" t="n">
        <v>122961.9</v>
      </c>
      <c r="F1406" t="n">
        <v>0.903</v>
      </c>
      <c r="G1406" t="n">
        <v>0</v>
      </c>
      <c r="H1406" t="n">
        <v>11.10346</v>
      </c>
      <c r="I1406" t="n">
        <v>11.128052</v>
      </c>
      <c r="J1406" t="n">
        <v>-0.024592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130504.9</v>
      </c>
      <c r="E1407" t="n">
        <v>130504.9</v>
      </c>
      <c r="F1407" t="n">
        <v>0.776</v>
      </c>
      <c r="G1407" t="n">
        <v>0</v>
      </c>
      <c r="H1407" t="n">
        <v>10.12718</v>
      </c>
      <c r="I1407" t="n">
        <v>10.009726</v>
      </c>
      <c r="J1407" t="n">
        <v>0.117454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0.678</v>
      </c>
      <c r="G1408" t="n">
        <v>0</v>
      </c>
      <c r="H1408" t="n">
        <v>1.188192</v>
      </c>
      <c r="I1408" t="n">
        <v>1.202212</v>
      </c>
      <c r="J1408" t="n">
        <v>-0.01402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0.771</v>
      </c>
      <c r="G1409" t="n">
        <v>0</v>
      </c>
      <c r="I1409" t="n">
        <v>2.888785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2026-06-17</t>
        </is>
      </c>
      <c r="B1410" t="inlineStr">
        <is>
          <t>520870</t>
        </is>
      </c>
      <c r="C1410" t="inlineStr">
        <is>
          <t>巴西ETF易方达</t>
        </is>
      </c>
      <c r="D1410" t="n">
        <v>55047.72</v>
      </c>
      <c r="E1410" t="n">
        <v>54847.72</v>
      </c>
      <c r="F1410" t="n">
        <v>1.067</v>
      </c>
      <c r="G1410" t="n">
        <v>200</v>
      </c>
      <c r="H1410" t="n">
        <v>5.873591</v>
      </c>
      <c r="I1410" t="n">
        <v>5.961947</v>
      </c>
      <c r="J1410" t="n">
        <v>-0.088356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609961.8</v>
      </c>
      <c r="E1411" t="n">
        <v>610561.8</v>
      </c>
      <c r="F1411" t="n">
        <v>0.381</v>
      </c>
      <c r="G1411" t="n">
        <v>-600</v>
      </c>
      <c r="H1411" t="n">
        <v>23.239545</v>
      </c>
      <c r="I1411" t="n">
        <v>23.628742</v>
      </c>
      <c r="J1411" t="n">
        <v>-0.389197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1.336</v>
      </c>
      <c r="G1412" t="n">
        <v>0</v>
      </c>
      <c r="H1412" t="n">
        <v>0.962027</v>
      </c>
      <c r="I1412" t="n">
        <v>0.977869</v>
      </c>
      <c r="J1412" t="n">
        <v>-0.015842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173017.5</v>
      </c>
      <c r="E1413" t="n">
        <v>171717.5</v>
      </c>
      <c r="F1413" t="n">
        <v>0.993</v>
      </c>
      <c r="G1413" t="n">
        <v>1300</v>
      </c>
      <c r="H1413" t="n">
        <v>17.180638</v>
      </c>
      <c r="I1413" t="n">
        <v>17.223265</v>
      </c>
      <c r="J1413" t="n">
        <v>-0.042627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0.638</v>
      </c>
      <c r="G1414" t="n">
        <v>0</v>
      </c>
      <c r="H1414" t="n">
        <v>5.196159</v>
      </c>
      <c r="I1414" t="n">
        <v>5.220592</v>
      </c>
      <c r="J1414" t="n">
        <v>-0.024433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2026-06-17</t>
        </is>
      </c>
      <c r="B1415" t="inlineStr">
        <is>
          <t>520920</t>
        </is>
      </c>
      <c r="C1415" t="inlineStr">
        <is>
          <t>恒生科技ETF天弘</t>
        </is>
      </c>
      <c r="D1415" t="n">
        <v>2029901.9</v>
      </c>
      <c r="E1415" t="n">
        <v>2033401.9</v>
      </c>
      <c r="F1415" t="n">
        <v>0.6909999999999999</v>
      </c>
      <c r="G1415" t="n">
        <v>-3500</v>
      </c>
      <c r="H1415" t="n">
        <v>140.266221</v>
      </c>
      <c r="I1415" t="n">
        <v>140.508071</v>
      </c>
      <c r="J1415" t="n">
        <v>-0.24185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0.749</v>
      </c>
      <c r="G1416" t="n">
        <v>0</v>
      </c>
      <c r="H1416" t="n">
        <v>0.96421</v>
      </c>
      <c r="I1416" t="n">
        <v>0.973221</v>
      </c>
      <c r="J1416" t="n">
        <v>-0.009011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0.96</v>
      </c>
      <c r="G1417" t="n">
        <v>0</v>
      </c>
      <c r="H1417" t="n">
        <v>0.233251</v>
      </c>
      <c r="I1417" t="n">
        <v>0.235438</v>
      </c>
      <c r="J1417" t="n">
        <v>-0.002187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2026-06-17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0.8110000000000001</v>
      </c>
      <c r="G1418" t="n">
        <v>0</v>
      </c>
      <c r="H1418" t="n">
        <v>3.012224</v>
      </c>
      <c r="I1418" t="n">
        <v>3.038224</v>
      </c>
      <c r="J1418" t="n">
        <v>-0.026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6860.34</v>
      </c>
      <c r="E1419" t="n">
        <v>6860.34</v>
      </c>
      <c r="F1419" t="n">
        <v>0.876</v>
      </c>
      <c r="G1419" t="n">
        <v>0</v>
      </c>
      <c r="H1419" t="n">
        <v>0.600966</v>
      </c>
      <c r="I1419" t="n">
        <v>0.603024</v>
      </c>
      <c r="J1419" t="n">
        <v>-0.002058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136235.8</v>
      </c>
      <c r="E1420" t="n">
        <v>136535.8</v>
      </c>
      <c r="F1420" t="n">
        <v>0.674</v>
      </c>
      <c r="G1420" t="n">
        <v>-300</v>
      </c>
      <c r="H1420" t="n">
        <v>9.182293</v>
      </c>
      <c r="I1420" t="n">
        <v>9.298088</v>
      </c>
      <c r="J1420" t="n">
        <v>-0.115795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0.89</v>
      </c>
      <c r="G1421" t="n">
        <v>0</v>
      </c>
      <c r="H1421" t="n">
        <v>34.713444</v>
      </c>
      <c r="I1421" t="n">
        <v>34.440417</v>
      </c>
      <c r="J1421" t="n">
        <v>0.273027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417547.05</v>
      </c>
      <c r="E1422" t="n">
        <v>418147.05</v>
      </c>
      <c r="F1422" t="n">
        <v>0.977</v>
      </c>
      <c r="G1422" t="n">
        <v>-600</v>
      </c>
      <c r="H1422" t="n">
        <v>40.794347</v>
      </c>
      <c r="I1422" t="n">
        <v>41.271114</v>
      </c>
      <c r="J1422" t="n">
        <v>-0.476767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1.356</v>
      </c>
      <c r="G1423" t="n">
        <v>0</v>
      </c>
      <c r="H1423" t="n">
        <v>1.168086</v>
      </c>
      <c r="I1423" t="n">
        <v>1.139659</v>
      </c>
      <c r="J1423" t="n">
        <v>0.028427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8845.799999999999</v>
      </c>
      <c r="E1424" t="n">
        <v>8845.799999999999</v>
      </c>
      <c r="F1424" t="n">
        <v>0.782</v>
      </c>
      <c r="G1424" t="n">
        <v>0</v>
      </c>
      <c r="H1424" t="n">
        <v>0.691742</v>
      </c>
      <c r="I1424" t="n">
        <v>0.6979340000000001</v>
      </c>
      <c r="J1424" t="n">
        <v>-0.006192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1.226</v>
      </c>
      <c r="G1425" t="n">
        <v>0</v>
      </c>
      <c r="H1425" t="n">
        <v>0.780104</v>
      </c>
      <c r="I1425" t="n">
        <v>0.761015</v>
      </c>
      <c r="J1425" t="n">
        <v>0.019089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0.948</v>
      </c>
      <c r="G1426" t="n">
        <v>0</v>
      </c>
      <c r="H1426" t="n">
        <v>1.008454</v>
      </c>
      <c r="I1426" t="n">
        <v>1.010582</v>
      </c>
      <c r="J1426" t="n">
        <v>-0.002128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2026-06-17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1.373</v>
      </c>
      <c r="G1427" t="n">
        <v>0</v>
      </c>
      <c r="H1427" t="n">
        <v>13.332234</v>
      </c>
      <c r="I1427" t="n">
        <v>13.254551</v>
      </c>
      <c r="J1427" t="n">
        <v>0.077683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2026-06-17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1.546166</v>
      </c>
      <c r="I1428" t="n">
        <v>1.539576</v>
      </c>
      <c r="J1428" t="n">
        <v>0.00659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24619.3</v>
      </c>
      <c r="E1429" t="n">
        <v>25219.3</v>
      </c>
      <c r="F1429" t="n">
        <v>1.015</v>
      </c>
      <c r="G1429" t="n">
        <v>-600</v>
      </c>
      <c r="H1429" t="n">
        <v>2.498859</v>
      </c>
      <c r="I1429" t="n">
        <v>2.552193</v>
      </c>
      <c r="J1429" t="n">
        <v>-0.053334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2026-06-17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0.359438</v>
      </c>
      <c r="I1430" t="n">
        <v>0.355968</v>
      </c>
      <c r="J1430" t="n">
        <v>0.00347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2026-06-17</t>
        </is>
      </c>
      <c r="B1431" t="inlineStr">
        <is>
          <t>530100</t>
        </is>
      </c>
      <c r="C1431" t="inlineStr">
        <is>
          <t>上证580ETF易方达</t>
        </is>
      </c>
      <c r="D1431" t="n">
        <v>13269.6</v>
      </c>
      <c r="E1431" t="n">
        <v>13669.6</v>
      </c>
      <c r="F1431" t="n">
        <v>1.302</v>
      </c>
      <c r="G1431" t="n">
        <v>-400</v>
      </c>
      <c r="H1431" t="n">
        <v>1.727702</v>
      </c>
      <c r="I1431" t="n">
        <v>1.764745</v>
      </c>
      <c r="J1431" t="n">
        <v>-0.037043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1.219</v>
      </c>
      <c r="G1432" t="n">
        <v>0</v>
      </c>
      <c r="H1432" t="n">
        <v>0.803955</v>
      </c>
      <c r="I1432" t="n">
        <v>0.7967</v>
      </c>
      <c r="J1432" t="n">
        <v>0.007255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2026-06-17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G1433" t="n">
        <v>0</v>
      </c>
      <c r="H1433" t="n">
        <v>0.423194</v>
      </c>
      <c r="I1433" t="n">
        <v>0.420439</v>
      </c>
      <c r="J1433" t="n">
        <v>0.002755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1.246</v>
      </c>
      <c r="G1434" t="n">
        <v>0</v>
      </c>
      <c r="H1434" t="n">
        <v>0.469032</v>
      </c>
      <c r="I1434" t="n">
        <v>0.465267</v>
      </c>
      <c r="J1434" t="n">
        <v>0.003765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2026-06-17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16270.5</v>
      </c>
      <c r="F1435" t="n">
        <v>1.158</v>
      </c>
      <c r="G1435" t="n">
        <v>-400</v>
      </c>
      <c r="H1435" t="n">
        <v>1.837804</v>
      </c>
      <c r="I1435" t="n">
        <v>1.866226</v>
      </c>
      <c r="J1435" t="n">
        <v>-0.028422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2026-06-17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16146</v>
      </c>
      <c r="F1436" t="n">
        <v>1.3</v>
      </c>
      <c r="G1436" t="n">
        <v>-300</v>
      </c>
      <c r="H1436" t="n">
        <v>2.05998</v>
      </c>
      <c r="I1436" t="n">
        <v>2.076376</v>
      </c>
      <c r="J1436" t="n">
        <v>-0.016396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1.202</v>
      </c>
      <c r="G1437" t="n">
        <v>0</v>
      </c>
      <c r="H1437" t="n">
        <v>0.710971</v>
      </c>
      <c r="I1437" t="n">
        <v>0.704465</v>
      </c>
      <c r="J1437" t="n">
        <v>0.006506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2026-06-17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1.184</v>
      </c>
      <c r="G1438" t="n">
        <v>0</v>
      </c>
      <c r="H1438" t="n">
        <v>1.455041</v>
      </c>
      <c r="I1438" t="n">
        <v>1.440293</v>
      </c>
      <c r="J1438" t="n">
        <v>0.014748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2026-06-17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1.238</v>
      </c>
      <c r="G1439" t="n">
        <v>0</v>
      </c>
      <c r="H1439" t="n">
        <v>0.200579</v>
      </c>
      <c r="I1439" t="n">
        <v>0.198634</v>
      </c>
      <c r="J1439" t="n">
        <v>0.001945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2026-06-17</t>
        </is>
      </c>
      <c r="B1440" t="inlineStr">
        <is>
          <t>530880</t>
        </is>
      </c>
      <c r="C1440" t="inlineStr">
        <is>
          <t>红利国企ETF银河</t>
        </is>
      </c>
      <c r="D1440" t="n">
        <v>5583.6</v>
      </c>
      <c r="E1440" t="n">
        <v>5483.6</v>
      </c>
      <c r="F1440" t="n">
        <v>1.039</v>
      </c>
      <c r="G1440" t="n">
        <v>100</v>
      </c>
      <c r="H1440" t="n">
        <v>0.580136</v>
      </c>
      <c r="I1440" t="n">
        <v>0.577423</v>
      </c>
      <c r="J1440" t="n">
        <v>0.002713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2026-06-17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101.508</v>
      </c>
      <c r="G1441" t="n">
        <v>0</v>
      </c>
      <c r="H1441" t="n">
        <v>81.255223</v>
      </c>
      <c r="I1441" t="n">
        <v>81.23761500000001</v>
      </c>
      <c r="J1441" t="n">
        <v>0.017608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2026-06-17</t>
        </is>
      </c>
      <c r="B1442" t="inlineStr">
        <is>
          <t>551030</t>
        </is>
      </c>
      <c r="C1442" t="inlineStr">
        <is>
          <t>科创债ETF鹏华</t>
        </is>
      </c>
      <c r="D1442" t="n">
        <v>17522</v>
      </c>
      <c r="E1442" t="n">
        <v>17495</v>
      </c>
      <c r="G1442" t="n">
        <v>27</v>
      </c>
      <c r="H1442" t="n">
        <v>177.758897</v>
      </c>
      <c r="I1442" t="n">
        <v>177.481527</v>
      </c>
      <c r="J1442" t="n">
        <v>0.27737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2026-06-17</t>
        </is>
      </c>
      <c r="B1443" t="inlineStr">
        <is>
          <t>551060</t>
        </is>
      </c>
      <c r="C1443" t="inlineStr">
        <is>
          <t>科创债ETF中银</t>
        </is>
      </c>
      <c r="D1443" t="n">
        <v>5773.1</v>
      </c>
      <c r="E1443" t="n">
        <v>5753.1</v>
      </c>
      <c r="F1443" t="n">
        <v>101.483</v>
      </c>
      <c r="G1443" t="n">
        <v>20</v>
      </c>
      <c r="H1443" t="n">
        <v>58.5871</v>
      </c>
      <c r="I1443" t="n">
        <v>58.370895</v>
      </c>
      <c r="J1443" t="n">
        <v>0.216205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2026-06-17</t>
        </is>
      </c>
      <c r="B1444" t="inlineStr">
        <is>
          <t>551300</t>
        </is>
      </c>
      <c r="C1444" t="inlineStr">
        <is>
          <t>科创债ETF摩根</t>
        </is>
      </c>
      <c r="D1444" t="n">
        <v>5286.75</v>
      </c>
      <c r="E1444" t="n">
        <v>5466.75</v>
      </c>
      <c r="F1444" t="n">
        <v>101.725</v>
      </c>
      <c r="G1444" t="n">
        <v>-180</v>
      </c>
      <c r="H1444" t="n">
        <v>53.779505</v>
      </c>
      <c r="I1444" t="n">
        <v>55.606742</v>
      </c>
      <c r="J1444" t="n">
        <v>-1.827237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2026-06-17</t>
        </is>
      </c>
      <c r="B1445" t="inlineStr">
        <is>
          <t>551500</t>
        </is>
      </c>
      <c r="C1445" t="inlineStr">
        <is>
          <t>科创债ETF易方达</t>
        </is>
      </c>
      <c r="D1445" t="n">
        <v>10627</v>
      </c>
      <c r="E1445" t="n">
        <v>10627</v>
      </c>
      <c r="F1445" t="n">
        <v>101.77</v>
      </c>
      <c r="G1445" t="n">
        <v>0</v>
      </c>
      <c r="H1445" t="n">
        <v>108.151022</v>
      </c>
      <c r="I1445" t="n">
        <v>108.111659</v>
      </c>
      <c r="J1445" t="n">
        <v>0.039363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12229.61</v>
      </c>
      <c r="E1446" t="n">
        <v>11789.61</v>
      </c>
      <c r="F1446" t="n">
        <v>101.924</v>
      </c>
      <c r="G1446" t="n">
        <v>440</v>
      </c>
      <c r="H1446" t="n">
        <v>124.649122</v>
      </c>
      <c r="I1446" t="n">
        <v>120.136126</v>
      </c>
      <c r="J1446" t="n">
        <v>4.512996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2026-06-17</t>
        </is>
      </c>
      <c r="B1447" t="inlineStr">
        <is>
          <t>551520</t>
        </is>
      </c>
      <c r="C1447" t="inlineStr">
        <is>
          <t>科创债ETF汇添富</t>
        </is>
      </c>
      <c r="D1447" t="n">
        <v>17260.16</v>
      </c>
      <c r="E1447" t="n">
        <v>17260.16</v>
      </c>
      <c r="F1447" t="n">
        <v>101.586</v>
      </c>
      <c r="G1447" t="n">
        <v>0</v>
      </c>
      <c r="H1447" t="n">
        <v>175.339098</v>
      </c>
      <c r="I1447" t="n">
        <v>175.314897</v>
      </c>
      <c r="J1447" t="n">
        <v>0.024201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2026-06-17</t>
        </is>
      </c>
      <c r="B1448" t="inlineStr">
        <is>
          <t>551550</t>
        </is>
      </c>
      <c r="C1448" t="inlineStr">
        <is>
          <t>科创债ETF华夏</t>
        </is>
      </c>
      <c r="D1448" t="n">
        <v>16593.82</v>
      </c>
      <c r="E1448" t="n">
        <v>16592.82</v>
      </c>
      <c r="F1448" t="n">
        <v>101.323</v>
      </c>
      <c r="G1448" t="n">
        <v>1</v>
      </c>
      <c r="H1448" t="n">
        <v>168.133542</v>
      </c>
      <c r="I1448" t="n">
        <v>168.113474</v>
      </c>
      <c r="J1448" t="n">
        <v>0.020068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2026-06-17</t>
        </is>
      </c>
      <c r="B1449" t="inlineStr">
        <is>
          <t>551560</t>
        </is>
      </c>
      <c r="C1449" t="inlineStr">
        <is>
          <t>科创债ETF兴业</t>
        </is>
      </c>
      <c r="D1449" t="n">
        <v>17005.88</v>
      </c>
      <c r="E1449" t="n">
        <v>17005.88</v>
      </c>
      <c r="F1449" t="n">
        <v>101.47</v>
      </c>
      <c r="G1449" t="n">
        <v>0</v>
      </c>
      <c r="H1449" t="n">
        <v>172.55865</v>
      </c>
      <c r="I1449" t="n">
        <v>172.556964</v>
      </c>
      <c r="J1449" t="n">
        <v>0.001686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2026-06-17</t>
        </is>
      </c>
      <c r="B1450" t="inlineStr">
        <is>
          <t>551580</t>
        </is>
      </c>
      <c r="C1450" t="inlineStr">
        <is>
          <t>科创债ETF泰康</t>
        </is>
      </c>
      <c r="D1450" t="n">
        <v>11108.68</v>
      </c>
      <c r="E1450" t="n">
        <v>11129.68</v>
      </c>
      <c r="F1450" t="n">
        <v>101.803</v>
      </c>
      <c r="G1450" t="n">
        <v>-21</v>
      </c>
      <c r="H1450" t="n">
        <v>113.089649</v>
      </c>
      <c r="I1450" t="n">
        <v>113.2879</v>
      </c>
      <c r="J1450" t="n">
        <v>-0.198251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2026-06-17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G1451" t="n">
        <v>0</v>
      </c>
      <c r="H1451" t="n">
        <v>121.286579</v>
      </c>
      <c r="I1451" t="n">
        <v>121.255241</v>
      </c>
      <c r="J1451" t="n">
        <v>0.031338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2026-06-17</t>
        </is>
      </c>
      <c r="B1452" t="inlineStr">
        <is>
          <t>551900</t>
        </is>
      </c>
      <c r="C1452" t="inlineStr">
        <is>
          <t>科创债ETF招商</t>
        </is>
      </c>
      <c r="D1452" t="n">
        <v>14200.17</v>
      </c>
      <c r="E1452" t="n">
        <v>14180.17</v>
      </c>
      <c r="G1452" t="n">
        <v>20</v>
      </c>
      <c r="H1452" t="n">
        <v>143.964113</v>
      </c>
      <c r="I1452" t="n">
        <v>143.714605</v>
      </c>
      <c r="J1452" t="n">
        <v>0.249508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2026-06-17</t>
        </is>
      </c>
      <c r="B1454" t="inlineStr">
        <is>
          <t>560010</t>
        </is>
      </c>
      <c r="C1454" t="inlineStr">
        <is>
          <t>中证1000ETF广发</t>
        </is>
      </c>
      <c r="D1454" t="n">
        <v>89862.17</v>
      </c>
      <c r="E1454" t="n">
        <v>86062.17</v>
      </c>
      <c r="F1454" t="n">
        <v>3.603</v>
      </c>
      <c r="G1454" t="n">
        <v>3800</v>
      </c>
      <c r="H1454" t="n">
        <v>32.377341</v>
      </c>
      <c r="I1454" t="n">
        <v>30.775832</v>
      </c>
      <c r="J1454" t="n">
        <v>1.601509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2026-06-17</t>
        </is>
      </c>
      <c r="B1455" t="inlineStr">
        <is>
          <t>560020</t>
        </is>
      </c>
      <c r="C1455" t="inlineStr">
        <is>
          <t>红利ETF汇添富</t>
        </is>
      </c>
      <c r="D1455" t="n">
        <v>11356.2</v>
      </c>
      <c r="E1455" t="n">
        <v>11356.2</v>
      </c>
      <c r="F1455" t="n">
        <v>1.075</v>
      </c>
      <c r="G1455" t="n">
        <v>0</v>
      </c>
      <c r="H1455" t="n">
        <v>1.220792</v>
      </c>
      <c r="I1455" t="n">
        <v>1.233283</v>
      </c>
      <c r="J1455" t="n">
        <v>-0.012491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1.272</v>
      </c>
      <c r="G1456" t="n">
        <v>0</v>
      </c>
      <c r="H1456" t="n">
        <v>0.298055</v>
      </c>
      <c r="I1456" t="n">
        <v>0.297586</v>
      </c>
      <c r="J1456" t="n">
        <v>0.000469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2026-06-17</t>
        </is>
      </c>
      <c r="B1457" t="inlineStr">
        <is>
          <t>560050</t>
        </is>
      </c>
      <c r="C1457" t="inlineStr">
        <is>
          <t>中国A50ETF汇添富</t>
        </is>
      </c>
      <c r="D1457" t="n">
        <v>238993.44</v>
      </c>
      <c r="E1457" t="n">
        <v>239243.44</v>
      </c>
      <c r="F1457" t="n">
        <v>1.143</v>
      </c>
      <c r="G1457" t="n">
        <v>-250</v>
      </c>
      <c r="H1457" t="n">
        <v>27.31695</v>
      </c>
      <c r="I1457" t="n">
        <v>27.225903</v>
      </c>
      <c r="J1457" t="n">
        <v>0.091047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7809</v>
      </c>
      <c r="F1458" t="n">
        <v>1.01</v>
      </c>
      <c r="G1458" t="n">
        <v>-100</v>
      </c>
      <c r="H1458" t="n">
        <v>0.778609</v>
      </c>
      <c r="I1458" t="n">
        <v>0.791052</v>
      </c>
      <c r="J1458" t="n">
        <v>-0.012443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13136.23</v>
      </c>
      <c r="F1459" t="n">
        <v>1.133</v>
      </c>
      <c r="G1459" t="n">
        <v>-50</v>
      </c>
      <c r="H1459" t="n">
        <v>1.482669</v>
      </c>
      <c r="I1459" t="n">
        <v>1.484394</v>
      </c>
      <c r="J1459" t="n">
        <v>-0.001725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2026-06-17</t>
        </is>
      </c>
      <c r="B1460" t="inlineStr">
        <is>
          <t>560080</t>
        </is>
      </c>
      <c r="C1460" t="inlineStr">
        <is>
          <t>中药ETF汇添富</t>
        </is>
      </c>
      <c r="D1460" t="n">
        <v>265026.5</v>
      </c>
      <c r="E1460" t="n">
        <v>265226.5</v>
      </c>
      <c r="F1460" t="n">
        <v>0.902</v>
      </c>
      <c r="G1460" t="n">
        <v>-200</v>
      </c>
      <c r="H1460" t="n">
        <v>23.90539</v>
      </c>
      <c r="I1460" t="n">
        <v>24.268225</v>
      </c>
      <c r="J1460" t="n">
        <v>-0.362835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2026-06-17</t>
        </is>
      </c>
      <c r="B1461" t="inlineStr">
        <is>
          <t>560090</t>
        </is>
      </c>
      <c r="C1461" t="inlineStr">
        <is>
          <t>证券ETF汇添富</t>
        </is>
      </c>
      <c r="D1461" t="n">
        <v>232636.5</v>
      </c>
      <c r="E1461" t="n">
        <v>235386.5</v>
      </c>
      <c r="G1461" t="n">
        <v>-2750</v>
      </c>
      <c r="H1461" t="n">
        <v>26.985834</v>
      </c>
      <c r="I1461" t="n">
        <v>27.328373</v>
      </c>
      <c r="J1461" t="n">
        <v>-0.342539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6258.03</v>
      </c>
      <c r="F1462" t="n">
        <v>1.46</v>
      </c>
      <c r="G1462" t="n">
        <v>-300</v>
      </c>
      <c r="H1462" t="n">
        <v>0.869873</v>
      </c>
      <c r="I1462" t="n">
        <v>0.902408</v>
      </c>
      <c r="J1462" t="n">
        <v>-0.032535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2026-06-17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13990.35</v>
      </c>
      <c r="F1463" t="n">
        <v>1.3</v>
      </c>
      <c r="G1463" t="n">
        <v>-600</v>
      </c>
      <c r="H1463" t="n">
        <v>1.740746</v>
      </c>
      <c r="I1463" t="n">
        <v>1.804755</v>
      </c>
      <c r="J1463" t="n">
        <v>-0.064009</v>
      </c>
      <c r="K1463" s="4">
        <f>IFERROR(J1463/I1463,"")</f>
        <v/>
      </c>
      <c r="L1463" s="4">
        <f>IFERROR((D1463-E1463)/E1463,"")</f>
        <v/>
      </c>
    </row>
    <row r="1464">
      <c r="A1464" t="inlineStr">
        <is>
          <t>2026-06-17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70268.89999999999</v>
      </c>
      <c r="E1464" t="n">
        <v>70668.89999999999</v>
      </c>
      <c r="F1464" t="n">
        <v>1.178</v>
      </c>
      <c r="G1464" t="n">
        <v>-400</v>
      </c>
      <c r="I1464" t="n">
        <v>8.423733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2026-06-17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7577.62</v>
      </c>
      <c r="F1465" t="n">
        <v>0.887</v>
      </c>
      <c r="G1465" t="n">
        <v>-100</v>
      </c>
      <c r="H1465" t="n">
        <v>0.663265</v>
      </c>
      <c r="I1465" t="n">
        <v>0.676681</v>
      </c>
      <c r="J1465" t="n">
        <v>-0.013416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2026-06-17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68227.92999999999</v>
      </c>
      <c r="F1466" t="n">
        <v>1.098</v>
      </c>
      <c r="G1466" t="n">
        <v>100</v>
      </c>
      <c r="H1466" t="n">
        <v>7.502406</v>
      </c>
      <c r="I1466" t="n">
        <v>7.511895</v>
      </c>
      <c r="J1466" t="n">
        <v>-0.009488999999999999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2026-06-17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0.892</v>
      </c>
      <c r="G1467" t="n">
        <v>0</v>
      </c>
      <c r="H1467" t="n">
        <v>1.103458</v>
      </c>
      <c r="I1467" t="n">
        <v>1.108406</v>
      </c>
      <c r="J1467" t="n">
        <v>-0.004948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2026-06-17</t>
        </is>
      </c>
      <c r="B1468" t="inlineStr">
        <is>
          <t>560170</t>
        </is>
      </c>
      <c r="C1468" t="inlineStr">
        <is>
          <t>央企科技ETF南方</t>
        </is>
      </c>
      <c r="D1468" t="n">
        <v>27599.55</v>
      </c>
      <c r="E1468" t="n">
        <v>28049.55</v>
      </c>
      <c r="F1468" t="n">
        <v>1.398</v>
      </c>
      <c r="G1468" t="n">
        <v>-450</v>
      </c>
      <c r="H1468" t="n">
        <v>3.858417</v>
      </c>
      <c r="I1468" t="n">
        <v>3.783884</v>
      </c>
      <c r="J1468" t="n">
        <v>0.074533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1.256</v>
      </c>
      <c r="G1469" t="n">
        <v>0</v>
      </c>
      <c r="H1469" t="n">
        <v>0.195974</v>
      </c>
      <c r="I1469" t="n">
        <v>0.193321</v>
      </c>
      <c r="J1469" t="n">
        <v>0.002653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2026-06-17</t>
        </is>
      </c>
      <c r="B1470" t="inlineStr">
        <is>
          <t>560190</t>
        </is>
      </c>
      <c r="C1470" t="inlineStr">
        <is>
          <t>公用事业ETF鹏华</t>
        </is>
      </c>
      <c r="D1470" t="n">
        <v>2233.4</v>
      </c>
      <c r="E1470" t="n">
        <v>2333.4</v>
      </c>
      <c r="F1470" t="n">
        <v>1.074</v>
      </c>
      <c r="G1470" t="n">
        <v>-100</v>
      </c>
      <c r="H1470" t="n">
        <v>0.239867</v>
      </c>
      <c r="I1470" t="n">
        <v>0.252941</v>
      </c>
      <c r="J1470" t="n">
        <v>-0.013074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2026-06-17</t>
        </is>
      </c>
      <c r="B1471" t="inlineStr">
        <is>
          <t>560210</t>
        </is>
      </c>
      <c r="C1471" t="inlineStr">
        <is>
          <t>农牧渔ETF景顺</t>
        </is>
      </c>
      <c r="D1471" t="n">
        <v>59352.2</v>
      </c>
      <c r="E1471" t="n">
        <v>59552.2</v>
      </c>
      <c r="F1471" t="n">
        <v>0.746</v>
      </c>
      <c r="G1471" t="n">
        <v>-200</v>
      </c>
      <c r="I1471" t="n">
        <v>4.508102</v>
      </c>
      <c r="K1471" s="4">
        <f>IFERROR(J1471/I1471,"")</f>
        <v/>
      </c>
      <c r="L1471" s="4">
        <f>IFERROR((D1471-E1471)/E1471,"")</f>
        <v/>
      </c>
    </row>
    <row r="1472">
      <c r="A1472" t="inlineStr">
        <is>
          <t>2026-06-17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1.562</v>
      </c>
      <c r="G1472" t="n">
        <v>0</v>
      </c>
      <c r="H1472" t="n">
        <v>0.76096</v>
      </c>
      <c r="I1472" t="n">
        <v>0.758524</v>
      </c>
      <c r="J1472" t="n">
        <v>0.002436</v>
      </c>
      <c r="K1472" s="4">
        <f>IFERROR(J1472/I1472,"")</f>
        <v/>
      </c>
      <c r="L1472" s="4">
        <f>IFERROR((D1472-E1472)/E1472,"")</f>
        <v/>
      </c>
    </row>
    <row r="1473">
      <c r="A1473" t="inlineStr">
        <is>
          <t>2026-06-17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8988.9</v>
      </c>
      <c r="F1473" t="n">
        <v>0.93</v>
      </c>
      <c r="G1473" t="n">
        <v>-200</v>
      </c>
      <c r="H1473" t="n">
        <v>0.817368</v>
      </c>
      <c r="I1473" t="n">
        <v>0.840462</v>
      </c>
      <c r="J1473" t="n">
        <v>-0.023094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2026-06-17</t>
        </is>
      </c>
      <c r="B1474" t="inlineStr">
        <is>
          <t>560250</t>
        </is>
      </c>
      <c r="C1474" t="inlineStr">
        <is>
          <t>红利质量ETF富国</t>
        </is>
      </c>
      <c r="D1474" t="n">
        <v>30583.3</v>
      </c>
      <c r="E1474" t="n">
        <v>30583.3</v>
      </c>
      <c r="F1474" t="n">
        <v>0.9409999999999999</v>
      </c>
      <c r="G1474" t="n">
        <v>0</v>
      </c>
      <c r="H1474" t="n">
        <v>2.877889</v>
      </c>
      <c r="I1474" t="n">
        <v>2.89318</v>
      </c>
      <c r="J1474" t="n">
        <v>-0.015291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2026-06-17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188566.47</v>
      </c>
      <c r="F1475" t="n">
        <v>0.736</v>
      </c>
      <c r="G1475" t="n">
        <v>0</v>
      </c>
      <c r="H1475" t="n">
        <v>13.878492</v>
      </c>
      <c r="I1475" t="n">
        <v>13.916205</v>
      </c>
      <c r="J1475" t="n">
        <v>-0.037713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2026-06-17</t>
        </is>
      </c>
      <c r="B1476" t="inlineStr">
        <is>
          <t>560270</t>
        </is>
      </c>
      <c r="C1476" t="inlineStr">
        <is>
          <t>电力ETF工银</t>
        </is>
      </c>
      <c r="D1476" t="n">
        <v>14343.9</v>
      </c>
      <c r="E1476" t="n">
        <v>14343.9</v>
      </c>
      <c r="F1476" t="n">
        <v>1.027</v>
      </c>
      <c r="G1476" t="n">
        <v>0</v>
      </c>
      <c r="H1476" t="n">
        <v>1.473119</v>
      </c>
      <c r="I1476" t="n">
        <v>1.486028</v>
      </c>
      <c r="J1476" t="n">
        <v>-0.012909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2026-06-17</t>
        </is>
      </c>
      <c r="B1477" t="inlineStr">
        <is>
          <t>560280</t>
        </is>
      </c>
      <c r="C1477" t="inlineStr">
        <is>
          <t>工程机械ETF广发</t>
        </is>
      </c>
      <c r="D1477" t="n">
        <v>202925.2</v>
      </c>
      <c r="E1477" t="n">
        <v>202475.2</v>
      </c>
      <c r="F1477" t="n">
        <v>1.65</v>
      </c>
      <c r="G1477" t="n">
        <v>450</v>
      </c>
      <c r="H1477" t="n">
        <v>33.482658</v>
      </c>
      <c r="I1477" t="n">
        <v>33.124943</v>
      </c>
      <c r="J1477" t="n">
        <v>0.357715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2026-06-17</t>
        </is>
      </c>
      <c r="B1478" t="inlineStr">
        <is>
          <t>560290</t>
        </is>
      </c>
      <c r="C1478" t="inlineStr">
        <is>
          <t>有色ETF景顺</t>
        </is>
      </c>
      <c r="D1478" t="n">
        <v>25169.4</v>
      </c>
      <c r="E1478" t="n">
        <v>25769.4</v>
      </c>
      <c r="F1478" t="n">
        <v>0.881</v>
      </c>
      <c r="G1478" t="n">
        <v>-600</v>
      </c>
      <c r="H1478" t="n">
        <v>2.217424</v>
      </c>
      <c r="I1478" t="n">
        <v>2.280592</v>
      </c>
      <c r="J1478" t="n">
        <v>-0.063168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2026-06-17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G1479" t="n">
        <v>0</v>
      </c>
      <c r="H1479" t="n">
        <v>0.771008</v>
      </c>
      <c r="I1479" t="n">
        <v>0.770085</v>
      </c>
      <c r="J1479" t="n">
        <v>0.000923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2026-06-17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18412.2</v>
      </c>
      <c r="F1480" t="n">
        <v>0.927</v>
      </c>
      <c r="G1480" t="n">
        <v>100</v>
      </c>
      <c r="H1480" t="n">
        <v>1.716081</v>
      </c>
      <c r="I1480" t="n">
        <v>1.712335</v>
      </c>
      <c r="J1480" t="n">
        <v>0.003746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2026-06-17</t>
        </is>
      </c>
      <c r="B1481" t="inlineStr">
        <is>
          <t>560320</t>
        </is>
      </c>
      <c r="C1481" t="inlineStr">
        <is>
          <t>食品ETF富国</t>
        </is>
      </c>
      <c r="D1481" t="n">
        <v>17433.2</v>
      </c>
      <c r="E1481" t="n">
        <v>17433.2</v>
      </c>
      <c r="F1481" t="n">
        <v>0.901</v>
      </c>
      <c r="G1481" t="n">
        <v>0</v>
      </c>
      <c r="H1481" t="n">
        <v>1.570731</v>
      </c>
      <c r="I1481" t="n">
        <v>1.582935</v>
      </c>
      <c r="J1481" t="n">
        <v>-0.012204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1.192</v>
      </c>
      <c r="G1482" t="n">
        <v>0</v>
      </c>
      <c r="H1482" t="n">
        <v>0.20419</v>
      </c>
      <c r="I1482" t="n">
        <v>0.203847</v>
      </c>
      <c r="J1482" t="n">
        <v>0.000343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2026-06-17</t>
        </is>
      </c>
      <c r="B1483" t="inlineStr">
        <is>
          <t>560350</t>
        </is>
      </c>
      <c r="C1483" t="inlineStr">
        <is>
          <t>中证A50ETF摩根</t>
        </is>
      </c>
      <c r="D1483" t="n">
        <v>92953.21000000001</v>
      </c>
      <c r="E1483" t="n">
        <v>92953.21000000001</v>
      </c>
      <c r="F1483" t="n">
        <v>1.321</v>
      </c>
      <c r="G1483" t="n">
        <v>0</v>
      </c>
      <c r="H1483" t="n">
        <v>12.27912</v>
      </c>
      <c r="I1483" t="n">
        <v>12.232642</v>
      </c>
      <c r="J1483" t="n">
        <v>0.046478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2026-06-17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21134.5</v>
      </c>
      <c r="F1484" t="n">
        <v>1.255</v>
      </c>
      <c r="G1484" t="n">
        <v>-100</v>
      </c>
      <c r="H1484" t="n">
        <v>2.63983</v>
      </c>
      <c r="I1484" t="n">
        <v>2.65872</v>
      </c>
      <c r="J1484" t="n">
        <v>-0.01889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12308.4</v>
      </c>
      <c r="E1485" t="n">
        <v>12308.4</v>
      </c>
      <c r="F1485" t="n">
        <v>0.861</v>
      </c>
      <c r="G1485" t="n">
        <v>0</v>
      </c>
      <c r="H1485" t="n">
        <v>1.059753</v>
      </c>
      <c r="I1485" t="n">
        <v>1.065907</v>
      </c>
      <c r="J1485" t="n">
        <v>-0.006154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1.327</v>
      </c>
      <c r="G1486" t="n">
        <v>0</v>
      </c>
      <c r="H1486" t="n">
        <v>1.922305</v>
      </c>
      <c r="I1486" t="n">
        <v>1.903474</v>
      </c>
      <c r="J1486" t="n">
        <v>0.018831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125225.8</v>
      </c>
      <c r="E1487" t="n">
        <v>135225.8</v>
      </c>
      <c r="F1487" t="n">
        <v>1.089</v>
      </c>
      <c r="G1487" t="n">
        <v>-10000</v>
      </c>
      <c r="H1487" t="n">
        <v>13.63709</v>
      </c>
      <c r="I1487" t="n">
        <v>14.644954</v>
      </c>
      <c r="J1487" t="n">
        <v>-1.007864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2026-06-17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24049.3</v>
      </c>
      <c r="G1488" t="n">
        <v>-400</v>
      </c>
      <c r="H1488" t="n">
        <v>2.310537</v>
      </c>
      <c r="I1488" t="n">
        <v>2.349617</v>
      </c>
      <c r="J1488" t="n">
        <v>-0.03908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2026-06-17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6478.61</v>
      </c>
      <c r="F1489" t="n">
        <v>1.062</v>
      </c>
      <c r="G1489" t="n">
        <v>-300</v>
      </c>
      <c r="H1489" t="n">
        <v>0.656168</v>
      </c>
      <c r="I1489" t="n">
        <v>0.691268</v>
      </c>
      <c r="J1489" t="n">
        <v>-0.0351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2026-06-17</t>
        </is>
      </c>
      <c r="B1490" t="inlineStr">
        <is>
          <t>560420</t>
        </is>
      </c>
      <c r="C1490" t="inlineStr">
        <is>
          <t>食品ETF前海开源</t>
        </is>
      </c>
      <c r="D1490" t="n">
        <v>16978.02</v>
      </c>
      <c r="E1490" t="n">
        <v>17078.02</v>
      </c>
      <c r="F1490" t="n">
        <v>0.897</v>
      </c>
      <c r="G1490" t="n">
        <v>-100</v>
      </c>
      <c r="H1490" t="n">
        <v>1.522928</v>
      </c>
      <c r="I1490" t="n">
        <v>1.545561</v>
      </c>
      <c r="J1490" t="n">
        <v>-0.022633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2026-06-17</t>
        </is>
      </c>
      <c r="B1491" t="inlineStr">
        <is>
          <t>560450</t>
        </is>
      </c>
      <c r="C1491" t="inlineStr">
        <is>
          <t>电力ETF天弘</t>
        </is>
      </c>
      <c r="D1491" t="n">
        <v>28356.9</v>
      </c>
      <c r="E1491" t="n">
        <v>28406.9</v>
      </c>
      <c r="F1491" t="n">
        <v>1.013</v>
      </c>
      <c r="G1491" t="n">
        <v>-50</v>
      </c>
      <c r="H1491" t="n">
        <v>2.872554</v>
      </c>
      <c r="I1491" t="n">
        <v>2.903185</v>
      </c>
      <c r="J1491" t="n">
        <v>-0.030631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2026-06-17</t>
        </is>
      </c>
      <c r="B1492" t="inlineStr">
        <is>
          <t>560460</t>
        </is>
      </c>
      <c r="C1492" t="inlineStr">
        <is>
          <t>电力ETF平安</t>
        </is>
      </c>
      <c r="D1492" t="n">
        <v>33503.7</v>
      </c>
      <c r="E1492" t="n">
        <v>33553.7</v>
      </c>
      <c r="F1492" t="n">
        <v>0.976</v>
      </c>
      <c r="G1492" t="n">
        <v>-50</v>
      </c>
      <c r="H1492" t="n">
        <v>3.269961</v>
      </c>
      <c r="I1492" t="n">
        <v>3.308395</v>
      </c>
      <c r="J1492" t="n">
        <v>-0.038434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2026-06-17</t>
        </is>
      </c>
      <c r="B1493" t="inlineStr">
        <is>
          <t>560470</t>
        </is>
      </c>
      <c r="C1493" t="inlineStr">
        <is>
          <t>有色ETF易方达</t>
        </is>
      </c>
      <c r="D1493" t="n">
        <v>25534</v>
      </c>
      <c r="E1493" t="n">
        <v>25434</v>
      </c>
      <c r="F1493" t="n">
        <v>0.951</v>
      </c>
      <c r="G1493" t="n">
        <v>100</v>
      </c>
      <c r="H1493" t="n">
        <v>2.428283</v>
      </c>
      <c r="I1493" t="n">
        <v>2.421317</v>
      </c>
      <c r="J1493" t="n">
        <v>0.006966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2026-06-17</t>
        </is>
      </c>
      <c r="B1494" t="inlineStr">
        <is>
          <t>560480</t>
        </is>
      </c>
      <c r="C1494" t="inlineStr">
        <is>
          <t>电力ETF招商</t>
        </is>
      </c>
      <c r="D1494" t="n">
        <v>15080.3</v>
      </c>
      <c r="E1494" t="n">
        <v>15130.3</v>
      </c>
      <c r="F1494" t="n">
        <v>0.972</v>
      </c>
      <c r="G1494" t="n">
        <v>-50</v>
      </c>
      <c r="H1494" t="n">
        <v>1.465805</v>
      </c>
      <c r="I1494" t="n">
        <v>1.482769</v>
      </c>
      <c r="J1494" t="n">
        <v>-0.016964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12948.2</v>
      </c>
      <c r="E1495" t="n">
        <v>14048.2</v>
      </c>
      <c r="F1495" t="n">
        <v>1.041</v>
      </c>
      <c r="G1495" t="n">
        <v>-1100</v>
      </c>
      <c r="H1495" t="n">
        <v>1.347908</v>
      </c>
      <c r="I1495" t="n">
        <v>1.465227</v>
      </c>
      <c r="J1495" t="n">
        <v>-0.117319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29933.9</v>
      </c>
      <c r="E1496" t="n">
        <v>30033.9</v>
      </c>
      <c r="G1496" t="n">
        <v>-100</v>
      </c>
      <c r="H1496" t="n">
        <v>4.244627</v>
      </c>
      <c r="I1496" t="n">
        <v>4.219763</v>
      </c>
      <c r="J1496" t="n">
        <v>0.024864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2026-06-17</t>
        </is>
      </c>
      <c r="B1497" t="inlineStr">
        <is>
          <t>560510</t>
        </is>
      </c>
      <c r="C1497" t="inlineStr">
        <is>
          <t>中证A500ETF泰康</t>
        </is>
      </c>
      <c r="D1497" t="n">
        <v>243202.69</v>
      </c>
      <c r="E1497" t="n">
        <v>244102.69</v>
      </c>
      <c r="F1497" t="n">
        <v>1.285</v>
      </c>
      <c r="G1497" t="n">
        <v>-900</v>
      </c>
      <c r="H1497" t="n">
        <v>31.251546</v>
      </c>
      <c r="I1497" t="n">
        <v>30.976631</v>
      </c>
      <c r="J1497" t="n">
        <v>0.274915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975.1</v>
      </c>
      <c r="G1498" t="n">
        <v>-100</v>
      </c>
      <c r="H1498" t="n">
        <v>0.094336</v>
      </c>
      <c r="I1498" t="n">
        <v>0.105896</v>
      </c>
      <c r="J1498" t="n">
        <v>-0.01156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2026-06-17</t>
        </is>
      </c>
      <c r="B1499" t="inlineStr">
        <is>
          <t>560530</t>
        </is>
      </c>
      <c r="C1499" t="inlineStr">
        <is>
          <t>中证A500ETF摩根</t>
        </is>
      </c>
      <c r="D1499" t="n">
        <v>231462.37</v>
      </c>
      <c r="E1499" t="n">
        <v>231462.37</v>
      </c>
      <c r="F1499" t="n">
        <v>1.323</v>
      </c>
      <c r="G1499" t="n">
        <v>0</v>
      </c>
      <c r="H1499" t="n">
        <v>30.622471</v>
      </c>
      <c r="I1499" t="n">
        <v>30.252132</v>
      </c>
      <c r="J1499" t="n">
        <v>0.370339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2026-06-17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1.051</v>
      </c>
      <c r="G1500" t="n">
        <v>0</v>
      </c>
      <c r="H1500" t="n">
        <v>1.362069</v>
      </c>
      <c r="I1500" t="n">
        <v>1.360773</v>
      </c>
      <c r="J1500" t="n">
        <v>0.001296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0.759</v>
      </c>
      <c r="G1501" t="n">
        <v>0</v>
      </c>
      <c r="I1501" t="n">
        <v>0.538358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2026-06-17</t>
        </is>
      </c>
      <c r="B1502" t="inlineStr">
        <is>
          <t>560570</t>
        </is>
      </c>
      <c r="C1502" t="inlineStr">
        <is>
          <t>A500红利ETF国联安</t>
        </is>
      </c>
      <c r="D1502" t="n">
        <v>144754.12</v>
      </c>
      <c r="E1502" t="n">
        <v>144454.12</v>
      </c>
      <c r="F1502" t="n">
        <v>0.964</v>
      </c>
      <c r="G1502" t="n">
        <v>300</v>
      </c>
      <c r="H1502" t="n">
        <v>13.954297</v>
      </c>
      <c r="I1502" t="n">
        <v>14.01205</v>
      </c>
      <c r="J1502" t="n">
        <v>-0.057753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2026-06-17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43900.3</v>
      </c>
      <c r="F1503" t="n">
        <v>1.189</v>
      </c>
      <c r="G1503" t="n">
        <v>-200</v>
      </c>
      <c r="H1503" t="n">
        <v>5.195966</v>
      </c>
      <c r="I1503" t="n">
        <v>5.276816</v>
      </c>
      <c r="J1503" t="n">
        <v>-0.08085000000000001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1971</v>
      </c>
      <c r="F1504" t="n">
        <v>1.606</v>
      </c>
      <c r="G1504" t="n">
        <v>-300</v>
      </c>
      <c r="H1504" t="n">
        <v>0.268363</v>
      </c>
      <c r="I1504" t="n">
        <v>0.314375</v>
      </c>
      <c r="J1504" t="n">
        <v>-0.046012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2026-06-17</t>
        </is>
      </c>
      <c r="B1505" t="inlineStr">
        <is>
          <t>560610</t>
        </is>
      </c>
      <c r="C1505" t="inlineStr">
        <is>
          <t>A500ETF招商</t>
        </is>
      </c>
      <c r="D1505" t="n">
        <v>400398.84</v>
      </c>
      <c r="E1505" t="n">
        <v>401298.84</v>
      </c>
      <c r="F1505" t="n">
        <v>1.287</v>
      </c>
      <c r="G1505" t="n">
        <v>-900</v>
      </c>
      <c r="H1505" t="n">
        <v>51.531331</v>
      </c>
      <c r="I1505" t="n">
        <v>50.964953</v>
      </c>
      <c r="J1505" t="n">
        <v>0.566378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1.007</v>
      </c>
      <c r="G1506" t="n">
        <v>0</v>
      </c>
      <c r="H1506" t="n">
        <v>0.260481</v>
      </c>
      <c r="I1506" t="n">
        <v>0.262033</v>
      </c>
      <c r="J1506" t="n">
        <v>-0.001552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2026-06-17</t>
        </is>
      </c>
      <c r="B1507" t="inlineStr">
        <is>
          <t>560630</t>
        </is>
      </c>
      <c r="C1507" t="inlineStr">
        <is>
          <t>机器人ETF万家</t>
        </is>
      </c>
      <c r="D1507" t="n">
        <v>12639.4</v>
      </c>
      <c r="E1507" t="n">
        <v>12939.4</v>
      </c>
      <c r="F1507" t="n">
        <v>1.28</v>
      </c>
      <c r="G1507" t="n">
        <v>-300</v>
      </c>
      <c r="H1507" t="n">
        <v>1.617843</v>
      </c>
      <c r="I1507" t="n">
        <v>1.658831</v>
      </c>
      <c r="J1507" t="n">
        <v>-0.040988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2026-06-17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1.076</v>
      </c>
      <c r="G1508" t="n">
        <v>0</v>
      </c>
      <c r="H1508" t="n">
        <v>0.052931</v>
      </c>
      <c r="I1508" t="n">
        <v>0.052832</v>
      </c>
      <c r="J1508" t="n">
        <v>9.899999999999999e-05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2026-06-17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13093.8</v>
      </c>
      <c r="F1509" t="n">
        <v>1.154</v>
      </c>
      <c r="G1509" t="n">
        <v>-100</v>
      </c>
      <c r="H1509" t="n">
        <v>1.499485</v>
      </c>
      <c r="I1509" t="n">
        <v>1.496621</v>
      </c>
      <c r="J1509" t="n">
        <v>0.002864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2026-06-17</t>
        </is>
      </c>
      <c r="B1510" t="inlineStr">
        <is>
          <t>560670</t>
        </is>
      </c>
      <c r="C1510" t="inlineStr">
        <is>
          <t>银行ETF华泰柏瑞</t>
        </is>
      </c>
      <c r="D1510" t="n">
        <v>9247.4</v>
      </c>
      <c r="E1510" t="n">
        <v>9697.4</v>
      </c>
      <c r="F1510" t="n">
        <v>1.006</v>
      </c>
      <c r="G1510" t="n">
        <v>-450</v>
      </c>
      <c r="H1510" t="n">
        <v>0.930288</v>
      </c>
      <c r="I1510" t="n">
        <v>0.983316</v>
      </c>
      <c r="J1510" t="n">
        <v>-0.053028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2026-06-17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</v>
      </c>
      <c r="G1511" t="n">
        <v>0</v>
      </c>
      <c r="H1511" t="n">
        <v>2.294079</v>
      </c>
      <c r="I1511" t="n">
        <v>2.313743</v>
      </c>
      <c r="J1511" t="n">
        <v>-0.019664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2.405</v>
      </c>
      <c r="G1512" t="n">
        <v>0</v>
      </c>
      <c r="H1512" t="n">
        <v>0.472318</v>
      </c>
      <c r="I1512" t="n">
        <v>0.470943</v>
      </c>
      <c r="J1512" t="n">
        <v>0.001375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2026-06-17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37103.69</v>
      </c>
      <c r="F1513" t="n">
        <v>1.153</v>
      </c>
      <c r="G1513" t="n">
        <v>-50</v>
      </c>
      <c r="H1513" t="n">
        <v>4.27229</v>
      </c>
      <c r="I1513" t="n">
        <v>4.263214</v>
      </c>
      <c r="J1513" t="n">
        <v>0.009076000000000001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2026-06-17</t>
        </is>
      </c>
      <c r="B1514" t="inlineStr">
        <is>
          <t>560710</t>
        </is>
      </c>
      <c r="C1514" t="inlineStr">
        <is>
          <t>船舶ETF富国</t>
        </is>
      </c>
      <c r="D1514" t="n">
        <v>183558</v>
      </c>
      <c r="E1514" t="n">
        <v>183958</v>
      </c>
      <c r="G1514" t="n">
        <v>-400</v>
      </c>
      <c r="H1514" t="n">
        <v>17.21774</v>
      </c>
      <c r="I1514" t="n">
        <v>16.979323</v>
      </c>
      <c r="J1514" t="n">
        <v>0.238417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20654.8</v>
      </c>
      <c r="E1515" t="n">
        <v>20654.8</v>
      </c>
      <c r="F1515" t="n">
        <v>0.965</v>
      </c>
      <c r="G1515" t="n">
        <v>0</v>
      </c>
      <c r="H1515" t="n">
        <v>1.993188</v>
      </c>
      <c r="I1515" t="n">
        <v>2.009712</v>
      </c>
      <c r="J1515" t="n">
        <v>-0.016524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1.438</v>
      </c>
      <c r="G1516" t="n">
        <v>0</v>
      </c>
      <c r="H1516" t="n">
        <v>0.957057</v>
      </c>
      <c r="I1516" t="n">
        <v>0.9464089999999999</v>
      </c>
      <c r="J1516" t="n">
        <v>0.010648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2026-06-17</t>
        </is>
      </c>
      <c r="B1517" t="inlineStr">
        <is>
          <t>560770</t>
        </is>
      </c>
      <c r="C1517" t="inlineStr">
        <is>
          <t>机器人ETF招商</t>
        </is>
      </c>
      <c r="D1517" t="n">
        <v>154213.3</v>
      </c>
      <c r="E1517" t="n">
        <v>155413.3</v>
      </c>
      <c r="F1517" t="n">
        <v>1.13</v>
      </c>
      <c r="G1517" t="n">
        <v>-1200</v>
      </c>
      <c r="H1517" t="n">
        <v>17.426103</v>
      </c>
      <c r="I1517" t="n">
        <v>17.53062</v>
      </c>
      <c r="J1517" t="n">
        <v>-0.104517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179349.6</v>
      </c>
      <c r="E1518" t="n">
        <v>176549.6</v>
      </c>
      <c r="F1518" t="n">
        <v>3.315</v>
      </c>
      <c r="G1518" t="n">
        <v>2800</v>
      </c>
      <c r="H1518" t="n">
        <v>59.454392</v>
      </c>
      <c r="I1518" t="n">
        <v>54.341967</v>
      </c>
      <c r="J1518" t="n">
        <v>5.112425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2026-06-17</t>
        </is>
      </c>
      <c r="B1519" t="inlineStr">
        <is>
          <t>560790</t>
        </is>
      </c>
      <c r="C1519" t="inlineStr">
        <is>
          <t>软件ETF鹏华</t>
        </is>
      </c>
      <c r="D1519" t="n">
        <v>25845.59</v>
      </c>
      <c r="E1519" t="n">
        <v>26045.59</v>
      </c>
      <c r="F1519" t="n">
        <v>0.857</v>
      </c>
      <c r="G1519" t="n">
        <v>-200</v>
      </c>
      <c r="H1519" t="n">
        <v>2.214967</v>
      </c>
      <c r="I1519" t="n">
        <v>2.242525</v>
      </c>
      <c r="J1519" t="n">
        <v>-0.027558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2026-06-17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1.293</v>
      </c>
      <c r="G1520" t="n">
        <v>0</v>
      </c>
      <c r="H1520" t="n">
        <v>3.981808</v>
      </c>
      <c r="I1520" t="n">
        <v>3.806276</v>
      </c>
      <c r="J1520" t="n">
        <v>0.175532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2026-06-17</t>
        </is>
      </c>
      <c r="B1521" t="inlineStr">
        <is>
          <t>560810</t>
        </is>
      </c>
      <c r="C1521" t="inlineStr">
        <is>
          <t>央企ESGETF融通</t>
        </is>
      </c>
      <c r="D1521" t="n">
        <v>20311.6</v>
      </c>
      <c r="E1521" t="n">
        <v>20411.6</v>
      </c>
      <c r="F1521" t="n">
        <v>1.311</v>
      </c>
      <c r="G1521" t="n">
        <v>-100</v>
      </c>
      <c r="H1521" t="n">
        <v>2.662851</v>
      </c>
      <c r="I1521" t="n">
        <v>2.659631</v>
      </c>
      <c r="J1521" t="n">
        <v>0.00322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0.506664</v>
      </c>
      <c r="J1522" t="n">
        <v>0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2026-06-17</t>
        </is>
      </c>
      <c r="B1523" t="inlineStr">
        <is>
          <t>560830</t>
        </is>
      </c>
      <c r="C1523" t="inlineStr">
        <is>
          <t>电力ETF华夏</t>
        </is>
      </c>
      <c r="D1523" t="n">
        <v>78051.89999999999</v>
      </c>
      <c r="E1523" t="n">
        <v>78351.89999999999</v>
      </c>
      <c r="G1523" t="n">
        <v>-300</v>
      </c>
      <c r="H1523" t="n">
        <v>7.61006</v>
      </c>
      <c r="I1523" t="n">
        <v>7.709827</v>
      </c>
      <c r="J1523" t="n">
        <v>-0.09976699999999999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2026-06-17</t>
        </is>
      </c>
      <c r="B1524" t="inlineStr">
        <is>
          <t>560850</t>
        </is>
      </c>
      <c r="C1524" t="inlineStr">
        <is>
          <t>信创ETF汇添富</t>
        </is>
      </c>
      <c r="D1524" t="n">
        <v>8016.4</v>
      </c>
      <c r="E1524" t="n">
        <v>8016.4</v>
      </c>
      <c r="F1524" t="n">
        <v>1.451</v>
      </c>
      <c r="G1524" t="n">
        <v>0</v>
      </c>
      <c r="H1524" t="n">
        <v>1.16318</v>
      </c>
      <c r="I1524" t="n">
        <v>1.140734</v>
      </c>
      <c r="J1524" t="n">
        <v>0.022446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2026-06-17</t>
        </is>
      </c>
      <c r="B1525" t="inlineStr">
        <is>
          <t>560860</t>
        </is>
      </c>
      <c r="C1525" t="inlineStr">
        <is>
          <t>工业有色ETF万家</t>
        </is>
      </c>
      <c r="D1525" t="n">
        <v>619723.3</v>
      </c>
      <c r="E1525" t="n">
        <v>607623.3</v>
      </c>
      <c r="F1525" t="n">
        <v>1.757</v>
      </c>
      <c r="G1525" t="n">
        <v>12100</v>
      </c>
      <c r="H1525" t="n">
        <v>108.885384</v>
      </c>
      <c r="I1525" t="n">
        <v>106.820176</v>
      </c>
      <c r="J1525" t="n">
        <v>2.065208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2026-06-17</t>
        </is>
      </c>
      <c r="B1526" t="inlineStr">
        <is>
          <t>560870</t>
        </is>
      </c>
      <c r="C1526" t="inlineStr">
        <is>
          <t>工业有色ETF中银</t>
        </is>
      </c>
      <c r="D1526" t="n">
        <v>15735.19</v>
      </c>
      <c r="E1526" t="n">
        <v>15935.19</v>
      </c>
      <c r="F1526" t="n">
        <v>1.01</v>
      </c>
      <c r="G1526" t="n">
        <v>-200</v>
      </c>
      <c r="H1526" t="n">
        <v>1.589254</v>
      </c>
      <c r="I1526" t="n">
        <v>1.614235</v>
      </c>
      <c r="J1526" t="n">
        <v>-0.024981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2026-06-17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1.547</v>
      </c>
      <c r="G1527" t="n">
        <v>0</v>
      </c>
      <c r="H1527" t="n">
        <v>3.391519</v>
      </c>
      <c r="I1527" t="n">
        <v>3.395904</v>
      </c>
      <c r="J1527" t="n">
        <v>-0.004385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2026-06-17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19796.91</v>
      </c>
      <c r="F1528" t="n">
        <v>0.771</v>
      </c>
      <c r="G1528" t="n">
        <v>0</v>
      </c>
      <c r="H1528" t="n">
        <v>1.526342</v>
      </c>
      <c r="I1528" t="n">
        <v>1.534261</v>
      </c>
      <c r="J1528" t="n">
        <v>-0.007919000000000001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2026-06-17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19772.1</v>
      </c>
      <c r="F1529" t="n">
        <v>0.946</v>
      </c>
      <c r="G1529" t="n">
        <v>-500</v>
      </c>
      <c r="H1529" t="n">
        <v>1.823141</v>
      </c>
      <c r="I1529" t="n">
        <v>1.878349</v>
      </c>
      <c r="J1529" t="n">
        <v>-0.055208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2026-06-17</t>
        </is>
      </c>
      <c r="B1530" t="inlineStr">
        <is>
          <t>560930</t>
        </is>
      </c>
      <c r="C1530" t="inlineStr">
        <is>
          <t>电力ETF易方达</t>
        </is>
      </c>
      <c r="D1530" t="n">
        <v>21752.4</v>
      </c>
      <c r="E1530" t="n">
        <v>21652.4</v>
      </c>
      <c r="F1530" t="n">
        <v>0.954</v>
      </c>
      <c r="G1530" t="n">
        <v>100</v>
      </c>
      <c r="H1530" t="n">
        <v>2.075179</v>
      </c>
      <c r="I1530" t="n">
        <v>2.089457</v>
      </c>
      <c r="J1530" t="n">
        <v>-0.014278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1.461</v>
      </c>
      <c r="G1531" t="n">
        <v>0</v>
      </c>
      <c r="H1531" t="n">
        <v>0.196987</v>
      </c>
      <c r="I1531" t="n">
        <v>0.194695</v>
      </c>
      <c r="J1531" t="n">
        <v>0.002292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2026-06-17</t>
        </is>
      </c>
      <c r="B1532" t="inlineStr">
        <is>
          <t>560970</t>
        </is>
      </c>
      <c r="C1532" t="inlineStr">
        <is>
          <t>工业有色ETF平安</t>
        </is>
      </c>
      <c r="D1532" t="n">
        <v>11613.8</v>
      </c>
      <c r="E1532" t="n">
        <v>13313.8</v>
      </c>
      <c r="F1532" t="n">
        <v>1.029</v>
      </c>
      <c r="G1532" t="n">
        <v>-1700</v>
      </c>
      <c r="H1532" t="n">
        <v>1.19506</v>
      </c>
      <c r="I1532" t="n">
        <v>1.375316</v>
      </c>
      <c r="J1532" t="n">
        <v>-0.180256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2026-06-17</t>
        </is>
      </c>
      <c r="B1533" t="inlineStr">
        <is>
          <t>560980</t>
        </is>
      </c>
      <c r="C1533" t="inlineStr">
        <is>
          <t>光伏龙头ETF广发</t>
        </is>
      </c>
      <c r="D1533" t="n">
        <v>37352.2</v>
      </c>
      <c r="E1533" t="n">
        <v>37202.2</v>
      </c>
      <c r="G1533" t="n">
        <v>150</v>
      </c>
      <c r="H1533" t="n">
        <v>2.9695</v>
      </c>
      <c r="I1533" t="n">
        <v>2.972456</v>
      </c>
      <c r="J1533" t="n">
        <v>-0.002956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2026-06-17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G1534" t="n">
        <v>-100</v>
      </c>
      <c r="H1534" t="n">
        <v>0.189079</v>
      </c>
      <c r="I1534" t="n">
        <v>0.196997</v>
      </c>
      <c r="J1534" t="n">
        <v>-0.007918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1.343</v>
      </c>
      <c r="G1535" t="n">
        <v>0</v>
      </c>
      <c r="H1535" t="n">
        <v>0.6368509999999999</v>
      </c>
      <c r="I1535" t="n">
        <v>0.632109</v>
      </c>
      <c r="J1535" t="n">
        <v>0.004742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2026-06-17</t>
        </is>
      </c>
      <c r="B1536" t="inlineStr">
        <is>
          <t>561010</t>
        </is>
      </c>
      <c r="C1536" t="inlineStr">
        <is>
          <t>软件ETF华安</t>
        </is>
      </c>
      <c r="D1536" t="n">
        <v>25435.6</v>
      </c>
      <c r="E1536" t="n">
        <v>25635.6</v>
      </c>
      <c r="F1536" t="n">
        <v>0.913</v>
      </c>
      <c r="G1536" t="n">
        <v>-200</v>
      </c>
      <c r="I1536" t="n">
        <v>2.353348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21555</v>
      </c>
      <c r="E1537" t="n">
        <v>21555</v>
      </c>
      <c r="F1537" t="n">
        <v>0.95</v>
      </c>
      <c r="G1537" t="n">
        <v>0</v>
      </c>
      <c r="H1537" t="n">
        <v>2.047725</v>
      </c>
      <c r="I1537" t="n">
        <v>2.028325</v>
      </c>
      <c r="J1537" t="n">
        <v>0.0194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20425</v>
      </c>
      <c r="E1538" t="n">
        <v>22625</v>
      </c>
      <c r="F1538" t="n">
        <v>1.052</v>
      </c>
      <c r="G1538" t="n">
        <v>-2200</v>
      </c>
      <c r="H1538" t="n">
        <v>2.14871</v>
      </c>
      <c r="I1538" t="n">
        <v>2.409562</v>
      </c>
      <c r="J1538" t="n">
        <v>-0.260852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2026-06-17</t>
        </is>
      </c>
      <c r="B1539" t="inlineStr">
        <is>
          <t>561060</t>
        </is>
      </c>
      <c r="C1539" t="inlineStr">
        <is>
          <t>国企红利ETF华安</t>
        </is>
      </c>
      <c r="D1539" t="n">
        <v>9906.5</v>
      </c>
      <c r="E1539" t="n">
        <v>17556.5</v>
      </c>
      <c r="F1539" t="n">
        <v>1.119</v>
      </c>
      <c r="G1539" t="n">
        <v>-7650</v>
      </c>
      <c r="H1539" t="n">
        <v>1.108537</v>
      </c>
      <c r="I1539" t="n">
        <v>1.98564</v>
      </c>
      <c r="J1539" t="n">
        <v>-0.877103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1.173</v>
      </c>
      <c r="G1540" t="n">
        <v>0</v>
      </c>
      <c r="H1540" t="n">
        <v>0.366563</v>
      </c>
      <c r="I1540" t="n">
        <v>0.36875</v>
      </c>
      <c r="J1540" t="n">
        <v>-0.002187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2026-06-17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21897.4</v>
      </c>
      <c r="F1541" t="n">
        <v>1.328</v>
      </c>
      <c r="G1541" t="n">
        <v>0</v>
      </c>
      <c r="H1541" t="n">
        <v>2.907975</v>
      </c>
      <c r="I1541" t="n">
        <v>2.86418</v>
      </c>
      <c r="J1541" t="n">
        <v>0.043795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2026-06-17</t>
        </is>
      </c>
      <c r="B1542" t="inlineStr">
        <is>
          <t>561100</t>
        </is>
      </c>
      <c r="C1542" t="inlineStr">
        <is>
          <t>消费电子ETF富国</t>
        </is>
      </c>
      <c r="D1542" t="n">
        <v>48874.69</v>
      </c>
      <c r="E1542" t="n">
        <v>47874.69</v>
      </c>
      <c r="F1542" t="n">
        <v>1.995</v>
      </c>
      <c r="G1542" t="n">
        <v>1000</v>
      </c>
      <c r="H1542" t="n">
        <v>9.750501</v>
      </c>
      <c r="I1542" t="n">
        <v>9.196728</v>
      </c>
      <c r="J1542" t="n">
        <v>0.553773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2026-06-17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G1543" t="n">
        <v>0</v>
      </c>
      <c r="I1543" t="n">
        <v>0.405702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2026-06-17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10793.52</v>
      </c>
      <c r="G1544" t="n">
        <v>-200</v>
      </c>
      <c r="H1544" t="n">
        <v>1.155753</v>
      </c>
      <c r="I1544" t="n">
        <v>1.158145</v>
      </c>
      <c r="J1544" t="n">
        <v>-0.002392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2026-06-17</t>
        </is>
      </c>
      <c r="B1545" t="inlineStr">
        <is>
          <t>561160</t>
        </is>
      </c>
      <c r="C1545" t="inlineStr">
        <is>
          <t>电池ETF富国</t>
        </is>
      </c>
      <c r="D1545" t="n">
        <v>264833.5</v>
      </c>
      <c r="E1545" t="n">
        <v>260633.5</v>
      </c>
      <c r="F1545" t="n">
        <v>0.92</v>
      </c>
      <c r="G1545" t="n">
        <v>4200</v>
      </c>
      <c r="H1545" t="n">
        <v>24.364682</v>
      </c>
      <c r="I1545" t="n">
        <v>24.030409</v>
      </c>
      <c r="J1545" t="n">
        <v>0.334273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2026-06-17</t>
        </is>
      </c>
      <c r="B1546" t="inlineStr">
        <is>
          <t>561170</t>
        </is>
      </c>
      <c r="C1546" t="inlineStr">
        <is>
          <t>绿色电力ETF富国</t>
        </is>
      </c>
      <c r="D1546" t="n">
        <v>64303.27</v>
      </c>
      <c r="E1546" t="n">
        <v>64553.27</v>
      </c>
      <c r="G1546" t="n">
        <v>-250</v>
      </c>
      <c r="H1546" t="n">
        <v>7.954314</v>
      </c>
      <c r="I1546" t="n">
        <v>8.049792999999999</v>
      </c>
      <c r="J1546" t="n">
        <v>-0.09547899999999999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1.399</v>
      </c>
      <c r="G1547" t="n">
        <v>0</v>
      </c>
      <c r="H1547" t="n">
        <v>0.694038</v>
      </c>
      <c r="I1547" t="n">
        <v>0.687093</v>
      </c>
      <c r="J1547" t="n">
        <v>0.006945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2026-06-17</t>
        </is>
      </c>
      <c r="B1548" t="inlineStr">
        <is>
          <t>561190</t>
        </is>
      </c>
      <c r="C1548" t="inlineStr">
        <is>
          <t>碳中和ETF富国</t>
        </is>
      </c>
      <c r="D1548" t="n">
        <v>20631.8</v>
      </c>
      <c r="E1548" t="n">
        <v>20731.8</v>
      </c>
      <c r="F1548" t="n">
        <v>1.058</v>
      </c>
      <c r="G1548" t="n">
        <v>-100</v>
      </c>
      <c r="H1548" t="n">
        <v>2.182845</v>
      </c>
      <c r="I1548" t="n">
        <v>2.193424</v>
      </c>
      <c r="J1548" t="n">
        <v>-0.010579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G1549" t="n">
        <v>0</v>
      </c>
      <c r="H1549" t="n">
        <v>0.486848</v>
      </c>
      <c r="I1549" t="n">
        <v>0.482443</v>
      </c>
      <c r="J1549" t="n">
        <v>0.004405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2026-06-17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G1550" t="n">
        <v>0</v>
      </c>
      <c r="H1550" t="n">
        <v>0.690935</v>
      </c>
      <c r="I1550" t="n">
        <v>0.667439</v>
      </c>
      <c r="J1550" t="n">
        <v>0.023496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2026-06-17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46247.78</v>
      </c>
      <c r="F1551" t="n">
        <v>1.368</v>
      </c>
      <c r="G1551" t="n">
        <v>0</v>
      </c>
      <c r="H1551" t="n">
        <v>6.326697</v>
      </c>
      <c r="I1551" t="n">
        <v>6.298948</v>
      </c>
      <c r="J1551" t="n">
        <v>0.027749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2026-06-17</t>
        </is>
      </c>
      <c r="B1552" t="inlineStr">
        <is>
          <t>561260</t>
        </is>
      </c>
      <c r="C1552" t="inlineStr">
        <is>
          <t>能源ETF工银</t>
        </is>
      </c>
      <c r="D1552" t="n">
        <v>2789.52</v>
      </c>
      <c r="E1552" t="n">
        <v>2789.52</v>
      </c>
      <c r="F1552" t="n">
        <v>1.293</v>
      </c>
      <c r="G1552" t="n">
        <v>0</v>
      </c>
      <c r="H1552" t="n">
        <v>0.360686</v>
      </c>
      <c r="I1552" t="n">
        <v>0.360127</v>
      </c>
      <c r="J1552" t="n">
        <v>0.000559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7884.77</v>
      </c>
      <c r="F1553" t="n">
        <v>1.776</v>
      </c>
      <c r="G1553" t="n">
        <v>-300</v>
      </c>
      <c r="H1553" t="n">
        <v>1.347055</v>
      </c>
      <c r="I1553" t="n">
        <v>1.395604</v>
      </c>
      <c r="J1553" t="n">
        <v>-0.048549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35896.5</v>
      </c>
      <c r="E1554" t="n">
        <v>34096.5</v>
      </c>
      <c r="F1554" t="n">
        <v>1.072</v>
      </c>
      <c r="G1554" t="n">
        <v>1800</v>
      </c>
      <c r="H1554" t="n">
        <v>3.848104</v>
      </c>
      <c r="I1554" t="n">
        <v>3.617639</v>
      </c>
      <c r="J1554" t="n">
        <v>0.230465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2026-06-17</t>
        </is>
      </c>
      <c r="B1555" t="inlineStr">
        <is>
          <t>561310</t>
        </is>
      </c>
      <c r="C1555" t="inlineStr">
        <is>
          <t>消电ETF国泰</t>
        </is>
      </c>
      <c r="D1555" t="n">
        <v>3791.66</v>
      </c>
      <c r="E1555" t="n">
        <v>3991.66</v>
      </c>
      <c r="G1555" t="n">
        <v>-200</v>
      </c>
      <c r="H1555" t="n">
        <v>0.671502</v>
      </c>
      <c r="I1555" t="n">
        <v>0.680578</v>
      </c>
      <c r="J1555" t="n">
        <v>-0.009076000000000001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2026-06-17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5536.9</v>
      </c>
      <c r="G1556" t="n">
        <v>100</v>
      </c>
      <c r="H1556" t="n">
        <v>0.512958</v>
      </c>
      <c r="I1556" t="n">
        <v>0.501643</v>
      </c>
      <c r="J1556" t="n">
        <v>0.011315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2026-06-17</t>
        </is>
      </c>
      <c r="B1557" t="inlineStr">
        <is>
          <t>561330</t>
        </is>
      </c>
      <c r="C1557" t="inlineStr">
        <is>
          <t>矿业ETF国泰</t>
        </is>
      </c>
      <c r="D1557" t="n">
        <v>94469.61</v>
      </c>
      <c r="E1557" t="n">
        <v>94069.61</v>
      </c>
      <c r="F1557" t="n">
        <v>2.061</v>
      </c>
      <c r="G1557" t="n">
        <v>400</v>
      </c>
      <c r="H1557" t="n">
        <v>19.470186</v>
      </c>
      <c r="I1557" t="n">
        <v>19.557072</v>
      </c>
      <c r="J1557" t="n">
        <v>-0.086886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2026-06-17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7070</v>
      </c>
      <c r="F1558" t="n">
        <v>1.365</v>
      </c>
      <c r="G1558" t="n">
        <v>-300</v>
      </c>
      <c r="H1558" t="n">
        <v>0.924105</v>
      </c>
      <c r="I1558" t="n">
        <v>0.952329</v>
      </c>
      <c r="J1558" t="n">
        <v>-0.028224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2026-06-17</t>
        </is>
      </c>
      <c r="B1559" t="inlineStr">
        <is>
          <t>561360</t>
        </is>
      </c>
      <c r="C1559" t="inlineStr">
        <is>
          <t>石油ETF国泰</t>
        </is>
      </c>
      <c r="D1559" t="n">
        <v>147514.8</v>
      </c>
      <c r="E1559" t="n">
        <v>147814.8</v>
      </c>
      <c r="F1559" t="n">
        <v>1.414</v>
      </c>
      <c r="G1559" t="n">
        <v>-300</v>
      </c>
      <c r="H1559" t="n">
        <v>20.858593</v>
      </c>
      <c r="I1559" t="n">
        <v>20.782761</v>
      </c>
      <c r="J1559" t="n">
        <v>0.075832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G1560" t="n">
        <v>0</v>
      </c>
      <c r="H1560" t="n">
        <v>0.347189</v>
      </c>
      <c r="I1560" t="n">
        <v>0.345624</v>
      </c>
      <c r="J1560" t="n">
        <v>0.001565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2026-06-17</t>
        </is>
      </c>
      <c r="B1561" t="inlineStr">
        <is>
          <t>561380</t>
        </is>
      </c>
      <c r="C1561" t="inlineStr">
        <is>
          <t>电网设备ETF国泰</t>
        </is>
      </c>
      <c r="D1561" t="n">
        <v>297541.36</v>
      </c>
      <c r="E1561" t="n">
        <v>299441.36</v>
      </c>
      <c r="G1561" t="n">
        <v>-1900</v>
      </c>
      <c r="H1561" t="n">
        <v>68.73205400000001</v>
      </c>
      <c r="I1561" t="n">
        <v>68.93140099999999</v>
      </c>
      <c r="J1561" t="n">
        <v>-0.199347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G1562" t="n">
        <v>0</v>
      </c>
      <c r="H1562" t="n">
        <v>0.472364</v>
      </c>
      <c r="I1562" t="n">
        <v>0.470682</v>
      </c>
      <c r="J1562" t="n">
        <v>0.001682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0.573813</v>
      </c>
      <c r="I1563" t="n">
        <v>0.584246</v>
      </c>
      <c r="J1563" t="n">
        <v>-0.010433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110998.96</v>
      </c>
      <c r="E1564" t="n">
        <v>110998.96</v>
      </c>
      <c r="F1564" t="n">
        <v>1.539</v>
      </c>
      <c r="G1564" t="n">
        <v>0</v>
      </c>
      <c r="H1564" t="n">
        <v>17.082739</v>
      </c>
      <c r="I1564" t="n">
        <v>16.760843</v>
      </c>
      <c r="J1564" t="n">
        <v>0.321896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2026-06-17</t>
        </is>
      </c>
      <c r="B1565" t="inlineStr">
        <is>
          <t>561560</t>
        </is>
      </c>
      <c r="C1565" t="inlineStr">
        <is>
          <t>电力ETF华泰柏瑞</t>
        </is>
      </c>
      <c r="D1565" t="n">
        <v>247012.42</v>
      </c>
      <c r="E1565" t="n">
        <v>247512.42</v>
      </c>
      <c r="F1565" t="n">
        <v>1.372</v>
      </c>
      <c r="G1565" t="n">
        <v>-500</v>
      </c>
      <c r="H1565" t="n">
        <v>33.890104</v>
      </c>
      <c r="I1565" t="n">
        <v>34.28047</v>
      </c>
      <c r="J1565" t="n">
        <v>-0.390366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2026-06-17</t>
        </is>
      </c>
      <c r="B1566" t="inlineStr">
        <is>
          <t>561570</t>
        </is>
      </c>
      <c r="C1566" t="inlineStr">
        <is>
          <t>油气ETF华泰柏瑞</t>
        </is>
      </c>
      <c r="D1566" t="n">
        <v>9514.700000000001</v>
      </c>
      <c r="E1566" t="n">
        <v>8914.700000000001</v>
      </c>
      <c r="G1566" t="n">
        <v>600</v>
      </c>
      <c r="H1566" t="n">
        <v>1.273067</v>
      </c>
      <c r="I1566" t="n">
        <v>1.185655</v>
      </c>
      <c r="J1566" t="n">
        <v>0.087412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201587.07</v>
      </c>
      <c r="E1567" t="n">
        <v>195687.07</v>
      </c>
      <c r="F1567" t="n">
        <v>1.172</v>
      </c>
      <c r="G1567" t="n">
        <v>5900</v>
      </c>
      <c r="H1567" t="n">
        <v>23.626004</v>
      </c>
      <c r="I1567" t="n">
        <v>23.071506</v>
      </c>
      <c r="J1567" t="n">
        <v>0.554498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7149.96</v>
      </c>
      <c r="G1568" t="n">
        <v>250</v>
      </c>
      <c r="H1568" t="n">
        <v>1.242454</v>
      </c>
      <c r="I1568" t="n">
        <v>1.189753</v>
      </c>
      <c r="J1568" t="n">
        <v>0.052701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2026-06-17</t>
        </is>
      </c>
      <c r="B1569" t="inlineStr">
        <is>
          <t>561600</t>
        </is>
      </c>
      <c r="C1569" t="inlineStr">
        <is>
          <t>消费电子ETF平安</t>
        </is>
      </c>
      <c r="D1569" t="n">
        <v>12627.4</v>
      </c>
      <c r="E1569" t="n">
        <v>12627.4</v>
      </c>
      <c r="F1569" t="n">
        <v>1.841</v>
      </c>
      <c r="G1569" t="n">
        <v>0</v>
      </c>
      <c r="H1569" t="n">
        <v>2.324704</v>
      </c>
      <c r="I1569" t="n">
        <v>2.228736</v>
      </c>
      <c r="J1569" t="n">
        <v>0.095968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2026-06-17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6471</v>
      </c>
      <c r="G1570" t="n">
        <v>-100</v>
      </c>
      <c r="H1570" t="n">
        <v>0.6536650000000001</v>
      </c>
      <c r="I1570" t="n">
        <v>0.663925</v>
      </c>
      <c r="J1570" t="n">
        <v>-0.01026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G1571" t="n">
        <v>0</v>
      </c>
      <c r="H1571" t="n">
        <v>0.672921</v>
      </c>
      <c r="I1571" t="n">
        <v>0.6764289999999999</v>
      </c>
      <c r="J1571" t="n">
        <v>-0.003508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2026-06-17</t>
        </is>
      </c>
      <c r="B1572" t="inlineStr">
        <is>
          <t>561700</t>
        </is>
      </c>
      <c r="C1572" t="inlineStr">
        <is>
          <t>电力ETF博时</t>
        </is>
      </c>
      <c r="D1572" t="n">
        <v>38181.36</v>
      </c>
      <c r="E1572" t="n">
        <v>38581.36</v>
      </c>
      <c r="G1572" t="n">
        <v>-400</v>
      </c>
      <c r="H1572" t="n">
        <v>4.5474</v>
      </c>
      <c r="I1572" t="n">
        <v>4.633621</v>
      </c>
      <c r="J1572" t="n">
        <v>-0.08622100000000001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2026-06-17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0.814002</v>
      </c>
      <c r="I1573" t="n">
        <v>0.810627</v>
      </c>
      <c r="J1573" t="n">
        <v>0.003375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2026-06-17</t>
        </is>
      </c>
      <c r="B1574" t="inlineStr">
        <is>
          <t>561760</t>
        </is>
      </c>
      <c r="C1574" t="inlineStr">
        <is>
          <t>油气ETF博时</t>
        </is>
      </c>
      <c r="D1574" t="n">
        <v>18769.5</v>
      </c>
      <c r="E1574" t="n">
        <v>18619.5</v>
      </c>
      <c r="F1574" t="n">
        <v>1.31</v>
      </c>
      <c r="G1574" t="n">
        <v>150</v>
      </c>
      <c r="H1574" t="n">
        <v>2.458805</v>
      </c>
      <c r="I1574" t="n">
        <v>2.413087</v>
      </c>
      <c r="J1574" t="n">
        <v>0.045718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1.323</v>
      </c>
      <c r="G1575" t="n">
        <v>0</v>
      </c>
      <c r="I1575" t="n">
        <v>0.489652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2026-06-17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1.728</v>
      </c>
      <c r="G1576" t="n">
        <v>0</v>
      </c>
      <c r="H1576" t="n">
        <v>0.230788</v>
      </c>
      <c r="I1576" t="n">
        <v>0.231322</v>
      </c>
      <c r="J1576" t="n">
        <v>-0.000534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2026-06-17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1.294</v>
      </c>
      <c r="G1577" t="n">
        <v>0</v>
      </c>
      <c r="H1577" t="n">
        <v>0.78331</v>
      </c>
      <c r="I1577" t="n">
        <v>0.786942</v>
      </c>
      <c r="J1577" t="n">
        <v>-0.003632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2026-06-17</t>
        </is>
      </c>
      <c r="B1578" t="inlineStr">
        <is>
          <t>561800</t>
        </is>
      </c>
      <c r="C1578" t="inlineStr">
        <is>
          <t>稀有金属ETF华富</t>
        </is>
      </c>
      <c r="D1578" t="n">
        <v>18907.72</v>
      </c>
      <c r="E1578" t="n">
        <v>19757.72</v>
      </c>
      <c r="G1578" t="n">
        <v>-850</v>
      </c>
      <c r="H1578" t="n">
        <v>2.338885</v>
      </c>
      <c r="I1578" t="n">
        <v>2.469715</v>
      </c>
      <c r="J1578" t="n">
        <v>-0.13083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11976.5</v>
      </c>
      <c r="E1579" t="n">
        <v>11976.5</v>
      </c>
      <c r="F1579" t="n">
        <v>1.159</v>
      </c>
      <c r="G1579" t="n">
        <v>0</v>
      </c>
      <c r="H1579" t="n">
        <v>1.388076</v>
      </c>
      <c r="I1579" t="n">
        <v>1.395262</v>
      </c>
      <c r="J1579" t="n">
        <v>-0.007186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G1580" t="n">
        <v>0</v>
      </c>
      <c r="H1580" t="n">
        <v>1.150222</v>
      </c>
      <c r="I1580" t="n">
        <v>1.137564</v>
      </c>
      <c r="J1580" t="n">
        <v>0.012658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G1581" t="n">
        <v>0</v>
      </c>
      <c r="H1581" t="n">
        <v>0.274668</v>
      </c>
      <c r="I1581" t="n">
        <v>0.271508</v>
      </c>
      <c r="J1581" t="n">
        <v>0.00316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2026-06-17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477207.66</v>
      </c>
      <c r="F1582" t="n">
        <v>0.912</v>
      </c>
      <c r="G1582" t="n">
        <v>-2400</v>
      </c>
      <c r="H1582" t="n">
        <v>43.302459</v>
      </c>
      <c r="I1582" t="n">
        <v>43.759942</v>
      </c>
      <c r="J1582" t="n">
        <v>-0.457483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2026-06-17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0.599</v>
      </c>
      <c r="G1583" t="n">
        <v>0</v>
      </c>
      <c r="H1583" t="n">
        <v>0.261715</v>
      </c>
      <c r="I1583" t="n">
        <v>0.263463</v>
      </c>
      <c r="J1583" t="n">
        <v>-0.001748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2026-06-17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G1584" t="n">
        <v>0</v>
      </c>
      <c r="H1584" t="n">
        <v>2.0008</v>
      </c>
      <c r="I1584" t="n">
        <v>1.981398</v>
      </c>
      <c r="J1584" t="n">
        <v>0.019402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1.478</v>
      </c>
      <c r="G1585" t="n">
        <v>0</v>
      </c>
      <c r="H1585" t="n">
        <v>1.265996</v>
      </c>
      <c r="I1585" t="n">
        <v>1.254004</v>
      </c>
      <c r="J1585" t="n">
        <v>0.011992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2026-06-17</t>
        </is>
      </c>
      <c r="B1586" t="inlineStr">
        <is>
          <t>561960</t>
        </is>
      </c>
      <c r="C1586" t="inlineStr">
        <is>
          <t>央企回报ETF招商</t>
        </is>
      </c>
      <c r="D1586" t="n">
        <v>5378.52</v>
      </c>
      <c r="E1586" t="n">
        <v>5378.52</v>
      </c>
      <c r="F1586" t="n">
        <v>1.229</v>
      </c>
      <c r="G1586" t="n">
        <v>0</v>
      </c>
      <c r="H1586" t="n">
        <v>0.661021</v>
      </c>
      <c r="I1586" t="n">
        <v>0.659407</v>
      </c>
      <c r="J1586" t="n">
        <v>0.001614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114711</v>
      </c>
      <c r="E1587" t="n">
        <v>113911</v>
      </c>
      <c r="F1587" t="n">
        <v>3.62</v>
      </c>
      <c r="G1587" t="n">
        <v>800</v>
      </c>
      <c r="H1587" t="n">
        <v>41.525382</v>
      </c>
      <c r="I1587" t="n">
        <v>38.593047</v>
      </c>
      <c r="J1587" t="n">
        <v>2.932335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35264.92</v>
      </c>
      <c r="F1588" t="n">
        <v>1.059</v>
      </c>
      <c r="G1588" t="n">
        <v>-600</v>
      </c>
      <c r="H1588" t="n">
        <v>3.671016</v>
      </c>
      <c r="I1588" t="n">
        <v>3.70987</v>
      </c>
      <c r="J1588" t="n">
        <v>-0.038854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2026-06-17</t>
        </is>
      </c>
      <c r="B1589" t="inlineStr">
        <is>
          <t>562000</t>
        </is>
      </c>
      <c r="C1589" t="inlineStr">
        <is>
          <t>A100ETF华宝</t>
        </is>
      </c>
      <c r="D1589" t="n">
        <v>61673.79</v>
      </c>
      <c r="E1589" t="n">
        <v>61673.79</v>
      </c>
      <c r="F1589" t="n">
        <v>0.638</v>
      </c>
      <c r="G1589" t="n">
        <v>0</v>
      </c>
      <c r="H1589" t="n">
        <v>3.934788</v>
      </c>
      <c r="I1589" t="n">
        <v>3.891616</v>
      </c>
      <c r="J1589" t="n">
        <v>0.043172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2026-06-17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F1590" t="n">
        <v>0.994</v>
      </c>
      <c r="G1590" t="n">
        <v>0</v>
      </c>
      <c r="H1590" t="n">
        <v>0.211709</v>
      </c>
      <c r="I1590" t="n">
        <v>0.212987</v>
      </c>
      <c r="J1590" t="n">
        <v>-0.001278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F1591" t="n">
        <v>0.545</v>
      </c>
      <c r="G1591" t="n">
        <v>-100</v>
      </c>
      <c r="H1591" t="n">
        <v>0.784658</v>
      </c>
      <c r="I1591" t="n">
        <v>0.77561</v>
      </c>
      <c r="J1591" t="n">
        <v>0.009048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2026-06-17</t>
        </is>
      </c>
      <c r="B1592" t="inlineStr">
        <is>
          <t>562050</t>
        </is>
      </c>
      <c r="C1592" t="inlineStr">
        <is>
          <t>药ETF华宝</t>
        </is>
      </c>
      <c r="D1592" t="n">
        <v>11046.8</v>
      </c>
      <c r="E1592" t="n">
        <v>10846.8</v>
      </c>
      <c r="G1592" t="n">
        <v>200</v>
      </c>
      <c r="H1592" t="n">
        <v>0.946711</v>
      </c>
      <c r="I1592" t="n">
        <v>0.940418</v>
      </c>
      <c r="J1592" t="n">
        <v>0.006293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589879.26</v>
      </c>
      <c r="E1593" t="n">
        <v>588279.26</v>
      </c>
      <c r="F1593" t="n">
        <v>0.603</v>
      </c>
      <c r="G1593" t="n">
        <v>1600</v>
      </c>
      <c r="H1593" t="n">
        <v>35.569719</v>
      </c>
      <c r="I1593" t="n">
        <v>35.826207</v>
      </c>
      <c r="J1593" t="n">
        <v>-0.256488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44454.2</v>
      </c>
      <c r="E1594" t="n">
        <v>44754.2</v>
      </c>
      <c r="F1594" t="n">
        <v>1.079</v>
      </c>
      <c r="G1594" t="n">
        <v>-300</v>
      </c>
      <c r="H1594" t="n">
        <v>4.796608</v>
      </c>
      <c r="I1594" t="n">
        <v>4.802126</v>
      </c>
      <c r="J1594" t="n">
        <v>-0.005518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2026-06-17</t>
        </is>
      </c>
      <c r="B1595" t="inlineStr">
        <is>
          <t>562080</t>
        </is>
      </c>
      <c r="C1595" t="inlineStr">
        <is>
          <t>300现金流ETF华宝</t>
        </is>
      </c>
      <c r="D1595" t="n">
        <v>73075.72</v>
      </c>
      <c r="E1595" t="n">
        <v>73675.72</v>
      </c>
      <c r="F1595" t="n">
        <v>0.593</v>
      </c>
      <c r="G1595" t="n">
        <v>-600</v>
      </c>
      <c r="H1595" t="n">
        <v>4.33339</v>
      </c>
      <c r="I1595" t="n">
        <v>4.383705</v>
      </c>
      <c r="J1595" t="n">
        <v>-0.050315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2026-06-17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0.763</v>
      </c>
      <c r="G1596" t="n">
        <v>0</v>
      </c>
      <c r="H1596" t="n">
        <v>0.469207</v>
      </c>
      <c r="I1596" t="n">
        <v>0.471667</v>
      </c>
      <c r="J1596" t="n">
        <v>-0.00246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55057.23</v>
      </c>
      <c r="E1597" t="n">
        <v>56057.23</v>
      </c>
      <c r="F1597" t="n">
        <v>1.18</v>
      </c>
      <c r="G1597" t="n">
        <v>-1000</v>
      </c>
      <c r="H1597" t="n">
        <v>6.496753</v>
      </c>
      <c r="I1597" t="n">
        <v>6.519456</v>
      </c>
      <c r="J1597" t="n">
        <v>-0.022703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1.288</v>
      </c>
      <c r="G1598" t="n">
        <v>0</v>
      </c>
      <c r="H1598" t="n">
        <v>0.712206</v>
      </c>
      <c r="I1598" t="n">
        <v>0.712206</v>
      </c>
      <c r="J1598" t="n">
        <v>0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1.27</v>
      </c>
      <c r="G1599" t="n">
        <v>0</v>
      </c>
      <c r="H1599" t="n">
        <v>0.12724</v>
      </c>
      <c r="I1599" t="n">
        <v>0.126939</v>
      </c>
      <c r="J1599" t="n">
        <v>0.000301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714.4299999999999</v>
      </c>
      <c r="F1600" t="n">
        <v>1.489</v>
      </c>
      <c r="G1600" t="n">
        <v>-100</v>
      </c>
      <c r="H1600" t="n">
        <v>0.091489</v>
      </c>
      <c r="I1600" t="n">
        <v>0.104878</v>
      </c>
      <c r="J1600" t="n">
        <v>-0.013389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2026-06-17</t>
        </is>
      </c>
      <c r="B1601" t="inlineStr">
        <is>
          <t>562350</t>
        </is>
      </c>
      <c r="C1601" t="inlineStr">
        <is>
          <t>电力ETF银华</t>
        </is>
      </c>
      <c r="D1601" t="n">
        <v>12641.09</v>
      </c>
      <c r="E1601" t="n">
        <v>12741.09</v>
      </c>
      <c r="F1601" t="n">
        <v>1.188</v>
      </c>
      <c r="G1601" t="n">
        <v>-100</v>
      </c>
      <c r="H1601" t="n">
        <v>1.501761</v>
      </c>
      <c r="I1601" t="n">
        <v>1.527657</v>
      </c>
      <c r="J1601" t="n">
        <v>-0.025896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2026-06-17</t>
        </is>
      </c>
      <c r="B1602" t="inlineStr">
        <is>
          <t>562360</t>
        </is>
      </c>
      <c r="C1602" t="inlineStr">
        <is>
          <t>机器人ETF银华</t>
        </is>
      </c>
      <c r="D1602" t="n">
        <v>25947.4</v>
      </c>
      <c r="E1602" t="n">
        <v>25947.4</v>
      </c>
      <c r="F1602" t="n">
        <v>1.237</v>
      </c>
      <c r="G1602" t="n">
        <v>0</v>
      </c>
      <c r="H1602" t="n">
        <v>3.209693</v>
      </c>
      <c r="I1602" t="n">
        <v>3.207099</v>
      </c>
      <c r="J1602" t="n">
        <v>0.002594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2026-06-17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7212.89</v>
      </c>
      <c r="G1603" t="n">
        <v>100</v>
      </c>
      <c r="H1603" t="n">
        <v>1.045743</v>
      </c>
      <c r="I1603" t="n">
        <v>0.996821</v>
      </c>
      <c r="J1603" t="n">
        <v>0.048922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2026-06-17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8542.9</v>
      </c>
      <c r="F1604" t="n">
        <v>0.822</v>
      </c>
      <c r="G1604" t="n">
        <v>0</v>
      </c>
      <c r="H1604" t="n">
        <v>0.702226</v>
      </c>
      <c r="I1604" t="n">
        <v>0.7124779999999999</v>
      </c>
      <c r="J1604" t="n">
        <v>-0.010252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2026-06-17</t>
        </is>
      </c>
      <c r="B1605" t="inlineStr">
        <is>
          <t>562500</t>
        </is>
      </c>
      <c r="C1605" t="inlineStr">
        <is>
          <t>机器人ETF华夏</t>
        </is>
      </c>
      <c r="D1605" t="n">
        <v>1599718.73</v>
      </c>
      <c r="E1605" t="n">
        <v>1615468.73</v>
      </c>
      <c r="F1605" t="n">
        <v>1.144</v>
      </c>
      <c r="G1605" t="n">
        <v>-15750</v>
      </c>
      <c r="H1605" t="n">
        <v>183.007822</v>
      </c>
      <c r="I1605" t="n">
        <v>184.486529</v>
      </c>
      <c r="J1605" t="n">
        <v>-1.478707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2026-06-17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106009.5</v>
      </c>
      <c r="F1606" t="n">
        <v>0.588</v>
      </c>
      <c r="G1606" t="n">
        <v>450</v>
      </c>
      <c r="H1606" t="n">
        <v>6.259819</v>
      </c>
      <c r="I1606" t="n">
        <v>6.318166</v>
      </c>
      <c r="J1606" t="n">
        <v>-0.058347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1.493</v>
      </c>
      <c r="G1607" t="n">
        <v>0</v>
      </c>
      <c r="H1607" t="n">
        <v>0.366801</v>
      </c>
      <c r="I1607" t="n">
        <v>0.364098</v>
      </c>
      <c r="J1607" t="n">
        <v>0.002703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1.232</v>
      </c>
      <c r="G1608" t="n">
        <v>0</v>
      </c>
      <c r="H1608" t="n">
        <v>0.506894</v>
      </c>
      <c r="I1608" t="n">
        <v>0.5097739999999999</v>
      </c>
      <c r="J1608" t="n">
        <v>-0.00288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2026-06-17</t>
        </is>
      </c>
      <c r="B1609" t="inlineStr">
        <is>
          <t>562550</t>
        </is>
      </c>
      <c r="C1609" t="inlineStr">
        <is>
          <t>绿电ETF华夏</t>
        </is>
      </c>
      <c r="D1609" t="n">
        <v>189191.93</v>
      </c>
      <c r="E1609" t="n">
        <v>191441.93</v>
      </c>
      <c r="F1609" t="n">
        <v>1.229</v>
      </c>
      <c r="G1609" t="n">
        <v>-2250</v>
      </c>
      <c r="H1609" t="n">
        <v>23.251688</v>
      </c>
      <c r="I1609" t="n">
        <v>23.719655</v>
      </c>
      <c r="J1609" t="n">
        <v>-0.467967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2026-06-17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2.634</v>
      </c>
      <c r="G1610" t="n">
        <v>0</v>
      </c>
      <c r="H1610" t="n">
        <v>0.560134</v>
      </c>
      <c r="I1610" t="n">
        <v>0.535891</v>
      </c>
      <c r="J1610" t="n">
        <v>0.024243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2026-06-17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32128.1</v>
      </c>
      <c r="F1611" t="n">
        <v>1.455</v>
      </c>
      <c r="G1611" t="n">
        <v>-500</v>
      </c>
      <c r="H1611" t="n">
        <v>4.601889</v>
      </c>
      <c r="I1611" t="n">
        <v>4.578254</v>
      </c>
      <c r="J1611" t="n">
        <v>0.023635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2026-06-17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1.103</v>
      </c>
      <c r="G1612" t="n">
        <v>-150</v>
      </c>
      <c r="H1612" t="n">
        <v>0.382998</v>
      </c>
      <c r="I1612" t="n">
        <v>0.402803</v>
      </c>
      <c r="J1612" t="n">
        <v>-0.019805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140066.3</v>
      </c>
      <c r="E1613" t="n">
        <v>140066.3</v>
      </c>
      <c r="F1613" t="n">
        <v>3.168</v>
      </c>
      <c r="G1613" t="n">
        <v>0</v>
      </c>
      <c r="H1613" t="n">
        <v>44.373004</v>
      </c>
      <c r="I1613" t="n">
        <v>41.333565</v>
      </c>
      <c r="J1613" t="n">
        <v>3.039439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2026-06-17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46293.74</v>
      </c>
      <c r="F1614" t="n">
        <v>0.748</v>
      </c>
      <c r="G1614" t="n">
        <v>-300</v>
      </c>
      <c r="H1614" t="n">
        <v>3.440332</v>
      </c>
      <c r="I1614" t="n">
        <v>3.485919</v>
      </c>
      <c r="J1614" t="n">
        <v>-0.045587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2026-06-17</t>
        </is>
      </c>
      <c r="B1615" t="inlineStr">
        <is>
          <t>562660</t>
        </is>
      </c>
      <c r="C1615" t="inlineStr">
        <is>
          <t>中证2000ETF华夏</t>
        </is>
      </c>
      <c r="D1615" t="n">
        <v>23087.4</v>
      </c>
      <c r="E1615" t="n">
        <v>22887.4</v>
      </c>
      <c r="F1615" t="n">
        <v>1.986</v>
      </c>
      <c r="G1615" t="n">
        <v>200</v>
      </c>
      <c r="H1615" t="n">
        <v>4.585158</v>
      </c>
      <c r="I1615" t="n">
        <v>4.55917</v>
      </c>
      <c r="J1615" t="n">
        <v>0.025988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1.395</v>
      </c>
      <c r="G1616" t="n">
        <v>-100</v>
      </c>
      <c r="H1616" t="n">
        <v>1.433363</v>
      </c>
      <c r="I1616" t="n">
        <v>1.450425</v>
      </c>
      <c r="J1616" t="n">
        <v>-0.017062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2026-06-17</t>
        </is>
      </c>
      <c r="B1617" t="inlineStr">
        <is>
          <t>562800</t>
        </is>
      </c>
      <c r="C1617" t="inlineStr">
        <is>
          <t>稀有金属ETF嘉实</t>
        </is>
      </c>
      <c r="D1617" t="n">
        <v>597059.5</v>
      </c>
      <c r="E1617" t="n">
        <v>584729.5</v>
      </c>
      <c r="F1617" t="n">
        <v>1.148</v>
      </c>
      <c r="G1617" t="n">
        <v>12330</v>
      </c>
      <c r="H1617" t="n">
        <v>68.54243099999999</v>
      </c>
      <c r="I1617" t="n">
        <v>67.770149</v>
      </c>
      <c r="J1617" t="n">
        <v>0.772282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0.543594</v>
      </c>
      <c r="I1618" t="n">
        <v>0.540867</v>
      </c>
      <c r="J1618" t="n">
        <v>0.002727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2026-06-17</t>
        </is>
      </c>
      <c r="B1619" t="inlineStr">
        <is>
          <t>562820</t>
        </is>
      </c>
      <c r="C1619" t="inlineStr">
        <is>
          <t>集成电路ETF嘉实</t>
        </is>
      </c>
      <c r="D1619" t="n">
        <v>9013.6</v>
      </c>
      <c r="E1619" t="n">
        <v>9213.6</v>
      </c>
      <c r="F1619" t="n">
        <v>3.477</v>
      </c>
      <c r="G1619" t="n">
        <v>-200</v>
      </c>
      <c r="H1619" t="n">
        <v>3.134029</v>
      </c>
      <c r="I1619" t="n">
        <v>3.044173</v>
      </c>
      <c r="J1619" t="n">
        <v>0.08985600000000001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2026-06-17</t>
        </is>
      </c>
      <c r="B1620" t="inlineStr">
        <is>
          <t>562850</t>
        </is>
      </c>
      <c r="C1620" t="inlineStr">
        <is>
          <t>央企能源ETF嘉实</t>
        </is>
      </c>
      <c r="D1620" t="n">
        <v>24798.15</v>
      </c>
      <c r="E1620" t="n">
        <v>24798.15</v>
      </c>
      <c r="F1620" t="n">
        <v>1.304</v>
      </c>
      <c r="G1620" t="n">
        <v>0</v>
      </c>
      <c r="H1620" t="n">
        <v>3.233678</v>
      </c>
      <c r="I1620" t="n">
        <v>3.231199</v>
      </c>
      <c r="J1620" t="n">
        <v>0.002479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34289.5</v>
      </c>
      <c r="F1621" t="n">
        <v>0.588</v>
      </c>
      <c r="G1621" t="n">
        <v>-200</v>
      </c>
      <c r="H1621" t="n">
        <v>2.004462</v>
      </c>
      <c r="I1621" t="n">
        <v>2.026509</v>
      </c>
      <c r="J1621" t="n">
        <v>-0.022047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2026-06-17</t>
        </is>
      </c>
      <c r="B1622" t="inlineStr">
        <is>
          <t>562870</t>
        </is>
      </c>
      <c r="C1622" t="inlineStr">
        <is>
          <t>证券ETF嘉实</t>
        </is>
      </c>
      <c r="D1622" t="n">
        <v>47600.52</v>
      </c>
      <c r="E1622" t="n">
        <v>47750.52</v>
      </c>
      <c r="F1622" t="n">
        <v>0.915</v>
      </c>
      <c r="G1622" t="n">
        <v>-150</v>
      </c>
      <c r="H1622" t="n">
        <v>4.355448</v>
      </c>
      <c r="I1622" t="n">
        <v>4.373948</v>
      </c>
      <c r="J1622" t="n">
        <v>-0.0185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2026-06-17</t>
        </is>
      </c>
      <c r="B1623" t="inlineStr">
        <is>
          <t>562880</t>
        </is>
      </c>
      <c r="C1623" t="inlineStr">
        <is>
          <t>电池ETF嘉实</t>
        </is>
      </c>
      <c r="D1623" t="n">
        <v>127489.96</v>
      </c>
      <c r="E1623" t="n">
        <v>116539.96</v>
      </c>
      <c r="F1623" t="n">
        <v>0.9330000000000001</v>
      </c>
      <c r="G1623" t="n">
        <v>10950</v>
      </c>
      <c r="H1623" t="n">
        <v>11.894813</v>
      </c>
      <c r="I1623" t="n">
        <v>10.954756</v>
      </c>
      <c r="J1623" t="n">
        <v>0.940057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2026-06-17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1.405</v>
      </c>
      <c r="G1624" t="n">
        <v>0</v>
      </c>
      <c r="H1624" t="n">
        <v>3.000392</v>
      </c>
      <c r="I1624" t="n">
        <v>2.99185</v>
      </c>
      <c r="J1624" t="n">
        <v>0.008541999999999999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2026-06-17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0.637</v>
      </c>
      <c r="G1625" t="n">
        <v>0</v>
      </c>
      <c r="H1625" t="n">
        <v>1.418639</v>
      </c>
      <c r="I1625" t="n">
        <v>1.436456</v>
      </c>
      <c r="J1625" t="n">
        <v>-0.017817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18822.73</v>
      </c>
      <c r="E1626" t="n">
        <v>18622.73</v>
      </c>
      <c r="F1626" t="n">
        <v>0.945</v>
      </c>
      <c r="G1626" t="n">
        <v>200</v>
      </c>
      <c r="H1626" t="n">
        <v>1.778748</v>
      </c>
      <c r="I1626" t="n">
        <v>1.752399</v>
      </c>
      <c r="J1626" t="n">
        <v>0.026349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8706.9</v>
      </c>
      <c r="F1627" t="n">
        <v>0.93</v>
      </c>
      <c r="G1627" t="n">
        <v>-100</v>
      </c>
      <c r="H1627" t="n">
        <v>0.800442</v>
      </c>
      <c r="I1627" t="n">
        <v>0.801905</v>
      </c>
      <c r="J1627" t="n">
        <v>-0.001463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2026-06-17</t>
        </is>
      </c>
      <c r="B1628" t="inlineStr">
        <is>
          <t>562930</t>
        </is>
      </c>
      <c r="C1628" t="inlineStr">
        <is>
          <t>软件ETF易方达</t>
        </is>
      </c>
      <c r="D1628" t="n">
        <v>129643.7</v>
      </c>
      <c r="E1628" t="n">
        <v>129843.7</v>
      </c>
      <c r="F1628" t="n">
        <v>0.725</v>
      </c>
      <c r="G1628" t="n">
        <v>-200</v>
      </c>
      <c r="H1628" t="n">
        <v>9.399168</v>
      </c>
      <c r="I1628" t="n">
        <v>9.465605999999999</v>
      </c>
      <c r="J1628" t="n">
        <v>-0.066438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98425.83</v>
      </c>
      <c r="E1629" t="n">
        <v>98725.83</v>
      </c>
      <c r="F1629" t="n">
        <v>1.917</v>
      </c>
      <c r="G1629" t="n">
        <v>-300</v>
      </c>
      <c r="H1629" t="n">
        <v>18.868232</v>
      </c>
      <c r="I1629" t="n">
        <v>18.214916</v>
      </c>
      <c r="J1629" t="n">
        <v>0.653316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136089.1</v>
      </c>
      <c r="E1630" t="n">
        <v>136989.1</v>
      </c>
      <c r="F1630" t="n">
        <v>1.232</v>
      </c>
      <c r="G1630" t="n">
        <v>-900</v>
      </c>
      <c r="H1630" t="n">
        <v>16.766177</v>
      </c>
      <c r="I1630" t="n">
        <v>16.986648</v>
      </c>
      <c r="J1630" t="n">
        <v>-0.220471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2026-06-17</t>
        </is>
      </c>
      <c r="B1631" t="inlineStr">
        <is>
          <t>562970</t>
        </is>
      </c>
      <c r="C1631" t="inlineStr">
        <is>
          <t>光伏ETF易方达</t>
        </is>
      </c>
      <c r="D1631" t="n">
        <v>40044.8</v>
      </c>
      <c r="E1631" t="n">
        <v>40244.8</v>
      </c>
      <c r="F1631" t="n">
        <v>1.19</v>
      </c>
      <c r="G1631" t="n">
        <v>-200</v>
      </c>
      <c r="H1631" t="n">
        <v>4.765331</v>
      </c>
      <c r="I1631" t="n">
        <v>4.813278</v>
      </c>
      <c r="J1631" t="n">
        <v>-0.047947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2026-06-17</t>
        </is>
      </c>
      <c r="B1632" t="inlineStr">
        <is>
          <t>562990</t>
        </is>
      </c>
      <c r="C1632" t="inlineStr">
        <is>
          <t>碳中和ETF易方达</t>
        </is>
      </c>
      <c r="D1632" t="n">
        <v>39175.6</v>
      </c>
      <c r="E1632" t="n">
        <v>39175.6</v>
      </c>
      <c r="F1632" t="n">
        <v>1.06</v>
      </c>
      <c r="G1632" t="n">
        <v>0</v>
      </c>
      <c r="H1632" t="n">
        <v>4.152614</v>
      </c>
      <c r="I1632" t="n">
        <v>4.148696</v>
      </c>
      <c r="J1632" t="n">
        <v>0.003918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2026-06-17</t>
        </is>
      </c>
      <c r="B1633" t="inlineStr">
        <is>
          <t>563000</t>
        </is>
      </c>
      <c r="C1633" t="inlineStr">
        <is>
          <t>中国A50ETF易方达</t>
        </is>
      </c>
      <c r="D1633" t="n">
        <v>173345.11</v>
      </c>
      <c r="E1633" t="n">
        <v>173845.11</v>
      </c>
      <c r="F1633" t="n">
        <v>1.167</v>
      </c>
      <c r="G1633" t="n">
        <v>-500</v>
      </c>
      <c r="H1633" t="n">
        <v>20.229375</v>
      </c>
      <c r="I1633" t="n">
        <v>20.218186</v>
      </c>
      <c r="J1633" t="n">
        <v>0.011189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2026-06-17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10118.93</v>
      </c>
      <c r="F1634" t="n">
        <v>2.367</v>
      </c>
      <c r="G1634" t="n">
        <v>-300</v>
      </c>
      <c r="H1634" t="n">
        <v>2.324141</v>
      </c>
      <c r="I1634" t="n">
        <v>2.397175</v>
      </c>
      <c r="J1634" t="n">
        <v>-0.073034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969991</v>
      </c>
      <c r="E1635" t="n">
        <v>957091</v>
      </c>
      <c r="F1635" t="n">
        <v>1.134</v>
      </c>
      <c r="G1635" t="n">
        <v>12900</v>
      </c>
      <c r="H1635" t="n">
        <v>109.996979</v>
      </c>
      <c r="I1635" t="n">
        <v>108.821247</v>
      </c>
      <c r="J1635" t="n">
        <v>1.175732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10466.9</v>
      </c>
      <c r="E1636" t="n">
        <v>10466.9</v>
      </c>
      <c r="F1636" t="n">
        <v>1.681</v>
      </c>
      <c r="G1636" t="n">
        <v>0</v>
      </c>
      <c r="H1636" t="n">
        <v>1.759486</v>
      </c>
      <c r="I1636" t="n">
        <v>1.740645</v>
      </c>
      <c r="J1636" t="n">
        <v>0.018841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12620.84</v>
      </c>
      <c r="E1637" t="n">
        <v>12620.84</v>
      </c>
      <c r="F1637" t="n">
        <v>1.49</v>
      </c>
      <c r="G1637" t="n">
        <v>0</v>
      </c>
      <c r="H1637" t="n">
        <v>1.880505</v>
      </c>
      <c r="I1637" t="n">
        <v>1.818663</v>
      </c>
      <c r="J1637" t="n">
        <v>0.061842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2026-06-17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20452.7</v>
      </c>
      <c r="F1638" t="n">
        <v>1.087</v>
      </c>
      <c r="G1638" t="n">
        <v>-100</v>
      </c>
      <c r="H1638" t="n">
        <v>2.212338</v>
      </c>
      <c r="I1638" t="n">
        <v>2.200711</v>
      </c>
      <c r="J1638" t="n">
        <v>0.011627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2026-06-17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G1639" t="n">
        <v>0</v>
      </c>
      <c r="H1639" t="n">
        <v>15.726842</v>
      </c>
      <c r="I1639" t="n">
        <v>15.659967</v>
      </c>
      <c r="J1639" t="n">
        <v>0.066875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4984.8</v>
      </c>
      <c r="F1640" t="n">
        <v>1.356</v>
      </c>
      <c r="G1640" t="n">
        <v>0</v>
      </c>
      <c r="H1640" t="n">
        <v>0.675939</v>
      </c>
      <c r="I1640" t="n">
        <v>0.667963</v>
      </c>
      <c r="J1640" t="n">
        <v>0.007976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2026-06-17</t>
        </is>
      </c>
      <c r="B1641" t="inlineStr">
        <is>
          <t>563150</t>
        </is>
      </c>
      <c r="C1641" t="inlineStr">
        <is>
          <t>油气ETF银华</t>
        </is>
      </c>
      <c r="D1641" t="n">
        <v>4539.9</v>
      </c>
      <c r="E1641" t="n">
        <v>4539.9</v>
      </c>
      <c r="F1641" t="n">
        <v>1.3</v>
      </c>
      <c r="G1641" t="n">
        <v>0</v>
      </c>
      <c r="H1641" t="n">
        <v>0.590187</v>
      </c>
      <c r="I1641" t="n">
        <v>0.582469</v>
      </c>
      <c r="J1641" t="n">
        <v>0.007718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2026-06-17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1.092</v>
      </c>
      <c r="G1642" t="n">
        <v>0</v>
      </c>
      <c r="H1642" t="n">
        <v>1.249467</v>
      </c>
      <c r="I1642" t="n">
        <v>1.257476</v>
      </c>
      <c r="J1642" t="n">
        <v>-0.008009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2026-06-17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1.683</v>
      </c>
      <c r="G1643" t="n">
        <v>0</v>
      </c>
      <c r="H1643" t="n">
        <v>0.5631119999999999</v>
      </c>
      <c r="I1643" t="n">
        <v>0.5621080000000001</v>
      </c>
      <c r="J1643" t="n">
        <v>0.001004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2026-06-17</t>
        </is>
      </c>
      <c r="B1644" t="inlineStr">
        <is>
          <t>563210</t>
        </is>
      </c>
      <c r="C1644" t="inlineStr">
        <is>
          <t>专精特新ETF富国</t>
        </is>
      </c>
      <c r="D1644" t="n">
        <v>9006.700000000001</v>
      </c>
      <c r="E1644" t="n">
        <v>8806.700000000001</v>
      </c>
      <c r="F1644" t="n">
        <v>2.378</v>
      </c>
      <c r="G1644" t="n">
        <v>200</v>
      </c>
      <c r="H1644" t="n">
        <v>2.141793</v>
      </c>
      <c r="I1644" t="n">
        <v>2.030825</v>
      </c>
      <c r="J1644" t="n">
        <v>0.110968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2026-06-17</t>
        </is>
      </c>
      <c r="B1645" t="inlineStr">
        <is>
          <t>563220</t>
        </is>
      </c>
      <c r="C1645" t="inlineStr">
        <is>
          <t>A500ETF富国</t>
        </is>
      </c>
      <c r="D1645" t="n">
        <v>595401.37</v>
      </c>
      <c r="E1645" t="n">
        <v>597501.37</v>
      </c>
      <c r="F1645" t="n">
        <v>1.367</v>
      </c>
      <c r="G1645" t="n">
        <v>-2100</v>
      </c>
      <c r="H1645" t="n">
        <v>81.391367</v>
      </c>
      <c r="I1645" t="n">
        <v>80.54318499999999</v>
      </c>
      <c r="J1645" t="n">
        <v>0.848182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2026-06-17</t>
        </is>
      </c>
      <c r="B1646" t="inlineStr">
        <is>
          <t>563230</t>
        </is>
      </c>
      <c r="C1646" t="inlineStr">
        <is>
          <t>卫星ETF富国</t>
        </is>
      </c>
      <c r="D1646" t="n">
        <v>342123.7</v>
      </c>
      <c r="E1646" t="n">
        <v>346923.7</v>
      </c>
      <c r="F1646" t="n">
        <v>1.365</v>
      </c>
      <c r="G1646" t="n">
        <v>-4800</v>
      </c>
      <c r="H1646" t="n">
        <v>46.699885</v>
      </c>
      <c r="I1646" t="n">
        <v>46.765315</v>
      </c>
      <c r="J1646" t="n">
        <v>-0.06543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1.479</v>
      </c>
      <c r="G1647" t="n">
        <v>0</v>
      </c>
      <c r="H1647" t="n">
        <v>0.099191</v>
      </c>
      <c r="I1647" t="n">
        <v>0.09898899999999999</v>
      </c>
      <c r="J1647" t="n">
        <v>0.000202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237617.4</v>
      </c>
      <c r="E1648" t="n">
        <v>228867.4</v>
      </c>
      <c r="F1648" t="n">
        <v>1.611</v>
      </c>
      <c r="G1648" t="n">
        <v>8750</v>
      </c>
      <c r="H1648" t="n">
        <v>38.280163</v>
      </c>
      <c r="I1648" t="n">
        <v>36.756104</v>
      </c>
      <c r="J1648" t="n">
        <v>1.524059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21789.2</v>
      </c>
      <c r="F1649" t="n">
        <v>0.959</v>
      </c>
      <c r="G1649" t="n">
        <v>100</v>
      </c>
      <c r="H1649" t="n">
        <v>2.099174</v>
      </c>
      <c r="I1649" t="n">
        <v>2.087405</v>
      </c>
      <c r="J1649" t="n">
        <v>0.011769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2026-06-17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4.516</v>
      </c>
      <c r="G1650" t="n">
        <v>0</v>
      </c>
      <c r="H1650" t="n">
        <v>1.38915</v>
      </c>
      <c r="I1650" t="n">
        <v>1.377152</v>
      </c>
      <c r="J1650" t="n">
        <v>0.011998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2026-06-17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18399.76</v>
      </c>
      <c r="F1651" t="n">
        <v>1.442</v>
      </c>
      <c r="G1651" t="n">
        <v>400</v>
      </c>
      <c r="H1651" t="n">
        <v>2.710926</v>
      </c>
      <c r="I1651" t="n">
        <v>2.640366</v>
      </c>
      <c r="J1651" t="n">
        <v>0.07056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2026-06-17</t>
        </is>
      </c>
      <c r="B1652" t="inlineStr">
        <is>
          <t>563360</t>
        </is>
      </c>
      <c r="C1652" t="inlineStr">
        <is>
          <t>A500ETF华泰柏瑞</t>
        </is>
      </c>
      <c r="D1652" t="n">
        <v>2318898.74</v>
      </c>
      <c r="E1652" t="n">
        <v>2333898.74</v>
      </c>
      <c r="F1652" t="n">
        <v>1.388</v>
      </c>
      <c r="G1652" t="n">
        <v>-15000</v>
      </c>
      <c r="H1652" t="n">
        <v>321.863145</v>
      </c>
      <c r="I1652" t="n">
        <v>319.977517</v>
      </c>
      <c r="J1652" t="n">
        <v>1.885628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91795</v>
      </c>
      <c r="E1653" t="n">
        <v>91695</v>
      </c>
      <c r="F1653" t="n">
        <v>1.032</v>
      </c>
      <c r="G1653" t="n">
        <v>100</v>
      </c>
      <c r="H1653" t="n">
        <v>9.473243999999999</v>
      </c>
      <c r="I1653" t="n">
        <v>9.398737000000001</v>
      </c>
      <c r="J1653" t="n">
        <v>0.074507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239684.4</v>
      </c>
      <c r="E1654" t="n">
        <v>240584.4</v>
      </c>
      <c r="F1654" t="n">
        <v>1.189</v>
      </c>
      <c r="G1654" t="n">
        <v>-900</v>
      </c>
      <c r="H1654" t="n">
        <v>28.498475</v>
      </c>
      <c r="I1654" t="n">
        <v>28.725777</v>
      </c>
      <c r="J1654" t="n">
        <v>-0.227302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2026-06-17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0.6879999999999999</v>
      </c>
      <c r="G1655" t="n">
        <v>0</v>
      </c>
      <c r="H1655" t="n">
        <v>4.444196</v>
      </c>
      <c r="I1655" t="n">
        <v>4.38606</v>
      </c>
      <c r="J1655" t="n">
        <v>0.058136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30053.7</v>
      </c>
      <c r="E1656" t="n">
        <v>29753.7</v>
      </c>
      <c r="F1656" t="n">
        <v>0.957</v>
      </c>
      <c r="G1656" t="n">
        <v>300</v>
      </c>
      <c r="H1656" t="n">
        <v>2.876139</v>
      </c>
      <c r="I1656" t="n">
        <v>2.865281</v>
      </c>
      <c r="J1656" t="n">
        <v>0.010858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2026-06-17</t>
        </is>
      </c>
      <c r="B1657" t="inlineStr">
        <is>
          <t>563520</t>
        </is>
      </c>
      <c r="C1657" t="inlineStr">
        <is>
          <t>沪深300ETF永赢</t>
        </is>
      </c>
      <c r="D1657" t="n">
        <v>38506.5</v>
      </c>
      <c r="E1657" t="n">
        <v>38506.5</v>
      </c>
      <c r="F1657" t="n">
        <v>1.266</v>
      </c>
      <c r="G1657" t="n">
        <v>0</v>
      </c>
      <c r="H1657" t="n">
        <v>4.874923</v>
      </c>
      <c r="I1657" t="n">
        <v>4.828715</v>
      </c>
      <c r="J1657" t="n">
        <v>0.046208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2026-06-17</t>
        </is>
      </c>
      <c r="B1658" t="inlineStr">
        <is>
          <t>563530</t>
        </is>
      </c>
      <c r="C1658" t="inlineStr">
        <is>
          <t>卫星ETF易方达</t>
        </is>
      </c>
      <c r="D1658" t="n">
        <v>152774.8</v>
      </c>
      <c r="E1658" t="n">
        <v>153974.8</v>
      </c>
      <c r="F1658" t="n">
        <v>1.362</v>
      </c>
      <c r="G1658" t="n">
        <v>-1200</v>
      </c>
      <c r="H1658" t="n">
        <v>20.807928</v>
      </c>
      <c r="I1658" t="n">
        <v>20.725008</v>
      </c>
      <c r="J1658" t="n">
        <v>0.08291999999999999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2026-06-17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1.345</v>
      </c>
      <c r="G1659" t="n">
        <v>0</v>
      </c>
      <c r="H1659" t="n">
        <v>1.070069</v>
      </c>
      <c r="I1659" t="n">
        <v>1.057339</v>
      </c>
      <c r="J1659" t="n">
        <v>0.01273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5576.9</v>
      </c>
      <c r="F1660" t="n">
        <v>1.392</v>
      </c>
      <c r="G1660" t="n">
        <v>100</v>
      </c>
      <c r="H1660" t="n">
        <v>0.790224</v>
      </c>
      <c r="I1660" t="n">
        <v>0.752881</v>
      </c>
      <c r="J1660" t="n">
        <v>0.037343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2026-06-17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10737.4</v>
      </c>
      <c r="G1661" t="n">
        <v>100</v>
      </c>
      <c r="H1661" t="n">
        <v>0.826894</v>
      </c>
      <c r="I1661" t="n">
        <v>0.821411</v>
      </c>
      <c r="J1661" t="n">
        <v>0.005483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32064.8</v>
      </c>
      <c r="E1662" t="n">
        <v>32064.8</v>
      </c>
      <c r="F1662" t="n">
        <v>1.09</v>
      </c>
      <c r="G1662" t="n">
        <v>0</v>
      </c>
      <c r="H1662" t="n">
        <v>3.495063</v>
      </c>
      <c r="I1662" t="n">
        <v>3.49827</v>
      </c>
      <c r="J1662" t="n">
        <v>-0.003207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0.95</v>
      </c>
      <c r="G1663" t="n">
        <v>0</v>
      </c>
      <c r="H1663" t="n">
        <v>0.664472</v>
      </c>
      <c r="I1663" t="n">
        <v>0.664472</v>
      </c>
      <c r="J1663" t="n">
        <v>0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2026-06-17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5448.3</v>
      </c>
      <c r="F1664" t="n">
        <v>1.126</v>
      </c>
      <c r="G1664" t="n">
        <v>0</v>
      </c>
      <c r="H1664" t="n">
        <v>0.613479</v>
      </c>
      <c r="I1664" t="n">
        <v>0.612934</v>
      </c>
      <c r="J1664" t="n">
        <v>0.000545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1.06</v>
      </c>
      <c r="G1665" t="n">
        <v>0</v>
      </c>
      <c r="H1665" t="n">
        <v>0.6365189999999999</v>
      </c>
      <c r="I1665" t="n">
        <v>0.640723</v>
      </c>
      <c r="J1665" t="n">
        <v>-0.004204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2026-06-17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1.376</v>
      </c>
      <c r="G1666" t="n">
        <v>0</v>
      </c>
      <c r="H1666" t="n">
        <v>0.549671</v>
      </c>
      <c r="I1666" t="n">
        <v>0.541283</v>
      </c>
      <c r="J1666" t="n">
        <v>0.008388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2026-06-17</t>
        </is>
      </c>
      <c r="B1667" t="inlineStr">
        <is>
          <t>563650</t>
        </is>
      </c>
      <c r="C1667" t="inlineStr">
        <is>
          <t>中证A500ETF兴业</t>
        </is>
      </c>
      <c r="D1667" t="n">
        <v>11690.9</v>
      </c>
      <c r="E1667" t="n">
        <v>11690.9</v>
      </c>
      <c r="F1667" t="n">
        <v>1.381</v>
      </c>
      <c r="G1667" t="n">
        <v>0</v>
      </c>
      <c r="H1667" t="n">
        <v>1.614513</v>
      </c>
      <c r="I1667" t="n">
        <v>1.598146</v>
      </c>
      <c r="J1667" t="n">
        <v>0.016367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1.356</v>
      </c>
      <c r="G1668" t="n">
        <v>0</v>
      </c>
      <c r="H1668" t="n">
        <v>0.896115</v>
      </c>
      <c r="I1668" t="n">
        <v>0.884881</v>
      </c>
      <c r="J1668" t="n">
        <v>0.011234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0.698</v>
      </c>
      <c r="G1669" t="n">
        <v>0</v>
      </c>
      <c r="H1669" t="n">
        <v>1.326109</v>
      </c>
      <c r="I1669" t="n">
        <v>1.331809</v>
      </c>
      <c r="J1669" t="n">
        <v>-0.0057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12095.9</v>
      </c>
      <c r="F1670" t="n">
        <v>1.172</v>
      </c>
      <c r="G1670" t="n">
        <v>-100</v>
      </c>
      <c r="H1670" t="n">
        <v>1.405919</v>
      </c>
      <c r="I1670" t="n">
        <v>1.417639</v>
      </c>
      <c r="J1670" t="n">
        <v>-0.01172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2026-06-17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0.988</v>
      </c>
      <c r="G1671" t="n">
        <v>0</v>
      </c>
      <c r="H1671" t="n">
        <v>0.384154</v>
      </c>
      <c r="I1671" t="n">
        <v>0.385709</v>
      </c>
      <c r="J1671" t="n">
        <v>-0.001555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39815</v>
      </c>
      <c r="E1672" t="n">
        <v>39815</v>
      </c>
      <c r="F1672" t="n">
        <v>1.047</v>
      </c>
      <c r="G1672" t="n">
        <v>0</v>
      </c>
      <c r="H1672" t="n">
        <v>4.168631</v>
      </c>
      <c r="I1672" t="n">
        <v>4.176594</v>
      </c>
      <c r="J1672" t="n">
        <v>-0.007963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2026-06-17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35223.7</v>
      </c>
      <c r="F1673" t="n">
        <v>1.199</v>
      </c>
      <c r="G1673" t="n">
        <v>-750</v>
      </c>
      <c r="H1673" t="n">
        <v>4.133397</v>
      </c>
      <c r="I1673" t="n">
        <v>4.159919</v>
      </c>
      <c r="J1673" t="n">
        <v>-0.026522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84991.32000000001</v>
      </c>
      <c r="E1674" t="n">
        <v>85591.32000000001</v>
      </c>
      <c r="F1674" t="n">
        <v>1.141</v>
      </c>
      <c r="G1674" t="n">
        <v>-600</v>
      </c>
      <c r="H1674" t="n">
        <v>9.697509</v>
      </c>
      <c r="I1674" t="n">
        <v>9.808764999999999</v>
      </c>
      <c r="J1674" t="n">
        <v>-0.111256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1.164</v>
      </c>
      <c r="G1675" t="n">
        <v>0</v>
      </c>
      <c r="H1675" t="n">
        <v>0.317853</v>
      </c>
      <c r="I1675" t="n">
        <v>0.319765</v>
      </c>
      <c r="J1675" t="n">
        <v>-0.001912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34302.71</v>
      </c>
      <c r="F1676" t="n">
        <v>1.183</v>
      </c>
      <c r="G1676" t="n">
        <v>-400</v>
      </c>
      <c r="H1676" t="n">
        <v>4.010691</v>
      </c>
      <c r="I1676" t="n">
        <v>4.082022</v>
      </c>
      <c r="J1676" t="n">
        <v>-0.07133100000000001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2026-06-17</t>
        </is>
      </c>
      <c r="B1677" t="inlineStr">
        <is>
          <t>563790</t>
        </is>
      </c>
      <c r="C1677" t="inlineStr">
        <is>
          <t>卫星ETF鹏华</t>
        </is>
      </c>
      <c r="D1677" t="n">
        <v>110844.7</v>
      </c>
      <c r="E1677" t="n">
        <v>111044.7</v>
      </c>
      <c r="F1677" t="n">
        <v>1.028</v>
      </c>
      <c r="G1677" t="n">
        <v>-200</v>
      </c>
      <c r="H1677" t="n">
        <v>11.394835</v>
      </c>
      <c r="I1677" t="n">
        <v>11.259933</v>
      </c>
      <c r="J1677" t="n">
        <v>0.134902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2026-06-17</t>
        </is>
      </c>
      <c r="B1678" t="inlineStr">
        <is>
          <t>563800</t>
        </is>
      </c>
      <c r="C1678" t="inlineStr">
        <is>
          <t>A500ETF广发</t>
        </is>
      </c>
      <c r="D1678" t="n">
        <v>700997.8100000001</v>
      </c>
      <c r="E1678" t="n">
        <v>702797.8100000001</v>
      </c>
      <c r="F1678" t="n">
        <v>1.311</v>
      </c>
      <c r="G1678" t="n">
        <v>-1800</v>
      </c>
      <c r="H1678" t="n">
        <v>91.900813</v>
      </c>
      <c r="I1678" t="n">
        <v>91.012316</v>
      </c>
      <c r="J1678" t="n">
        <v>0.888497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14389.6</v>
      </c>
      <c r="F1679" t="n">
        <v>1.164</v>
      </c>
      <c r="G1679" t="n">
        <v>-100</v>
      </c>
      <c r="H1679" t="n">
        <v>1.663309</v>
      </c>
      <c r="I1679" t="n">
        <v>1.6879</v>
      </c>
      <c r="J1679" t="n">
        <v>-0.024591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2026-06-17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8608.17</v>
      </c>
      <c r="F1680" t="n">
        <v>0.913</v>
      </c>
      <c r="G1680" t="n">
        <v>60</v>
      </c>
      <c r="H1680" t="n">
        <v>0.791404</v>
      </c>
      <c r="I1680" t="n">
        <v>0.791952</v>
      </c>
      <c r="J1680" t="n">
        <v>-0.000548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2026-06-17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1.387</v>
      </c>
      <c r="G1681" t="n">
        <v>0</v>
      </c>
      <c r="H1681" t="n">
        <v>2.36961</v>
      </c>
      <c r="I1681" t="n">
        <v>2.345692</v>
      </c>
      <c r="J1681" t="n">
        <v>0.023918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2026-06-17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11630.39</v>
      </c>
      <c r="F1682" t="n">
        <v>0.743</v>
      </c>
      <c r="G1682" t="n">
        <v>100</v>
      </c>
      <c r="H1682" t="n">
        <v>0.871568</v>
      </c>
      <c r="I1682" t="n">
        <v>0.86879</v>
      </c>
      <c r="J1682" t="n">
        <v>0.002778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2026-06-17</t>
        </is>
      </c>
      <c r="B1683" t="inlineStr">
        <is>
          <t>563880</t>
        </is>
      </c>
      <c r="C1683" t="inlineStr">
        <is>
          <t>A500ETF汇添富</t>
        </is>
      </c>
      <c r="D1683" t="n">
        <v>106099.64</v>
      </c>
      <c r="E1683" t="n">
        <v>106399.64</v>
      </c>
      <c r="F1683" t="n">
        <v>1.356</v>
      </c>
      <c r="G1683" t="n">
        <v>-300</v>
      </c>
      <c r="H1683" t="n">
        <v>14.387111</v>
      </c>
      <c r="I1683" t="n">
        <v>14.214992</v>
      </c>
      <c r="J1683" t="n">
        <v>0.172119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</v>
      </c>
      <c r="G1684" t="n">
        <v>0</v>
      </c>
      <c r="H1684" t="n">
        <v>0.258427</v>
      </c>
      <c r="I1684" t="n">
        <v>0.261214</v>
      </c>
      <c r="J1684" t="n">
        <v>-0.002787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52596.57</v>
      </c>
      <c r="E1685" t="n">
        <v>52796.57</v>
      </c>
      <c r="F1685" t="n">
        <v>1.123</v>
      </c>
      <c r="G1685" t="n">
        <v>-200</v>
      </c>
      <c r="H1685" t="n">
        <v>5.906595</v>
      </c>
      <c r="I1685" t="n">
        <v>5.939614</v>
      </c>
      <c r="J1685" t="n">
        <v>-0.033019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1.036</v>
      </c>
      <c r="G1686" t="n">
        <v>0</v>
      </c>
      <c r="H1686" t="n">
        <v>0.327293</v>
      </c>
      <c r="I1686" t="n">
        <v>0.326345</v>
      </c>
      <c r="J1686" t="n">
        <v>0.0009479999999999999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2026-06-17</t>
        </is>
      </c>
      <c r="B1687" t="inlineStr">
        <is>
          <t>563960</t>
        </is>
      </c>
      <c r="C1687" t="inlineStr">
        <is>
          <t>300质量ETF兴全</t>
        </is>
      </c>
      <c r="D1687" t="n">
        <v>25201.2</v>
      </c>
      <c r="E1687" t="n">
        <v>25351.2</v>
      </c>
      <c r="F1687" t="n">
        <v>0.9419999999999999</v>
      </c>
      <c r="G1687" t="n">
        <v>-150</v>
      </c>
      <c r="H1687" t="n">
        <v>2.373953</v>
      </c>
      <c r="I1687" t="n">
        <v>2.383013</v>
      </c>
      <c r="J1687" t="n">
        <v>-0.00906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0.957</v>
      </c>
      <c r="G1688" t="n">
        <v>0</v>
      </c>
      <c r="H1688" t="n">
        <v>2.018954</v>
      </c>
      <c r="I1688" t="n">
        <v>2.031612</v>
      </c>
      <c r="J1688" t="n">
        <v>-0.012658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2026-06-17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44257.3</v>
      </c>
      <c r="G1689" t="n">
        <v>-200</v>
      </c>
      <c r="H1689" t="n">
        <v>5.31331</v>
      </c>
      <c r="I1689" t="n">
        <v>5.346282</v>
      </c>
      <c r="J1689" t="n">
        <v>-0.032972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2026-06-17</t>
        </is>
      </c>
      <c r="B1690" t="inlineStr">
        <is>
          <t>588000</t>
        </is>
      </c>
      <c r="C1690" t="inlineStr">
        <is>
          <t>科创50ETF华夏</t>
        </is>
      </c>
      <c r="D1690" t="n">
        <v>3309566.82</v>
      </c>
      <c r="E1690" t="n">
        <v>3287666.82</v>
      </c>
      <c r="G1690" t="n">
        <v>21900</v>
      </c>
      <c r="H1690" t="n">
        <v>641.725006</v>
      </c>
      <c r="I1690" t="n">
        <v>609.862195</v>
      </c>
      <c r="J1690" t="n">
        <v>31.862811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51042.58</v>
      </c>
      <c r="E1691" t="n">
        <v>41292.58</v>
      </c>
      <c r="F1691" t="n">
        <v>1.355</v>
      </c>
      <c r="G1691" t="n">
        <v>9750</v>
      </c>
      <c r="H1691" t="n">
        <v>6.91627</v>
      </c>
      <c r="I1691" t="n">
        <v>5.380423</v>
      </c>
      <c r="J1691" t="n">
        <v>1.535847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44179.1</v>
      </c>
      <c r="E1692" t="n">
        <v>43179.1</v>
      </c>
      <c r="F1692" t="n">
        <v>3.136</v>
      </c>
      <c r="G1692" t="n">
        <v>1000</v>
      </c>
      <c r="H1692" t="n">
        <v>13.854566</v>
      </c>
      <c r="I1692" t="n">
        <v>13.130764</v>
      </c>
      <c r="J1692" t="n">
        <v>0.7238019999999999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2026-06-17</t>
        </is>
      </c>
      <c r="B1693" t="inlineStr">
        <is>
          <t>588030</t>
        </is>
      </c>
      <c r="C1693" t="inlineStr">
        <is>
          <t>科创100ETF博时</t>
        </is>
      </c>
      <c r="D1693" t="n">
        <v>265483.81</v>
      </c>
      <c r="E1693" t="n">
        <v>259183.81</v>
      </c>
      <c r="F1693" t="n">
        <v>1.997</v>
      </c>
      <c r="G1693" t="n">
        <v>6300</v>
      </c>
      <c r="H1693" t="n">
        <v>53.017117</v>
      </c>
      <c r="I1693" t="n">
        <v>50.074312</v>
      </c>
      <c r="J1693" t="n">
        <v>2.942805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2026-06-17</t>
        </is>
      </c>
      <c r="B1694" t="inlineStr">
        <is>
          <t>588040</t>
        </is>
      </c>
      <c r="C1694" t="inlineStr">
        <is>
          <t>科创50ETF鹏华</t>
        </is>
      </c>
      <c r="D1694" t="n">
        <v>6788.9</v>
      </c>
      <c r="E1694" t="n">
        <v>6788.9</v>
      </c>
      <c r="F1694" t="n">
        <v>1.871</v>
      </c>
      <c r="G1694" t="n">
        <v>0</v>
      </c>
      <c r="H1694" t="n">
        <v>1.270203</v>
      </c>
      <c r="I1694" t="n">
        <v>1.213855</v>
      </c>
      <c r="J1694" t="n">
        <v>0.056348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2026-06-17</t>
        </is>
      </c>
      <c r="B1695" t="inlineStr">
        <is>
          <t>588050</t>
        </is>
      </c>
      <c r="C1695" t="inlineStr">
        <is>
          <t>科创50ETF工银</t>
        </is>
      </c>
      <c r="D1695" t="n">
        <v>444524.13</v>
      </c>
      <c r="E1695" t="n">
        <v>444124.13</v>
      </c>
      <c r="F1695" t="n">
        <v>1.883</v>
      </c>
      <c r="G1695" t="n">
        <v>400</v>
      </c>
      <c r="H1695" t="n">
        <v>83.70389400000001</v>
      </c>
      <c r="I1695" t="n">
        <v>79.897931</v>
      </c>
      <c r="J1695" t="n">
        <v>3.805963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2026-06-17</t>
        </is>
      </c>
      <c r="B1696" t="inlineStr">
        <is>
          <t>588060</t>
        </is>
      </c>
      <c r="C1696" t="inlineStr">
        <is>
          <t>科创50ETF广发</t>
        </is>
      </c>
      <c r="D1696" t="n">
        <v>511314</v>
      </c>
      <c r="E1696" t="n">
        <v>507114</v>
      </c>
      <c r="F1696" t="n">
        <v>1.167</v>
      </c>
      <c r="G1696" t="n">
        <v>4200</v>
      </c>
      <c r="H1696" t="n">
        <v>59.670344</v>
      </c>
      <c r="I1696" t="n">
        <v>56.593922</v>
      </c>
      <c r="J1696" t="n">
        <v>3.076422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2026-06-17</t>
        </is>
      </c>
      <c r="B1697" t="inlineStr">
        <is>
          <t>588070</t>
        </is>
      </c>
      <c r="C1697" t="inlineStr">
        <is>
          <t>科创成长ETF万家</t>
        </is>
      </c>
      <c r="D1697" t="n">
        <v>2243.7</v>
      </c>
      <c r="E1697" t="n">
        <v>2243.7</v>
      </c>
      <c r="F1697" t="n">
        <v>2.697</v>
      </c>
      <c r="G1697" t="n">
        <v>0</v>
      </c>
      <c r="H1697" t="n">
        <v>0.6051260000000001</v>
      </c>
      <c r="I1697" t="n">
        <v>0.58583</v>
      </c>
      <c r="J1697" t="n">
        <v>0.019296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2026-06-17</t>
        </is>
      </c>
      <c r="B1698" t="inlineStr">
        <is>
          <t>588080</t>
        </is>
      </c>
      <c r="C1698" t="inlineStr">
        <is>
          <t>科创50ETF易方达</t>
        </is>
      </c>
      <c r="D1698" t="n">
        <v>1976562.81</v>
      </c>
      <c r="E1698" t="n">
        <v>1968462.81</v>
      </c>
      <c r="F1698" t="n">
        <v>1.878</v>
      </c>
      <c r="G1698" t="n">
        <v>8100</v>
      </c>
      <c r="H1698" t="n">
        <v>371.198496</v>
      </c>
      <c r="I1698" t="n">
        <v>353.732767</v>
      </c>
      <c r="J1698" t="n">
        <v>17.465729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2026-06-17</t>
        </is>
      </c>
      <c r="B1699" t="inlineStr">
        <is>
          <t>588090</t>
        </is>
      </c>
      <c r="C1699" t="inlineStr">
        <is>
          <t>科创50ETF华泰柏瑞</t>
        </is>
      </c>
      <c r="D1699" t="n">
        <v>189007.28</v>
      </c>
      <c r="E1699" t="n">
        <v>183007.28</v>
      </c>
      <c r="F1699" t="n">
        <v>1.884</v>
      </c>
      <c r="G1699" t="n">
        <v>6000</v>
      </c>
      <c r="H1699" t="n">
        <v>35.608971</v>
      </c>
      <c r="I1699" t="n">
        <v>32.977912</v>
      </c>
      <c r="J1699" t="n">
        <v>2.631059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2.905</v>
      </c>
      <c r="G1700" t="n">
        <v>0</v>
      </c>
      <c r="H1700" t="n">
        <v>1.750226</v>
      </c>
      <c r="I1700" t="n">
        <v>1.664069</v>
      </c>
      <c r="J1700" t="n">
        <v>0.086157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2026-06-17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15175.8</v>
      </c>
      <c r="F1701" t="n">
        <v>3.061</v>
      </c>
      <c r="G1701" t="n">
        <v>-300</v>
      </c>
      <c r="H1701" t="n">
        <v>4.553482</v>
      </c>
      <c r="I1701" t="n">
        <v>4.495072</v>
      </c>
      <c r="J1701" t="n">
        <v>0.05841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2026-06-17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51381.1</v>
      </c>
      <c r="F1702" t="n">
        <v>2.01</v>
      </c>
      <c r="G1702" t="n">
        <v>-600</v>
      </c>
      <c r="H1702" t="n">
        <v>10.207001</v>
      </c>
      <c r="I1702" t="n">
        <v>10.009038</v>
      </c>
      <c r="J1702" t="n">
        <v>0.197963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2026-06-17</t>
        </is>
      </c>
      <c r="B1703" t="inlineStr">
        <is>
          <t>588130</t>
        </is>
      </c>
      <c r="C1703" t="inlineStr">
        <is>
          <t>科创医药ETF华夏</t>
        </is>
      </c>
      <c r="D1703" t="n">
        <v>9108.26</v>
      </c>
      <c r="E1703" t="n">
        <v>9108.26</v>
      </c>
      <c r="F1703" t="n">
        <v>0.917</v>
      </c>
      <c r="G1703" t="n">
        <v>0</v>
      </c>
      <c r="H1703" t="n">
        <v>0.8352270000000001</v>
      </c>
      <c r="I1703" t="n">
        <v>0.839782</v>
      </c>
      <c r="J1703" t="n">
        <v>-0.004555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2026-06-17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1.434</v>
      </c>
      <c r="G1704" t="n">
        <v>0</v>
      </c>
      <c r="H1704" t="n">
        <v>3.423689</v>
      </c>
      <c r="I1704" t="n">
        <v>3.354452</v>
      </c>
      <c r="J1704" t="n">
        <v>0.06923700000000001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2026-06-17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28243.26</v>
      </c>
      <c r="F1705" t="n">
        <v>1.296</v>
      </c>
      <c r="G1705" t="n">
        <v>350</v>
      </c>
      <c r="H1705" t="n">
        <v>3.705687</v>
      </c>
      <c r="I1705" t="n">
        <v>3.496516</v>
      </c>
      <c r="J1705" t="n">
        <v>0.209171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24249.6</v>
      </c>
      <c r="E1706" t="n">
        <v>19899.6</v>
      </c>
      <c r="G1706" t="n">
        <v>4350</v>
      </c>
      <c r="H1706" t="n">
        <v>3.360995</v>
      </c>
      <c r="I1706" t="n">
        <v>2.648637</v>
      </c>
      <c r="J1706" t="n">
        <v>0.712358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392114.9</v>
      </c>
      <c r="E1707" t="n">
        <v>393114.9</v>
      </c>
      <c r="F1707" t="n">
        <v>3.071</v>
      </c>
      <c r="G1707" t="n">
        <v>-1000</v>
      </c>
      <c r="H1707" t="n">
        <v>120.418486</v>
      </c>
      <c r="I1707" t="n">
        <v>111.054959</v>
      </c>
      <c r="J1707" t="n">
        <v>9.363526999999999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2026-06-17</t>
        </is>
      </c>
      <c r="B1708" t="inlineStr">
        <is>
          <t>588180</t>
        </is>
      </c>
      <c r="C1708" t="inlineStr">
        <is>
          <t>科创50ETF国联安</t>
        </is>
      </c>
      <c r="D1708" t="n">
        <v>90285.37</v>
      </c>
      <c r="E1708" t="n">
        <v>90635.37</v>
      </c>
      <c r="F1708" t="n">
        <v>1.188</v>
      </c>
      <c r="G1708" t="n">
        <v>-350</v>
      </c>
      <c r="H1708" t="n">
        <v>10.725902</v>
      </c>
      <c r="I1708" t="n">
        <v>10.314305</v>
      </c>
      <c r="J1708" t="n">
        <v>0.411597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2026-06-17</t>
        </is>
      </c>
      <c r="B1709" t="inlineStr">
        <is>
          <t>588190</t>
        </is>
      </c>
      <c r="C1709" t="inlineStr">
        <is>
          <t>科创100ETF银华</t>
        </is>
      </c>
      <c r="D1709" t="n">
        <v>150161.83</v>
      </c>
      <c r="E1709" t="n">
        <v>149561.83</v>
      </c>
      <c r="F1709" t="n">
        <v>1.976</v>
      </c>
      <c r="G1709" t="n">
        <v>600</v>
      </c>
      <c r="H1709" t="n">
        <v>29.671978</v>
      </c>
      <c r="I1709" t="n">
        <v>28.64109</v>
      </c>
      <c r="J1709" t="n">
        <v>1.030888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2026-06-17</t>
        </is>
      </c>
      <c r="B1710" t="inlineStr">
        <is>
          <t>588200</t>
        </is>
      </c>
      <c r="C1710" t="inlineStr">
        <is>
          <t>科创芯片ETF嘉实</t>
        </is>
      </c>
      <c r="D1710" t="n">
        <v>1240289.48</v>
      </c>
      <c r="E1710" t="n">
        <v>1246589.48</v>
      </c>
      <c r="G1710" t="n">
        <v>-6300</v>
      </c>
      <c r="H1710" t="n">
        <v>489.790315</v>
      </c>
      <c r="I1710" t="n">
        <v>466.473783</v>
      </c>
      <c r="J1710" t="n">
        <v>23.316532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2026-06-17</t>
        </is>
      </c>
      <c r="B1711" t="inlineStr">
        <is>
          <t>588210</t>
        </is>
      </c>
      <c r="C1711" t="inlineStr">
        <is>
          <t>科创100ETF易方达</t>
        </is>
      </c>
      <c r="D1711" t="n">
        <v>16075.4</v>
      </c>
      <c r="E1711" t="n">
        <v>16075.4</v>
      </c>
      <c r="F1711" t="n">
        <v>1.987</v>
      </c>
      <c r="G1711" t="n">
        <v>0</v>
      </c>
      <c r="H1711" t="n">
        <v>3.194182</v>
      </c>
      <c r="I1711" t="n">
        <v>3.096122</v>
      </c>
      <c r="J1711" t="n">
        <v>0.09805999999999999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2026-06-17</t>
        </is>
      </c>
      <c r="B1712" t="inlineStr">
        <is>
          <t>588220</t>
        </is>
      </c>
      <c r="C1712" t="inlineStr">
        <is>
          <t>科创100ETF鹏华</t>
        </is>
      </c>
      <c r="D1712" t="n">
        <v>311669.79</v>
      </c>
      <c r="E1712" t="n">
        <v>301519.79</v>
      </c>
      <c r="F1712" t="n">
        <v>1.986</v>
      </c>
      <c r="G1712" t="n">
        <v>10150</v>
      </c>
      <c r="H1712" t="n">
        <v>61.897619</v>
      </c>
      <c r="I1712" t="n">
        <v>58.193319</v>
      </c>
      <c r="J1712" t="n">
        <v>3.7043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49793.9</v>
      </c>
      <c r="F1713" t="n">
        <v>2.139</v>
      </c>
      <c r="G1713" t="n">
        <v>1200</v>
      </c>
      <c r="H1713" t="n">
        <v>10.907595</v>
      </c>
      <c r="I1713" t="n">
        <v>10.436801</v>
      </c>
      <c r="J1713" t="n">
        <v>0.470794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2026-06-17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11063.3</v>
      </c>
      <c r="F1714" t="n">
        <v>1.978</v>
      </c>
      <c r="G1714" t="n">
        <v>-300</v>
      </c>
      <c r="H1714" t="n">
        <v>2.128981</v>
      </c>
      <c r="I1714" t="n">
        <v>2.142961</v>
      </c>
      <c r="J1714" t="n">
        <v>-0.01398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2026-06-17</t>
        </is>
      </c>
      <c r="B1715" t="inlineStr">
        <is>
          <t>588250</t>
        </is>
      </c>
      <c r="C1715" t="inlineStr">
        <is>
          <t>科创医药ETF鹏华</t>
        </is>
      </c>
      <c r="D1715" t="n">
        <v>25767.5</v>
      </c>
      <c r="E1715" t="n">
        <v>25767.5</v>
      </c>
      <c r="F1715" t="n">
        <v>0.9350000000000001</v>
      </c>
      <c r="G1715" t="n">
        <v>0</v>
      </c>
      <c r="H1715" t="n">
        <v>2.409261</v>
      </c>
      <c r="I1715" t="n">
        <v>2.419568</v>
      </c>
      <c r="J1715" t="n">
        <v>-0.010307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2.829</v>
      </c>
      <c r="G1716" t="n">
        <v>0</v>
      </c>
      <c r="H1716" t="n">
        <v>1.322444</v>
      </c>
      <c r="I1716" t="n">
        <v>1.260272</v>
      </c>
      <c r="J1716" t="n">
        <v>0.062172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2026-06-17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29241</v>
      </c>
      <c r="F1717" t="n">
        <v>1.995</v>
      </c>
      <c r="G1717" t="n">
        <v>-300</v>
      </c>
      <c r="H1717" t="n">
        <v>5.77373</v>
      </c>
      <c r="I1717" t="n">
        <v>5.716615</v>
      </c>
      <c r="J1717" t="n">
        <v>0.057115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2026-06-17</t>
        </is>
      </c>
      <c r="B1718" t="inlineStr">
        <is>
          <t>588280</t>
        </is>
      </c>
      <c r="C1718" t="inlineStr">
        <is>
          <t>科创50ETF华安</t>
        </is>
      </c>
      <c r="D1718" t="n">
        <v>26412.1</v>
      </c>
      <c r="E1718" t="n">
        <v>26412.1</v>
      </c>
      <c r="F1718" t="n">
        <v>1.321</v>
      </c>
      <c r="G1718" t="n">
        <v>0</v>
      </c>
      <c r="H1718" t="n">
        <v>3.489038</v>
      </c>
      <c r="I1718" t="n">
        <v>3.341131</v>
      </c>
      <c r="J1718" t="n">
        <v>0.147907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2026-06-17</t>
        </is>
      </c>
      <c r="B1719" t="inlineStr">
        <is>
          <t>588290</t>
        </is>
      </c>
      <c r="C1719" t="inlineStr">
        <is>
          <t>科创芯片ETF华安</t>
        </is>
      </c>
      <c r="D1719" t="n">
        <v>119139.7</v>
      </c>
      <c r="E1719" t="n">
        <v>120889.7</v>
      </c>
      <c r="F1719" t="n">
        <v>3.86</v>
      </c>
      <c r="G1719" t="n">
        <v>-1750</v>
      </c>
      <c r="H1719" t="n">
        <v>45.987924</v>
      </c>
      <c r="I1719" t="n">
        <v>44.197274</v>
      </c>
      <c r="J1719" t="n">
        <v>1.79065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130921.05</v>
      </c>
      <c r="E1720" t="n">
        <v>131821.05</v>
      </c>
      <c r="F1720" t="n">
        <v>1.376</v>
      </c>
      <c r="G1720" t="n">
        <v>-900</v>
      </c>
      <c r="H1720" t="n">
        <v>18.014737</v>
      </c>
      <c r="I1720" t="n">
        <v>17.637656</v>
      </c>
      <c r="J1720" t="n">
        <v>0.377081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1.436</v>
      </c>
      <c r="G1721" t="n">
        <v>-120</v>
      </c>
      <c r="H1721" t="n">
        <v>0.439954</v>
      </c>
      <c r="I1721" t="n">
        <v>0.444451</v>
      </c>
      <c r="J1721" t="n">
        <v>-0.004497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2026-06-17</t>
        </is>
      </c>
      <c r="B1722" t="inlineStr">
        <is>
          <t>588320</t>
        </is>
      </c>
      <c r="C1722" t="inlineStr">
        <is>
          <t>双创50增强ETF广发</t>
        </is>
      </c>
      <c r="D1722" t="n">
        <v>3882.46</v>
      </c>
      <c r="E1722" t="n">
        <v>3882.46</v>
      </c>
      <c r="F1722" t="n">
        <v>2.107</v>
      </c>
      <c r="G1722" t="n">
        <v>0</v>
      </c>
      <c r="H1722" t="n">
        <v>0.818035</v>
      </c>
      <c r="I1722" t="n">
        <v>0.7986220000000001</v>
      </c>
      <c r="J1722" t="n">
        <v>0.019413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2026-06-17</t>
        </is>
      </c>
      <c r="B1723" t="inlineStr">
        <is>
          <t>588330</t>
        </is>
      </c>
      <c r="C1723" t="inlineStr">
        <is>
          <t>双创50ETF华宝</t>
        </is>
      </c>
      <c r="D1723" t="n">
        <v>87773.78</v>
      </c>
      <c r="E1723" t="n">
        <v>87373.78</v>
      </c>
      <c r="F1723" t="n">
        <v>1.363</v>
      </c>
      <c r="G1723" t="n">
        <v>400</v>
      </c>
      <c r="H1723" t="n">
        <v>11.963566</v>
      </c>
      <c r="I1723" t="n">
        <v>11.533339</v>
      </c>
      <c r="J1723" t="n">
        <v>0.430227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G1724" t="n">
        <v>0</v>
      </c>
      <c r="H1724" t="n">
        <v>13.908251</v>
      </c>
      <c r="I1724" t="n">
        <v>13.518175</v>
      </c>
      <c r="J1724" t="n">
        <v>0.390076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2026-06-17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G1725" t="n">
        <v>0</v>
      </c>
      <c r="H1725" t="n">
        <v>3.052779</v>
      </c>
      <c r="I1725" t="n">
        <v>2.970613</v>
      </c>
      <c r="J1725" t="n">
        <v>0.082166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2026-06-17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6077.2</v>
      </c>
      <c r="F1726" t="n">
        <v>1.968</v>
      </c>
      <c r="G1726" t="n">
        <v>0</v>
      </c>
      <c r="H1726" t="n">
        <v>1.195993</v>
      </c>
      <c r="I1726" t="n">
        <v>1.143121</v>
      </c>
      <c r="J1726" t="n">
        <v>0.052872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2026-06-17</t>
        </is>
      </c>
      <c r="B1727" t="inlineStr">
        <is>
          <t>588380</t>
        </is>
      </c>
      <c r="C1727" t="inlineStr">
        <is>
          <t>科创创业ETF富国</t>
        </is>
      </c>
      <c r="D1727" t="n">
        <v>222577</v>
      </c>
      <c r="E1727" t="n">
        <v>221377</v>
      </c>
      <c r="F1727" t="n">
        <v>1.363</v>
      </c>
      <c r="G1727" t="n">
        <v>1200</v>
      </c>
      <c r="H1727" t="n">
        <v>30.337246</v>
      </c>
      <c r="I1727" t="n">
        <v>29.35459</v>
      </c>
      <c r="J1727" t="n">
        <v>0.982656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1.45</v>
      </c>
      <c r="G1728" t="n">
        <v>0</v>
      </c>
      <c r="H1728" t="n">
        <v>2.08707</v>
      </c>
      <c r="I1728" t="n">
        <v>2.029496</v>
      </c>
      <c r="J1728" t="n">
        <v>0.057574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2026-06-17</t>
        </is>
      </c>
      <c r="B1729" t="inlineStr">
        <is>
          <t>588400</t>
        </is>
      </c>
      <c r="C1729" t="inlineStr">
        <is>
          <t>科创创业ETF嘉实</t>
        </is>
      </c>
      <c r="D1729" t="n">
        <v>120060.06</v>
      </c>
      <c r="E1729" t="n">
        <v>119760.06</v>
      </c>
      <c r="F1729" t="n">
        <v>1.349</v>
      </c>
      <c r="G1729" t="n">
        <v>300</v>
      </c>
      <c r="H1729" t="n">
        <v>16.196103</v>
      </c>
      <c r="I1729" t="n">
        <v>15.736472</v>
      </c>
      <c r="J1729" t="n">
        <v>0.459631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1.4</v>
      </c>
      <c r="G1730" t="n">
        <v>0</v>
      </c>
      <c r="H1730" t="n">
        <v>1.4735</v>
      </c>
      <c r="I1730" t="n">
        <v>1.4314</v>
      </c>
      <c r="J1730" t="n">
        <v>0.0421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13964.8</v>
      </c>
      <c r="E1731" t="n">
        <v>14364.8</v>
      </c>
      <c r="F1731" t="n">
        <v>1.4</v>
      </c>
      <c r="G1731" t="n">
        <v>-400</v>
      </c>
      <c r="H1731" t="n">
        <v>1.955072</v>
      </c>
      <c r="I1731" t="n">
        <v>1.956486</v>
      </c>
      <c r="J1731" t="n">
        <v>-0.001414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1.426</v>
      </c>
      <c r="G1732" t="n">
        <v>0</v>
      </c>
      <c r="H1732" t="n">
        <v>1.432531</v>
      </c>
      <c r="I1732" t="n">
        <v>1.393352</v>
      </c>
      <c r="J1732" t="n">
        <v>0.039179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2026-06-17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2.402</v>
      </c>
      <c r="G1733" t="n">
        <v>0</v>
      </c>
      <c r="H1733" t="n">
        <v>1.094561</v>
      </c>
      <c r="I1733" t="n">
        <v>1.049447</v>
      </c>
      <c r="J1733" t="n">
        <v>0.045114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2026-06-17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65551.39999999999</v>
      </c>
      <c r="F1734" t="n">
        <v>2.29</v>
      </c>
      <c r="G1734" t="n">
        <v>-150</v>
      </c>
      <c r="H1734" t="n">
        <v>14.976921</v>
      </c>
      <c r="I1734" t="n">
        <v>14.224654</v>
      </c>
      <c r="J1734" t="n">
        <v>0.752267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52990.7</v>
      </c>
      <c r="E1735" t="n">
        <v>53890.7</v>
      </c>
      <c r="F1735" t="n">
        <v>0.991</v>
      </c>
      <c r="G1735" t="n">
        <v>-900</v>
      </c>
      <c r="H1735" t="n">
        <v>5.251378</v>
      </c>
      <c r="I1735" t="n">
        <v>5.189674</v>
      </c>
      <c r="J1735" t="n">
        <v>0.061704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25971.7</v>
      </c>
      <c r="F1736" t="n">
        <v>1.053</v>
      </c>
      <c r="G1736" t="n">
        <v>-400</v>
      </c>
      <c r="H1736" t="n">
        <v>2.6927</v>
      </c>
      <c r="I1736" t="n">
        <v>2.659502</v>
      </c>
      <c r="J1736" t="n">
        <v>0.033198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3864.7</v>
      </c>
      <c r="F1737" t="n">
        <v>2.955</v>
      </c>
      <c r="G1737" t="n">
        <v>300</v>
      </c>
      <c r="H1737" t="n">
        <v>1.230669</v>
      </c>
      <c r="I1737" t="n">
        <v>1.112261</v>
      </c>
      <c r="J1737" t="n">
        <v>0.118408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35917.5</v>
      </c>
      <c r="E1738" t="n">
        <v>36317.5</v>
      </c>
      <c r="G1738" t="n">
        <v>-400</v>
      </c>
      <c r="H1738" t="n">
        <v>3.573791</v>
      </c>
      <c r="I1738" t="n">
        <v>3.515534</v>
      </c>
      <c r="J1738" t="n">
        <v>0.058257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1.536</v>
      </c>
      <c r="G1739" t="n">
        <v>0</v>
      </c>
      <c r="H1739" t="n">
        <v>0.26046</v>
      </c>
      <c r="I1739" t="n">
        <v>0.255542</v>
      </c>
      <c r="J1739" t="n">
        <v>0.004918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1.576</v>
      </c>
      <c r="G1740" t="n">
        <v>0</v>
      </c>
      <c r="H1740" t="n">
        <v>0.87137</v>
      </c>
      <c r="I1740" t="n">
        <v>0.848149</v>
      </c>
      <c r="J1740" t="n">
        <v>0.023221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2026-06-17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3034.4</v>
      </c>
      <c r="F1741" t="n">
        <v>2.228</v>
      </c>
      <c r="G1741" t="n">
        <v>-100</v>
      </c>
      <c r="H1741" t="n">
        <v>0.6537849999999999</v>
      </c>
      <c r="I1741" t="n">
        <v>0.659072</v>
      </c>
      <c r="J1741" t="n">
        <v>-0.005287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1.996</v>
      </c>
      <c r="G1742" t="n">
        <v>0</v>
      </c>
      <c r="H1742" t="n">
        <v>0.834168</v>
      </c>
      <c r="I1742" t="n">
        <v>0.8003169999999999</v>
      </c>
      <c r="J1742" t="n">
        <v>0.033851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2.779</v>
      </c>
      <c r="G1743" t="n">
        <v>0</v>
      </c>
      <c r="H1743" t="n">
        <v>0.9826820000000001</v>
      </c>
      <c r="I1743" t="n">
        <v>0.951565</v>
      </c>
      <c r="J1743" t="n">
        <v>0.031117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1.374</v>
      </c>
      <c r="G1744" t="n">
        <v>0</v>
      </c>
      <c r="H1744" t="n">
        <v>0.709479</v>
      </c>
      <c r="I1744" t="n">
        <v>0.687275</v>
      </c>
      <c r="J1744" t="n">
        <v>0.022204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2026-06-17</t>
        </is>
      </c>
      <c r="B1745" t="inlineStr">
        <is>
          <t>588700</t>
        </is>
      </c>
      <c r="C1745" t="inlineStr">
        <is>
          <t>科创医药ETF嘉实</t>
        </is>
      </c>
      <c r="D1745" t="n">
        <v>41533.62</v>
      </c>
      <c r="E1745" t="n">
        <v>41533.62</v>
      </c>
      <c r="F1745" t="n">
        <v>0.896</v>
      </c>
      <c r="G1745" t="n">
        <v>0</v>
      </c>
      <c r="H1745" t="n">
        <v>3.721412</v>
      </c>
      <c r="I1745" t="n">
        <v>3.742179</v>
      </c>
      <c r="J1745" t="n">
        <v>-0.020767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77829.5</v>
      </c>
      <c r="E1746" t="n">
        <v>78429.5</v>
      </c>
      <c r="F1746" t="n">
        <v>3.162</v>
      </c>
      <c r="G1746" t="n">
        <v>-600</v>
      </c>
      <c r="H1746" t="n">
        <v>24.609688</v>
      </c>
      <c r="I1746" t="n">
        <v>22.870042</v>
      </c>
      <c r="J1746" t="n">
        <v>1.739646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2026-06-17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1.851</v>
      </c>
      <c r="G1747" t="n">
        <v>0</v>
      </c>
      <c r="H1747" t="n">
        <v>1.707396</v>
      </c>
      <c r="I1747" t="n">
        <v>1.63268</v>
      </c>
      <c r="J1747" t="n">
        <v>0.074716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66839.63</v>
      </c>
      <c r="E1748" t="n">
        <v>66739.63</v>
      </c>
      <c r="G1748" t="n">
        <v>100</v>
      </c>
      <c r="H1748" t="n">
        <v>11.416209</v>
      </c>
      <c r="I1748" t="n">
        <v>11.138844</v>
      </c>
      <c r="J1748" t="n">
        <v>0.277365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222122.8</v>
      </c>
      <c r="E1749" t="n">
        <v>223922.8</v>
      </c>
      <c r="F1749" t="n">
        <v>2.628</v>
      </c>
      <c r="G1749" t="n">
        <v>-1800</v>
      </c>
      <c r="H1749" t="n">
        <v>58.373872</v>
      </c>
      <c r="I1749" t="n">
        <v>55.756777</v>
      </c>
      <c r="J1749" t="n">
        <v>2.617095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223353.2</v>
      </c>
      <c r="E1750" t="n">
        <v>222753.2</v>
      </c>
      <c r="F1750" t="n">
        <v>0.868</v>
      </c>
      <c r="G1750" t="n">
        <v>600</v>
      </c>
      <c r="H1750" t="n">
        <v>19.387058</v>
      </c>
      <c r="I1750" t="n">
        <v>18.911747</v>
      </c>
      <c r="J1750" t="n">
        <v>0.475311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2026-06-17</t>
        </is>
      </c>
      <c r="B1751" t="inlineStr">
        <is>
          <t>588770</t>
        </is>
      </c>
      <c r="C1751" t="inlineStr">
        <is>
          <t>科创信息ETF摩根</t>
        </is>
      </c>
      <c r="D1751" t="n">
        <v>29359.71</v>
      </c>
      <c r="E1751" t="n">
        <v>29359.71</v>
      </c>
      <c r="F1751" t="n">
        <v>2.067</v>
      </c>
      <c r="G1751" t="n">
        <v>0</v>
      </c>
      <c r="H1751" t="n">
        <v>6.068651</v>
      </c>
      <c r="I1751" t="n">
        <v>5.769183</v>
      </c>
      <c r="J1751" t="n">
        <v>0.299468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83190.2</v>
      </c>
      <c r="E1752" t="n">
        <v>87590.2</v>
      </c>
      <c r="F1752" t="n">
        <v>1.168</v>
      </c>
      <c r="G1752" t="n">
        <v>-4400</v>
      </c>
      <c r="H1752" t="n">
        <v>9.716614999999999</v>
      </c>
      <c r="I1752" t="n">
        <v>9.792584</v>
      </c>
      <c r="J1752" t="n">
        <v>-0.07596899999999999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2026-06-17</t>
        </is>
      </c>
      <c r="B1753" t="inlineStr">
        <is>
          <t>588790</t>
        </is>
      </c>
      <c r="C1753" t="inlineStr">
        <is>
          <t>科创AIETF博时</t>
        </is>
      </c>
      <c r="D1753" t="n">
        <v>311838.4</v>
      </c>
      <c r="E1753" t="n">
        <v>312138.4</v>
      </c>
      <c r="F1753" t="n">
        <v>0.916</v>
      </c>
      <c r="G1753" t="n">
        <v>-300</v>
      </c>
      <c r="H1753" t="n">
        <v>28.564397</v>
      </c>
      <c r="I1753" t="n">
        <v>27.967601</v>
      </c>
      <c r="J1753" t="n">
        <v>0.596796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2026-06-17</t>
        </is>
      </c>
      <c r="B1754" t="inlineStr">
        <is>
          <t>588800</t>
        </is>
      </c>
      <c r="C1754" t="inlineStr">
        <is>
          <t>科创100ETF华夏</t>
        </is>
      </c>
      <c r="D1754" t="n">
        <v>138987.7</v>
      </c>
      <c r="E1754" t="n">
        <v>138737.7</v>
      </c>
      <c r="F1754" t="n">
        <v>1.967</v>
      </c>
      <c r="G1754" t="n">
        <v>250</v>
      </c>
      <c r="H1754" t="n">
        <v>27.338881</v>
      </c>
      <c r="I1754" t="n">
        <v>26.429532</v>
      </c>
      <c r="J1754" t="n">
        <v>0.909349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2026-06-17</t>
        </is>
      </c>
      <c r="B1755" t="inlineStr">
        <is>
          <t>588810</t>
        </is>
      </c>
      <c r="C1755" t="inlineStr">
        <is>
          <t>科创芯片ETF富国</t>
        </is>
      </c>
      <c r="D1755" t="n">
        <v>42332.4</v>
      </c>
      <c r="E1755" t="n">
        <v>44132.4</v>
      </c>
      <c r="F1755" t="n">
        <v>2.8</v>
      </c>
      <c r="G1755" t="n">
        <v>-1800</v>
      </c>
      <c r="H1755" t="n">
        <v>11.853072</v>
      </c>
      <c r="I1755" t="n">
        <v>11.708326</v>
      </c>
      <c r="J1755" t="n">
        <v>0.144746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2026-06-17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15140</v>
      </c>
      <c r="F1756" t="n">
        <v>2.307</v>
      </c>
      <c r="G1756" t="n">
        <v>600</v>
      </c>
      <c r="H1756" t="n">
        <v>3.631218</v>
      </c>
      <c r="I1756" t="n">
        <v>3.392874</v>
      </c>
      <c r="J1756" t="n">
        <v>0.238344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61684.79</v>
      </c>
      <c r="E1757" t="n">
        <v>60684.79</v>
      </c>
      <c r="F1757" t="n">
        <v>1.595</v>
      </c>
      <c r="G1757" t="n">
        <v>1000</v>
      </c>
      <c r="I1757" t="n">
        <v>9.606401999999999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2026-06-17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1.698</v>
      </c>
      <c r="G1758" t="n">
        <v>0</v>
      </c>
      <c r="H1758" t="n">
        <v>0.5303870000000001</v>
      </c>
      <c r="I1758" t="n">
        <v>0.507585</v>
      </c>
      <c r="J1758" t="n">
        <v>0.022802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2026-06-17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7077.9</v>
      </c>
      <c r="F1759" t="n">
        <v>2.187</v>
      </c>
      <c r="G1759" t="n">
        <v>600</v>
      </c>
      <c r="H1759" t="n">
        <v>1.679157</v>
      </c>
      <c r="I1759" t="n">
        <v>1.50193</v>
      </c>
      <c r="J1759" t="n">
        <v>0.177227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0.598</v>
      </c>
      <c r="G1760" t="n">
        <v>0</v>
      </c>
      <c r="H1760" t="n">
        <v>2.325559</v>
      </c>
      <c r="I1760" t="n">
        <v>2.333336</v>
      </c>
      <c r="J1760" t="n">
        <v>-0.007777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2026-06-17</t>
        </is>
      </c>
      <c r="B1761" t="inlineStr">
        <is>
          <t>588870</t>
        </is>
      </c>
      <c r="C1761" t="inlineStr">
        <is>
          <t>科创50ETF汇添富</t>
        </is>
      </c>
      <c r="D1761" t="n">
        <v>27255.2</v>
      </c>
      <c r="E1761" t="n">
        <v>26955.2</v>
      </c>
      <c r="F1761" t="n">
        <v>1.865</v>
      </c>
      <c r="G1761" t="n">
        <v>300</v>
      </c>
      <c r="H1761" t="n">
        <v>5.083095</v>
      </c>
      <c r="I1761" t="n">
        <v>4.800721</v>
      </c>
      <c r="J1761" t="n">
        <v>0.282374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1.962</v>
      </c>
      <c r="G1762" t="n">
        <v>0</v>
      </c>
      <c r="H1762" t="n">
        <v>1.9496</v>
      </c>
      <c r="I1762" t="n">
        <v>1.884017</v>
      </c>
      <c r="J1762" t="n">
        <v>0.065583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2026-06-17</t>
        </is>
      </c>
      <c r="B1763" t="inlineStr">
        <is>
          <t>588890</t>
        </is>
      </c>
      <c r="C1763" t="inlineStr">
        <is>
          <t>科创芯片ETF南方</t>
        </is>
      </c>
      <c r="D1763" t="n">
        <v>83081</v>
      </c>
      <c r="E1763" t="n">
        <v>83081</v>
      </c>
      <c r="F1763" t="n">
        <v>4.442</v>
      </c>
      <c r="G1763" t="n">
        <v>0</v>
      </c>
      <c r="H1763" t="n">
        <v>36.90458</v>
      </c>
      <c r="I1763" t="n">
        <v>34.977101</v>
      </c>
      <c r="J1763" t="n">
        <v>1.927479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2026-06-17</t>
        </is>
      </c>
      <c r="B1764" t="inlineStr">
        <is>
          <t>588900</t>
        </is>
      </c>
      <c r="C1764" t="inlineStr">
        <is>
          <t>科创100ETF南方</t>
        </is>
      </c>
      <c r="D1764" t="n">
        <v>31678.3</v>
      </c>
      <c r="E1764" t="n">
        <v>32278.3</v>
      </c>
      <c r="F1764" t="n">
        <v>2.03</v>
      </c>
      <c r="G1764" t="n">
        <v>-600</v>
      </c>
      <c r="H1764" t="n">
        <v>6.430695</v>
      </c>
      <c r="I1764" t="n">
        <v>6.358825</v>
      </c>
      <c r="J1764" t="n">
        <v>0.07187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2026-06-17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1.668</v>
      </c>
      <c r="G1765" t="n">
        <v>0</v>
      </c>
      <c r="H1765" t="n">
        <v>1.919019</v>
      </c>
      <c r="I1765" t="n">
        <v>1.884504</v>
      </c>
      <c r="J1765" t="n">
        <v>0.034515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2026-06-17</t>
        </is>
      </c>
      <c r="B1766" t="inlineStr">
        <is>
          <t>588920</t>
        </is>
      </c>
      <c r="C1766" t="inlineStr">
        <is>
          <t>科创芯片ETF鹏华</t>
        </is>
      </c>
      <c r="D1766" t="n">
        <v>12343.8</v>
      </c>
      <c r="E1766" t="n">
        <v>12343.8</v>
      </c>
      <c r="F1766" t="n">
        <v>2.524</v>
      </c>
      <c r="G1766" t="n">
        <v>0</v>
      </c>
      <c r="H1766" t="n">
        <v>3.115575</v>
      </c>
      <c r="I1766" t="n">
        <v>2.953871</v>
      </c>
      <c r="J1766" t="n">
        <v>0.161704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51932.9</v>
      </c>
      <c r="E1767" t="n">
        <v>52332.9</v>
      </c>
      <c r="F1767" t="n">
        <v>1.807</v>
      </c>
      <c r="G1767" t="n">
        <v>-400</v>
      </c>
      <c r="H1767" t="n">
        <v>9.384275000000001</v>
      </c>
      <c r="I1767" t="n">
        <v>9.252457</v>
      </c>
      <c r="J1767" t="n">
        <v>0.131818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2026-06-17</t>
        </is>
      </c>
      <c r="B1768" t="inlineStr">
        <is>
          <t>588940</t>
        </is>
      </c>
      <c r="C1768" t="inlineStr">
        <is>
          <t>科创50ETF富国</t>
        </is>
      </c>
      <c r="D1768" t="n">
        <v>39142</v>
      </c>
      <c r="E1768" t="n">
        <v>38842</v>
      </c>
      <c r="F1768" t="n">
        <v>1.898</v>
      </c>
      <c r="G1768" t="n">
        <v>300</v>
      </c>
      <c r="H1768" t="n">
        <v>7.429152</v>
      </c>
      <c r="I1768" t="n">
        <v>7.057591</v>
      </c>
      <c r="J1768" t="n">
        <v>0.371561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2026-06-17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20972.97</v>
      </c>
      <c r="F1769" t="n">
        <v>1.911</v>
      </c>
      <c r="G1769" t="n">
        <v>0</v>
      </c>
      <c r="H1769" t="n">
        <v>4.007934</v>
      </c>
      <c r="I1769" t="n">
        <v>3.831762</v>
      </c>
      <c r="J1769" t="n">
        <v>0.176172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15457.98</v>
      </c>
      <c r="E1770" t="n">
        <v>15557.98</v>
      </c>
      <c r="F1770" t="n">
        <v>1.458</v>
      </c>
      <c r="G1770" t="n">
        <v>-100</v>
      </c>
      <c r="H1770" t="n">
        <v>2.253773</v>
      </c>
      <c r="I1770" t="n">
        <v>2.25124</v>
      </c>
      <c r="J1770" t="n">
        <v>0.002533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G1771" t="n">
        <v>0</v>
      </c>
      <c r="H1771" t="n">
        <v>0.259848</v>
      </c>
      <c r="I1771" t="n">
        <v>0.252062</v>
      </c>
      <c r="J1771" t="n">
        <v>0.007786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2026-06-17</t>
        </is>
      </c>
      <c r="B1772" t="inlineStr">
        <is>
          <t>588990</t>
        </is>
      </c>
      <c r="C1772" t="inlineStr">
        <is>
          <t>科创芯片ETF博时</t>
        </is>
      </c>
      <c r="D1772" t="n">
        <v>17374.54</v>
      </c>
      <c r="E1772" t="n">
        <v>17974.54</v>
      </c>
      <c r="F1772" t="n">
        <v>4.104</v>
      </c>
      <c r="G1772" t="n">
        <v>-600</v>
      </c>
      <c r="H1772" t="n">
        <v>7.130512</v>
      </c>
      <c r="I1772" t="n">
        <v>6.986704</v>
      </c>
      <c r="J1772" t="n">
        <v>0.143808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2026-06-17</t>
        </is>
      </c>
      <c r="B1773" t="inlineStr">
        <is>
          <t>589000</t>
        </is>
      </c>
      <c r="C1773" t="inlineStr">
        <is>
          <t>科创综指ETF华夏</t>
        </is>
      </c>
      <c r="D1773" t="n">
        <v>80750.78</v>
      </c>
      <c r="E1773" t="n">
        <v>80750.78</v>
      </c>
      <c r="F1773" t="n">
        <v>1.777</v>
      </c>
      <c r="G1773" t="n">
        <v>0</v>
      </c>
      <c r="H1773" t="n">
        <v>14.349414</v>
      </c>
      <c r="I1773" t="n">
        <v>13.897209</v>
      </c>
      <c r="J1773" t="n">
        <v>0.452205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98379.3</v>
      </c>
      <c r="E1774" t="n">
        <v>98379.3</v>
      </c>
      <c r="F1774" t="n">
        <v>1.616</v>
      </c>
      <c r="G1774" t="n">
        <v>0</v>
      </c>
      <c r="H1774" t="n">
        <v>15.898095</v>
      </c>
      <c r="I1774" t="n">
        <v>15.583281</v>
      </c>
      <c r="J1774" t="n">
        <v>0.314814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42821.9</v>
      </c>
      <c r="E1775" t="n">
        <v>43221.9</v>
      </c>
      <c r="F1775" t="n">
        <v>2.476</v>
      </c>
      <c r="G1775" t="n">
        <v>-400</v>
      </c>
      <c r="H1775" t="n">
        <v>10.602702</v>
      </c>
      <c r="I1775" t="n">
        <v>9.858915</v>
      </c>
      <c r="J1775" t="n">
        <v>0.743787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30107.7</v>
      </c>
      <c r="E1776" t="n">
        <v>30107.7</v>
      </c>
      <c r="G1776" t="n">
        <v>0</v>
      </c>
      <c r="H1776" t="n">
        <v>4.070561</v>
      </c>
      <c r="I1776" t="n">
        <v>3.898947</v>
      </c>
      <c r="J1776" t="n">
        <v>0.171614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1.555</v>
      </c>
      <c r="G1777" t="n">
        <v>0</v>
      </c>
      <c r="I1777" t="n">
        <v>0.709217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2026-06-17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1.856</v>
      </c>
      <c r="G1778" t="n">
        <v>0</v>
      </c>
      <c r="H1778" t="n">
        <v>1.246079</v>
      </c>
      <c r="I1778" t="n">
        <v>1.209825</v>
      </c>
      <c r="J1778" t="n">
        <v>0.036254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44529.3</v>
      </c>
      <c r="E1779" t="n">
        <v>41329.3</v>
      </c>
      <c r="G1779" t="n">
        <v>3200</v>
      </c>
      <c r="I1779" t="n">
        <v>5.017377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1.765</v>
      </c>
      <c r="G1780" t="n">
        <v>0</v>
      </c>
      <c r="H1780" t="n">
        <v>2.525027</v>
      </c>
      <c r="I1780" t="n">
        <v>2.446343</v>
      </c>
      <c r="J1780" t="n">
        <v>0.078684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2026-06-17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1.22</v>
      </c>
      <c r="G1781" t="n">
        <v>0</v>
      </c>
      <c r="H1781" t="n">
        <v>2.219558</v>
      </c>
      <c r="I1781" t="n">
        <v>2.172256</v>
      </c>
      <c r="J1781" t="n">
        <v>0.047302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2026-06-17</t>
        </is>
      </c>
      <c r="B1782" t="inlineStr">
        <is>
          <t>589100</t>
        </is>
      </c>
      <c r="C1782" t="inlineStr">
        <is>
          <t>科创芯片ETF国泰</t>
        </is>
      </c>
      <c r="D1782" t="n">
        <v>32077.7</v>
      </c>
      <c r="E1782" t="n">
        <v>32677.7</v>
      </c>
      <c r="G1782" t="n">
        <v>-600</v>
      </c>
      <c r="H1782" t="n">
        <v>8.112450000000001</v>
      </c>
      <c r="I1782" t="n">
        <v>7.836112</v>
      </c>
      <c r="J1782" t="n">
        <v>0.276338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57941.3</v>
      </c>
      <c r="E1783" t="n">
        <v>58241.3</v>
      </c>
      <c r="G1783" t="n">
        <v>-300</v>
      </c>
      <c r="H1783" t="n">
        <v>6.15916</v>
      </c>
      <c r="I1783" t="n">
        <v>6.039623</v>
      </c>
      <c r="J1783" t="n">
        <v>0.119537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69262</v>
      </c>
      <c r="E1784" t="n">
        <v>69262</v>
      </c>
      <c r="G1784" t="n">
        <v>0</v>
      </c>
      <c r="H1784" t="n">
        <v>4.799857</v>
      </c>
      <c r="I1784" t="n">
        <v>4.84834</v>
      </c>
      <c r="J1784" t="n">
        <v>-0.048483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260078</v>
      </c>
      <c r="E1785" t="n">
        <v>263378</v>
      </c>
      <c r="F1785" t="n">
        <v>1.56</v>
      </c>
      <c r="G1785" t="n">
        <v>-3300</v>
      </c>
      <c r="H1785" t="n">
        <v>40.572168</v>
      </c>
      <c r="I1785" t="n">
        <v>38.900931</v>
      </c>
      <c r="J1785" t="n">
        <v>1.671237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2026-06-17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7543.72</v>
      </c>
      <c r="F1786" t="n">
        <v>1.335</v>
      </c>
      <c r="G1786" t="n">
        <v>200</v>
      </c>
      <c r="H1786" t="n">
        <v>1.033786</v>
      </c>
      <c r="I1786" t="n">
        <v>0.96107</v>
      </c>
      <c r="J1786" t="n">
        <v>0.072716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2026-06-17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F1787" t="n">
        <v>1.424</v>
      </c>
      <c r="G1787" t="n">
        <v>0</v>
      </c>
      <c r="H1787" t="n">
        <v>2.425015</v>
      </c>
      <c r="I1787" t="n">
        <v>2.297293</v>
      </c>
      <c r="J1787" t="n">
        <v>0.127722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9990.9</v>
      </c>
      <c r="E1788" t="n">
        <v>9990.9</v>
      </c>
      <c r="F1788" t="n">
        <v>1.276</v>
      </c>
      <c r="G1788" t="n">
        <v>0</v>
      </c>
      <c r="H1788" t="n">
        <v>1.274839</v>
      </c>
      <c r="I1788" t="n">
        <v>1.222886</v>
      </c>
      <c r="J1788" t="n">
        <v>0.051953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5931.8</v>
      </c>
      <c r="E1789" t="n">
        <v>5331.8</v>
      </c>
      <c r="F1789" t="n">
        <v>2.228</v>
      </c>
      <c r="G1789" t="n">
        <v>600</v>
      </c>
      <c r="H1789" t="n">
        <v>1.321605</v>
      </c>
      <c r="I1789" t="n">
        <v>1.139939</v>
      </c>
      <c r="J1789" t="n">
        <v>0.181666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2026-06-17</t>
        </is>
      </c>
      <c r="B1790" t="inlineStr">
        <is>
          <t>589190</t>
        </is>
      </c>
      <c r="C1790" t="inlineStr">
        <is>
          <t>科创芯片ETF华宝</t>
        </is>
      </c>
      <c r="D1790" t="n">
        <v>112578.1</v>
      </c>
      <c r="E1790" t="n">
        <v>114678.1</v>
      </c>
      <c r="F1790" t="n">
        <v>1.435</v>
      </c>
      <c r="G1790" t="n">
        <v>-2100</v>
      </c>
      <c r="H1790" t="n">
        <v>16.154957</v>
      </c>
      <c r="I1790" t="n">
        <v>15.527415</v>
      </c>
      <c r="J1790" t="n">
        <v>0.627542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1.638</v>
      </c>
      <c r="G1791" t="n">
        <v>0</v>
      </c>
      <c r="H1791" t="n">
        <v>0.368665</v>
      </c>
      <c r="I1791" t="n">
        <v>0.361012</v>
      </c>
      <c r="J1791" t="n">
        <v>0.007653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28846.9</v>
      </c>
      <c r="F1792" t="n">
        <v>1.608</v>
      </c>
      <c r="G1792" t="n">
        <v>0</v>
      </c>
      <c r="H1792" t="n">
        <v>4.638582</v>
      </c>
      <c r="I1792" t="n">
        <v>4.436653</v>
      </c>
      <c r="J1792" t="n">
        <v>0.201929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2026-06-17</t>
        </is>
      </c>
      <c r="B1793" t="inlineStr">
        <is>
          <t>589220</t>
        </is>
      </c>
      <c r="C1793" t="inlineStr">
        <is>
          <t>科创200ETF国泰</t>
        </is>
      </c>
      <c r="D1793" t="n">
        <v>38249.58</v>
      </c>
      <c r="E1793" t="n">
        <v>38549.58</v>
      </c>
      <c r="F1793" t="n">
        <v>1.203</v>
      </c>
      <c r="G1793" t="n">
        <v>-300</v>
      </c>
      <c r="H1793" t="n">
        <v>4.601424</v>
      </c>
      <c r="I1793" t="n">
        <v>4.552705</v>
      </c>
      <c r="J1793" t="n">
        <v>0.048719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25355.3</v>
      </c>
      <c r="F1794" t="n">
        <v>0.99</v>
      </c>
      <c r="G1794" t="n">
        <v>250</v>
      </c>
      <c r="H1794" t="n">
        <v>2.534925</v>
      </c>
      <c r="I1794" t="n">
        <v>2.459464</v>
      </c>
      <c r="J1794" t="n">
        <v>0.075461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6310.13</v>
      </c>
      <c r="E1795" t="n">
        <v>6310.13</v>
      </c>
      <c r="F1795" t="n">
        <v>1.472</v>
      </c>
      <c r="G1795" t="n">
        <v>0</v>
      </c>
      <c r="H1795" t="n">
        <v>0.928851</v>
      </c>
      <c r="I1795" t="n">
        <v>0.888466</v>
      </c>
      <c r="J1795" t="n">
        <v>0.040385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6115.6</v>
      </c>
      <c r="F1796" t="n">
        <v>1.476</v>
      </c>
      <c r="G1796" t="n">
        <v>0</v>
      </c>
      <c r="H1796" t="n">
        <v>0.902663</v>
      </c>
      <c r="I1796" t="n">
        <v>0.863523</v>
      </c>
      <c r="J1796" t="n">
        <v>0.03914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3351.66</v>
      </c>
      <c r="E1797" t="n">
        <v>3351.66</v>
      </c>
      <c r="F1797" t="n">
        <v>1.253</v>
      </c>
      <c r="G1797" t="n">
        <v>0</v>
      </c>
      <c r="H1797" t="n">
        <v>0.419963</v>
      </c>
      <c r="I1797" t="n">
        <v>0.406892</v>
      </c>
      <c r="J1797" t="n">
        <v>0.013071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2026-06-17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9906.9</v>
      </c>
      <c r="F1798" t="n">
        <v>1.024</v>
      </c>
      <c r="G1798" t="n">
        <v>-500</v>
      </c>
      <c r="H1798" t="n">
        <v>0.963267</v>
      </c>
      <c r="I1798" t="n">
        <v>0.99069</v>
      </c>
      <c r="J1798" t="n">
        <v>-0.027423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4558.25</v>
      </c>
      <c r="F1799" t="n">
        <v>1.947</v>
      </c>
      <c r="G1799" t="n">
        <v>-400</v>
      </c>
      <c r="H1799" t="n">
        <v>0.809612</v>
      </c>
      <c r="I1799" t="n">
        <v>0.856495</v>
      </c>
      <c r="J1799" t="n">
        <v>-0.046883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2026-06-17</t>
        </is>
      </c>
      <c r="B1800" t="inlineStr">
        <is>
          <t>589320</t>
        </is>
      </c>
      <c r="C1800" t="inlineStr">
        <is>
          <t>科创200ETF嘉实</t>
        </is>
      </c>
      <c r="D1800" t="n">
        <v>23705.3</v>
      </c>
      <c r="E1800" t="n">
        <v>25205.3</v>
      </c>
      <c r="F1800" t="n">
        <v>1.019</v>
      </c>
      <c r="G1800" t="n">
        <v>-1500</v>
      </c>
      <c r="H1800" t="n">
        <v>2.41557</v>
      </c>
      <c r="I1800" t="n">
        <v>2.518009</v>
      </c>
      <c r="J1800" t="n">
        <v>-0.102439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19590.2</v>
      </c>
      <c r="F1801" t="n">
        <v>1.035</v>
      </c>
      <c r="G1801" t="n">
        <v>-2000</v>
      </c>
      <c r="H1801" t="n">
        <v>1.820586</v>
      </c>
      <c r="I1801" t="n">
        <v>1.990364</v>
      </c>
      <c r="J1801" t="n">
        <v>-0.169778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1.635</v>
      </c>
      <c r="G1802" t="n">
        <v>0</v>
      </c>
      <c r="H1802" t="n">
        <v>1.597301</v>
      </c>
      <c r="I1802" t="n">
        <v>1.560178</v>
      </c>
      <c r="J1802" t="n">
        <v>0.037123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2026-06-17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1.793</v>
      </c>
      <c r="G1803" t="n">
        <v>0</v>
      </c>
      <c r="H1803" t="n">
        <v>1.614848</v>
      </c>
      <c r="I1803" t="n">
        <v>1.564412</v>
      </c>
      <c r="J1803" t="n">
        <v>0.050436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74710.46000000001</v>
      </c>
      <c r="E1804" t="n">
        <v>74710.46000000001</v>
      </c>
      <c r="F1804" t="n">
        <v>0.6929999999999999</v>
      </c>
      <c r="G1804" t="n">
        <v>0</v>
      </c>
      <c r="H1804" t="n">
        <v>5.177435</v>
      </c>
      <c r="I1804" t="n">
        <v>5.07284</v>
      </c>
      <c r="J1804" t="n">
        <v>0.104595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1.353</v>
      </c>
      <c r="G1805" t="n">
        <v>0</v>
      </c>
      <c r="H1805" t="n">
        <v>0.342248</v>
      </c>
      <c r="I1805" t="n">
        <v>0.337189</v>
      </c>
      <c r="J1805" t="n">
        <v>0.005059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1.098</v>
      </c>
      <c r="G1806" t="n">
        <v>0</v>
      </c>
      <c r="H1806" t="n">
        <v>2.880658</v>
      </c>
      <c r="I1806" t="n">
        <v>2.817693</v>
      </c>
      <c r="J1806" t="n">
        <v>0.06296499999999999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1.774</v>
      </c>
      <c r="G1807" t="n">
        <v>0</v>
      </c>
      <c r="H1807" t="n">
        <v>0.183695</v>
      </c>
      <c r="I1807" t="n">
        <v>0.178413</v>
      </c>
      <c r="J1807" t="n">
        <v>0.005282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1.776</v>
      </c>
      <c r="G1808" t="n">
        <v>0</v>
      </c>
      <c r="H1808" t="n">
        <v>4.147582</v>
      </c>
      <c r="I1808" t="n">
        <v>3.998119</v>
      </c>
      <c r="J1808" t="n">
        <v>0.149463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2026-06-17</t>
        </is>
      </c>
      <c r="B1809" t="inlineStr">
        <is>
          <t>589630</t>
        </is>
      </c>
      <c r="C1809" t="inlineStr">
        <is>
          <t>科创综指ETF国泰</t>
        </is>
      </c>
      <c r="D1809" t="n">
        <v>16862.9</v>
      </c>
      <c r="E1809" t="n">
        <v>16862.9</v>
      </c>
      <c r="F1809" t="n">
        <v>1.773</v>
      </c>
      <c r="G1809" t="n">
        <v>0</v>
      </c>
      <c r="H1809" t="n">
        <v>2.989792</v>
      </c>
      <c r="I1809" t="n">
        <v>2.910537</v>
      </c>
      <c r="J1809" t="n">
        <v>0.07925500000000001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2026-06-17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24153</v>
      </c>
      <c r="G1810" t="n">
        <v>-400</v>
      </c>
      <c r="H1810" t="n">
        <v>4.244661</v>
      </c>
      <c r="I1810" t="n">
        <v>4.176054</v>
      </c>
      <c r="J1810" t="n">
        <v>0.068607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2026-06-17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95994.37</v>
      </c>
      <c r="F1811" t="n">
        <v>1.735</v>
      </c>
      <c r="G1811" t="n">
        <v>500</v>
      </c>
      <c r="H1811" t="n">
        <v>16.741773</v>
      </c>
      <c r="I1811" t="n">
        <v>16.19425</v>
      </c>
      <c r="J1811" t="n">
        <v>0.547523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1229.1</v>
      </c>
      <c r="G1812" t="n">
        <v>200</v>
      </c>
      <c r="H1812" t="n">
        <v>0.373138</v>
      </c>
      <c r="I1812" t="n">
        <v>0.311208</v>
      </c>
      <c r="J1812" t="n">
        <v>0.06193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195082.3</v>
      </c>
      <c r="E1813" t="n">
        <v>193382.3</v>
      </c>
      <c r="F1813" t="n">
        <v>0.753</v>
      </c>
      <c r="G1813" t="n">
        <v>1700</v>
      </c>
      <c r="H1813" t="n">
        <v>14.689697</v>
      </c>
      <c r="I1813" t="n">
        <v>14.658378</v>
      </c>
      <c r="J1813" t="n">
        <v>0.031319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2026-06-17</t>
        </is>
      </c>
      <c r="B1814" t="inlineStr">
        <is>
          <t>589770</t>
        </is>
      </c>
      <c r="C1814" t="inlineStr">
        <is>
          <t>科创综指ETF招商</t>
        </is>
      </c>
      <c r="D1814" t="n">
        <v>17856.92</v>
      </c>
      <c r="E1814" t="n">
        <v>17856.92</v>
      </c>
      <c r="G1814" t="n">
        <v>0</v>
      </c>
      <c r="H1814" t="n">
        <v>3.191031</v>
      </c>
      <c r="I1814" t="n">
        <v>3.094604</v>
      </c>
      <c r="J1814" t="n">
        <v>0.096427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2026-06-17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1.452</v>
      </c>
      <c r="G1815" t="n">
        <v>0</v>
      </c>
      <c r="H1815" t="n">
        <v>0.830762</v>
      </c>
      <c r="I1815" t="n">
        <v>0.816458</v>
      </c>
      <c r="J1815" t="n">
        <v>0.014304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94398.82000000001</v>
      </c>
      <c r="E1816" t="n">
        <v>95198.82000000001</v>
      </c>
      <c r="G1816" t="n">
        <v>-800</v>
      </c>
      <c r="H1816" t="n">
        <v>16.982348</v>
      </c>
      <c r="I1816" t="n">
        <v>16.431316</v>
      </c>
      <c r="J1816" t="n">
        <v>0.551032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2026-06-17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13572.02</v>
      </c>
      <c r="G1817" t="n">
        <v>-300</v>
      </c>
      <c r="H1817" t="n">
        <v>1.972222</v>
      </c>
      <c r="I1817" t="n">
        <v>1.980158</v>
      </c>
      <c r="J1817" t="n">
        <v>-0.007936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2026-06-17</t>
        </is>
      </c>
      <c r="B1818" t="inlineStr">
        <is>
          <t>589850</t>
        </is>
      </c>
      <c r="C1818" t="inlineStr">
        <is>
          <t>科创50ETF东财</t>
        </is>
      </c>
      <c r="D1818" t="n">
        <v>34605.7</v>
      </c>
      <c r="E1818" t="n">
        <v>35205.7</v>
      </c>
      <c r="F1818" t="n">
        <v>1.758</v>
      </c>
      <c r="G1818" t="n">
        <v>-600</v>
      </c>
      <c r="H1818" t="n">
        <v>6.083682</v>
      </c>
      <c r="I1818" t="n">
        <v>5.914558</v>
      </c>
      <c r="J1818" t="n">
        <v>0.169124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2026-06-17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1.769</v>
      </c>
      <c r="G1819" t="n">
        <v>0</v>
      </c>
      <c r="H1819" t="n">
        <v>3.011263</v>
      </c>
      <c r="I1819" t="n">
        <v>2.915937</v>
      </c>
      <c r="J1819" t="n">
        <v>0.09532599999999999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2026-06-17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45999.6</v>
      </c>
      <c r="F1820" t="n">
        <v>1.766</v>
      </c>
      <c r="G1820" t="n">
        <v>1000</v>
      </c>
      <c r="H1820" t="n">
        <v>8.300129999999999</v>
      </c>
      <c r="I1820" t="n">
        <v>7.879731</v>
      </c>
      <c r="J1820" t="n">
        <v>0.420399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2026-06-17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1.766</v>
      </c>
      <c r="G1821" t="n">
        <v>0</v>
      </c>
      <c r="H1821" t="n">
        <v>1.58917</v>
      </c>
      <c r="I1821" t="n">
        <v>1.534278</v>
      </c>
      <c r="J1821" t="n">
        <v>0.054892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1.781</v>
      </c>
      <c r="G1822" t="n">
        <v>0</v>
      </c>
      <c r="H1822" t="n">
        <v>3.097305</v>
      </c>
      <c r="I1822" t="n">
        <v>3.005134</v>
      </c>
      <c r="J1822" t="n">
        <v>0.092171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2026-06-17</t>
        </is>
      </c>
      <c r="B1823" t="inlineStr">
        <is>
          <t>589950</t>
        </is>
      </c>
      <c r="C1823" t="inlineStr">
        <is>
          <t>科创100ETF富国</t>
        </is>
      </c>
      <c r="D1823" t="n">
        <v>29787.3</v>
      </c>
      <c r="E1823" t="n">
        <v>30087.3</v>
      </c>
      <c r="F1823" t="n">
        <v>1.482</v>
      </c>
      <c r="G1823" t="n">
        <v>-300</v>
      </c>
      <c r="H1823" t="n">
        <v>4.414478</v>
      </c>
      <c r="I1823" t="n">
        <v>4.314519</v>
      </c>
      <c r="J1823" t="n">
        <v>0.09995900000000001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14831.6</v>
      </c>
      <c r="E1824" t="n">
        <v>14331.6</v>
      </c>
      <c r="F1824" t="n">
        <v>1.116</v>
      </c>
      <c r="G1824" t="n">
        <v>500</v>
      </c>
      <c r="H1824" t="n">
        <v>1.655207</v>
      </c>
      <c r="I1824" t="n">
        <v>1.587941</v>
      </c>
      <c r="J1824" t="n">
        <v>0.06726600000000001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2.048</v>
      </c>
      <c r="G1825" t="n">
        <v>-300</v>
      </c>
      <c r="H1825" t="n">
        <v>2.644419</v>
      </c>
      <c r="I1825" t="n">
        <v>2.619979</v>
      </c>
      <c r="J1825" t="n">
        <v>0.02444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1.834</v>
      </c>
      <c r="G1826" t="n">
        <v>0</v>
      </c>
      <c r="H1826" t="n">
        <v>2.019051</v>
      </c>
      <c r="I1826" t="n">
        <v>1.958501</v>
      </c>
      <c r="J1826" t="n">
        <v>0.06055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45790.8305</v>
      </c>
      <c r="J1848" t="n">
        <v>99.429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29955.4573</v>
      </c>
      <c r="J1849" t="n">
        <v>105.7634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510770</t>
        </is>
      </c>
      <c r="B4" s="22" t="inlineStr">
        <is>
          <t>G60创新ETF申万菱信</t>
        </is>
      </c>
      <c r="C4" s="23" t="n">
        <v>0.5765276380943841</v>
      </c>
      <c r="D4" s="21" t="inlineStr">
        <is>
          <t>588000</t>
        </is>
      </c>
      <c r="E4" s="22" t="inlineStr">
        <is>
          <t>科创50ETF华夏</t>
        </is>
      </c>
      <c r="F4" s="24" t="n">
        <v>31.862811</v>
      </c>
      <c r="G4" s="21" t="inlineStr">
        <is>
          <t>510770</t>
        </is>
      </c>
      <c r="H4" s="22" t="inlineStr">
        <is>
          <t>G60创新ETF申万菱信</t>
        </is>
      </c>
      <c r="I4" s="23" t="n">
        <v>0.5916194171726126</v>
      </c>
    </row>
    <row r="5">
      <c r="A5" s="21" t="inlineStr">
        <is>
          <t>588010</t>
        </is>
      </c>
      <c r="B5" s="22" t="inlineStr">
        <is>
          <t>科创新材料ETF博时</t>
        </is>
      </c>
      <c r="C5" s="23" t="n">
        <v>0.2361199033821573</v>
      </c>
      <c r="D5" s="21" t="inlineStr">
        <is>
          <t>588200</t>
        </is>
      </c>
      <c r="E5" s="22" t="inlineStr">
        <is>
          <t>科创芯片ETF嘉实</t>
        </is>
      </c>
      <c r="F5" s="24" t="n">
        <v>23.316532</v>
      </c>
      <c r="G5" s="21" t="inlineStr">
        <is>
          <t>588010</t>
        </is>
      </c>
      <c r="H5" s="22" t="inlineStr">
        <is>
          <t>科创新材料ETF博时</t>
        </is>
      </c>
      <c r="I5" s="23" t="n">
        <v>0.2854509766239569</v>
      </c>
    </row>
    <row r="6">
      <c r="A6" s="21" t="inlineStr">
        <is>
          <t>588160</t>
        </is>
      </c>
      <c r="B6" s="22" t="inlineStr">
        <is>
          <t>科创新材料ETF南方</t>
        </is>
      </c>
      <c r="C6" s="23" t="n">
        <v>0.2185973587408792</v>
      </c>
      <c r="D6" s="21" t="inlineStr">
        <is>
          <t>588080</t>
        </is>
      </c>
      <c r="E6" s="22" t="inlineStr">
        <is>
          <t>科创50ETF易方达</t>
        </is>
      </c>
      <c r="F6" s="24" t="n">
        <v>17.465729</v>
      </c>
      <c r="G6" s="21" t="inlineStr">
        <is>
          <t>588160</t>
        </is>
      </c>
      <c r="H6" s="22" t="inlineStr">
        <is>
          <t>科创新材料ETF南方</t>
        </is>
      </c>
      <c r="I6" s="23" t="n">
        <v>0.268952672638795</v>
      </c>
    </row>
    <row r="7">
      <c r="A7" s="21" t="inlineStr">
        <is>
          <t>589700</t>
        </is>
      </c>
      <c r="B7" s="22" t="inlineStr">
        <is>
          <t>科创成长ETF南方</t>
        </is>
      </c>
      <c r="C7" s="23" t="n">
        <v>0.1627206899357253</v>
      </c>
      <c r="D7" s="21" t="inlineStr">
        <is>
          <t>512480</t>
        </is>
      </c>
      <c r="E7" s="22" t="inlineStr">
        <is>
          <t>半导体ETF国联安</t>
        </is>
      </c>
      <c r="F7" s="24" t="n">
        <v>12.281575</v>
      </c>
      <c r="G7" s="21" t="inlineStr">
        <is>
          <t>589700</t>
        </is>
      </c>
      <c r="H7" s="22" t="inlineStr">
        <is>
          <t>科创成长ETF南方</t>
        </is>
      </c>
      <c r="I7" s="23" t="n">
        <v>0.1989987403922778</v>
      </c>
    </row>
    <row r="8">
      <c r="A8" s="21" t="inlineStr">
        <is>
          <t>159667</t>
        </is>
      </c>
      <c r="B8" s="22" t="inlineStr">
        <is>
          <t>工业母机ETF国泰</t>
        </is>
      </c>
      <c r="C8" s="23" t="n">
        <v>0.134342068053085</v>
      </c>
      <c r="D8" s="21" t="inlineStr">
        <is>
          <t>159941</t>
        </is>
      </c>
      <c r="E8" s="22" t="inlineStr">
        <is>
          <t>纳指ETF广发</t>
        </is>
      </c>
      <c r="F8" s="24" t="n">
        <v>10.245041</v>
      </c>
      <c r="G8" s="21" t="inlineStr">
        <is>
          <t>159667</t>
        </is>
      </c>
      <c r="H8" s="22" t="inlineStr">
        <is>
          <t>工业母机ETF国泰</t>
        </is>
      </c>
      <c r="I8" s="23" t="n">
        <v>0.1760778281407035</v>
      </c>
    </row>
    <row r="9">
      <c r="A9" s="21" t="inlineStr">
        <is>
          <t>159259</t>
        </is>
      </c>
      <c r="B9" s="22" t="inlineStr">
        <is>
          <t>成长ETF易方达</t>
        </is>
      </c>
      <c r="C9" s="23" t="n">
        <v>0.1162937319053678</v>
      </c>
      <c r="D9" s="21" t="inlineStr">
        <is>
          <t>588170</t>
        </is>
      </c>
      <c r="E9" s="22" t="inlineStr">
        <is>
          <t>科创半导体ETF华夏</t>
        </is>
      </c>
      <c r="F9" s="24" t="n">
        <v>9.363526999999999</v>
      </c>
      <c r="G9" s="21" t="inlineStr">
        <is>
          <t>589180</t>
        </is>
      </c>
      <c r="H9" s="22" t="inlineStr">
        <is>
          <t>科创新材料ETF汇添富</t>
        </is>
      </c>
      <c r="I9" s="23" t="n">
        <v>0.1593646677585379</v>
      </c>
    </row>
    <row r="10">
      <c r="A10" s="21" t="inlineStr">
        <is>
          <t>589180</t>
        </is>
      </c>
      <c r="B10" s="22" t="inlineStr">
        <is>
          <t>科创新材料ETF汇添富</t>
        </is>
      </c>
      <c r="C10" s="23" t="n">
        <v>0.1125323530515023</v>
      </c>
      <c r="D10" s="21" t="inlineStr">
        <is>
          <t>515880</t>
        </is>
      </c>
      <c r="E10" s="22" t="inlineStr">
        <is>
          <t>通信ETF国泰</t>
        </is>
      </c>
      <c r="F10" s="24" t="n">
        <v>8.009337</v>
      </c>
      <c r="G10" s="21" t="inlineStr">
        <is>
          <t>159259</t>
        </is>
      </c>
      <c r="H10" s="22" t="inlineStr">
        <is>
          <t>成长ETF易方达</t>
        </is>
      </c>
      <c r="I10" s="23" t="n">
        <v>0.1535629026072618</v>
      </c>
    </row>
    <row r="11">
      <c r="A11" s="21" t="inlineStr">
        <is>
          <t>159713</t>
        </is>
      </c>
      <c r="B11" s="22" t="inlineStr">
        <is>
          <t>稀土ETF富国</t>
        </is>
      </c>
      <c r="C11" s="23" t="n">
        <v>0.09465830982349471</v>
      </c>
      <c r="D11" s="21" t="inlineStr">
        <is>
          <t>159112</t>
        </is>
      </c>
      <c r="E11" s="22" t="inlineStr">
        <is>
          <t>科创债ETF银华</t>
        </is>
      </c>
      <c r="F11" s="24" t="n">
        <v>7.255631</v>
      </c>
      <c r="G11" s="21" t="inlineStr">
        <is>
          <t>159713</t>
        </is>
      </c>
      <c r="H11" s="22" t="inlineStr">
        <is>
          <t>稀土ETF富国</t>
        </is>
      </c>
      <c r="I11" s="23" t="n">
        <v>0.1310429663536324</v>
      </c>
    </row>
    <row r="12">
      <c r="A12" s="21" t="inlineStr">
        <is>
          <t>562880</t>
        </is>
      </c>
      <c r="B12" s="22" t="inlineStr">
        <is>
          <t>电池ETF嘉实</t>
        </is>
      </c>
      <c r="C12" s="23" t="n">
        <v>0.09395918790430338</v>
      </c>
      <c r="D12" s="21" t="inlineStr">
        <is>
          <t>515050</t>
        </is>
      </c>
      <c r="E12" s="22" t="inlineStr">
        <is>
          <t>通信ETF华夏</t>
        </is>
      </c>
      <c r="F12" s="24" t="n">
        <v>7.034638</v>
      </c>
      <c r="G12" s="21" t="inlineStr">
        <is>
          <t>515320</t>
        </is>
      </c>
      <c r="H12" s="22" t="inlineStr">
        <is>
          <t>电子50ETF华安</t>
        </is>
      </c>
      <c r="I12" s="23" t="n">
        <v>0.1239591894337492</v>
      </c>
    </row>
    <row r="13">
      <c r="A13" s="21" t="inlineStr">
        <is>
          <t>588850</t>
        </is>
      </c>
      <c r="B13" s="22" t="inlineStr">
        <is>
          <t>科创机械ETF嘉实</t>
        </is>
      </c>
      <c r="C13" s="23" t="n">
        <v>0.08477090662484636</v>
      </c>
      <c r="D13" s="21" t="inlineStr">
        <is>
          <t>512760</t>
        </is>
      </c>
      <c r="E13" s="22" t="inlineStr">
        <is>
          <t>芯片ETF国泰</t>
        </is>
      </c>
      <c r="F13" s="24" t="n">
        <v>6.19294</v>
      </c>
      <c r="G13" s="21" t="inlineStr">
        <is>
          <t>588850</t>
        </is>
      </c>
      <c r="H13" s="22" t="inlineStr">
        <is>
          <t>科创机械ETF嘉实</t>
        </is>
      </c>
      <c r="I13" s="23" t="n">
        <v>0.1179995073006066</v>
      </c>
    </row>
    <row r="14">
      <c r="A14" s="21" t="inlineStr">
        <is>
          <t>159299</t>
        </is>
      </c>
      <c r="B14" s="22" t="inlineStr">
        <is>
          <t>金融科技ETF易方达</t>
        </is>
      </c>
      <c r="C14" s="23" t="n">
        <v>0.08149194301294645</v>
      </c>
      <c r="D14" s="21" t="inlineStr">
        <is>
          <t>159516</t>
        </is>
      </c>
      <c r="E14" s="22" t="inlineStr">
        <is>
          <t>半导体设备ETF国泰</t>
        </is>
      </c>
      <c r="F14" s="24" t="n">
        <v>6.088594</v>
      </c>
      <c r="G14" s="21" t="inlineStr">
        <is>
          <t>159775</t>
        </is>
      </c>
      <c r="H14" s="22" t="inlineStr">
        <is>
          <t>电池ETF建信</t>
        </is>
      </c>
      <c r="I14" s="23" t="n">
        <v>0.1099924611204738</v>
      </c>
    </row>
    <row r="15">
      <c r="A15" s="21" t="inlineStr">
        <is>
          <t>159775</t>
        </is>
      </c>
      <c r="B15" s="22" t="inlineStr">
        <is>
          <t>电池ETF建信</t>
        </is>
      </c>
      <c r="C15" s="23" t="n">
        <v>0.07844653497742245</v>
      </c>
      <c r="D15" s="21" t="inlineStr">
        <is>
          <t>159259</t>
        </is>
      </c>
      <c r="E15" s="22" t="inlineStr">
        <is>
          <t>成长ETF易方达</t>
        </is>
      </c>
      <c r="F15" s="24" t="n">
        <v>6.024427</v>
      </c>
      <c r="G15" s="21" t="inlineStr">
        <is>
          <t>588500</t>
        </is>
      </c>
      <c r="H15" s="22" t="inlineStr">
        <is>
          <t>科创100增强ETF易方达</t>
        </is>
      </c>
      <c r="I15" s="23" t="n">
        <v>0.1064570276221139</v>
      </c>
    </row>
    <row r="16">
      <c r="A16" s="21" t="inlineStr">
        <is>
          <t>588500</t>
        </is>
      </c>
      <c r="B16" s="22" t="inlineStr">
        <is>
          <t>科创100增强ETF易方达</t>
        </is>
      </c>
      <c r="C16" s="23" t="n">
        <v>0.07762568892798924</v>
      </c>
      <c r="D16" s="21" t="inlineStr">
        <is>
          <t>159509</t>
        </is>
      </c>
      <c r="E16" s="22" t="inlineStr">
        <is>
          <t>纳指科技ETF景顺</t>
        </is>
      </c>
      <c r="F16" s="24" t="n">
        <v>5.793868</v>
      </c>
      <c r="G16" s="21" t="inlineStr">
        <is>
          <t>560780</t>
        </is>
      </c>
      <c r="H16" s="22" t="inlineStr">
        <is>
          <t>半导体设备ETF广发</t>
        </is>
      </c>
      <c r="I16" s="23" t="n">
        <v>0.09407876236795036</v>
      </c>
    </row>
    <row r="17">
      <c r="A17" s="21" t="inlineStr">
        <is>
          <t>589070</t>
        </is>
      </c>
      <c r="B17" s="22" t="inlineStr">
        <is>
          <t>科创芯片设计ETF天弘</t>
        </is>
      </c>
      <c r="C17" s="23" t="n">
        <v>0.07742691020656048</v>
      </c>
      <c r="D17" s="21" t="inlineStr">
        <is>
          <t>513310</t>
        </is>
      </c>
      <c r="E17" s="22" t="inlineStr">
        <is>
          <t>中韩半导体ETF华泰柏瑞</t>
        </is>
      </c>
      <c r="F17" s="24" t="n">
        <v>5.334879</v>
      </c>
      <c r="G17" s="21" t="inlineStr">
        <is>
          <t>159663</t>
        </is>
      </c>
      <c r="H17" s="22" t="inlineStr">
        <is>
          <t>机床ETF华夏</t>
        </is>
      </c>
      <c r="I17" s="23" t="n">
        <v>0.09037217554019983</v>
      </c>
    </row>
    <row r="18">
      <c r="A18" s="21" t="inlineStr">
        <is>
          <t>515320</t>
        </is>
      </c>
      <c r="B18" s="22" t="inlineStr">
        <is>
          <t>电子50ETF华安</t>
        </is>
      </c>
      <c r="C18" s="23" t="n">
        <v>0.07214070322757507</v>
      </c>
      <c r="D18" s="21" t="inlineStr">
        <is>
          <t>159796</t>
        </is>
      </c>
      <c r="E18" s="22" t="inlineStr">
        <is>
          <t>电池ETF汇添富</t>
        </is>
      </c>
      <c r="F18" s="24" t="n">
        <v>5.176069</v>
      </c>
      <c r="G18" s="21" t="inlineStr">
        <is>
          <t>159299</t>
        </is>
      </c>
      <c r="H18" s="22" t="inlineStr">
        <is>
          <t>金融科技ETF易方达</t>
        </is>
      </c>
      <c r="I18" s="23" t="n">
        <v>0.08871099066917132</v>
      </c>
    </row>
    <row r="19">
      <c r="A19" s="21" t="inlineStr">
        <is>
          <t>512450</t>
        </is>
      </c>
      <c r="B19" s="22" t="inlineStr">
        <is>
          <t>畜牧养殖ETF广发</t>
        </is>
      </c>
      <c r="C19" s="23" t="n">
        <v>0.06857644444850823</v>
      </c>
      <c r="D19" s="21" t="inlineStr">
        <is>
          <t>560780</t>
        </is>
      </c>
      <c r="E19" s="22" t="inlineStr">
        <is>
          <t>半导体设备ETF广发</t>
        </is>
      </c>
      <c r="F19" s="24" t="n">
        <v>5.112425</v>
      </c>
      <c r="G19" s="21" t="inlineStr">
        <is>
          <t>562880</t>
        </is>
      </c>
      <c r="H19" s="22" t="inlineStr">
        <is>
          <t>电池ETF嘉实</t>
        </is>
      </c>
      <c r="I19" s="23" t="n">
        <v>0.08581268263756857</v>
      </c>
    </row>
    <row r="20">
      <c r="A20" s="21" t="inlineStr">
        <is>
          <t>561570</t>
        </is>
      </c>
      <c r="B20" s="22" t="inlineStr">
        <is>
          <t>油气ETF华泰柏瑞</t>
        </is>
      </c>
      <c r="C20" s="23" t="n">
        <v>0.0673045643712071</v>
      </c>
      <c r="D20" s="21" t="inlineStr">
        <is>
          <t>159326</t>
        </is>
      </c>
      <c r="E20" s="22" t="inlineStr">
        <is>
          <t>电网设备ETF华夏</t>
        </is>
      </c>
      <c r="F20" s="24" t="n">
        <v>4.979613</v>
      </c>
      <c r="G20" s="21" t="inlineStr">
        <is>
          <t>588170</t>
        </is>
      </c>
      <c r="H20" s="22" t="inlineStr">
        <is>
          <t>科创半导体ETF华夏</t>
        </is>
      </c>
      <c r="I20" s="23" t="n">
        <v>0.08431435286019059</v>
      </c>
    </row>
    <row r="21">
      <c r="A21" s="21" t="inlineStr">
        <is>
          <t>516910</t>
        </is>
      </c>
      <c r="B21" s="22" t="inlineStr">
        <is>
          <t>物流ETF富国</t>
        </is>
      </c>
      <c r="C21" s="23" t="n">
        <v>0.06610101822008466</v>
      </c>
      <c r="D21" s="21" t="inlineStr">
        <is>
          <t>551510</t>
        </is>
      </c>
      <c r="E21" s="22" t="inlineStr">
        <is>
          <t>科创债ETF华泰柏瑞</t>
        </is>
      </c>
      <c r="F21" s="24" t="n">
        <v>4.512996</v>
      </c>
      <c r="G21" s="21" t="inlineStr">
        <is>
          <t>168401</t>
        </is>
      </c>
      <c r="H21" s="22" t="inlineStr">
        <is>
          <t>红土创新精选LOF</t>
        </is>
      </c>
      <c r="I21" s="23" t="n">
        <v>0.08379892868465368</v>
      </c>
    </row>
    <row r="22">
      <c r="A22" s="21" t="inlineStr">
        <is>
          <t>516520</t>
        </is>
      </c>
      <c r="B22" s="22" t="inlineStr">
        <is>
          <t>智能驾驶ETF华泰柏瑞</t>
        </is>
      </c>
      <c r="C22" s="23" t="n">
        <v>0.06559178134979687</v>
      </c>
      <c r="D22" s="21" t="inlineStr">
        <is>
          <t>159600</t>
        </is>
      </c>
      <c r="E22" s="22" t="inlineStr">
        <is>
          <t>科创债ETF嘉实</t>
        </is>
      </c>
      <c r="F22" s="24" t="n">
        <v>4.095736</v>
      </c>
      <c r="G22" s="21" t="inlineStr">
        <is>
          <t>516520</t>
        </is>
      </c>
      <c r="H22" s="22" t="inlineStr">
        <is>
          <t>智能驾驶ETF华泰柏瑞</t>
        </is>
      </c>
      <c r="I22" s="23" t="n">
        <v>0.08187408661399942</v>
      </c>
    </row>
    <row r="23">
      <c r="A23" s="21" t="inlineStr">
        <is>
          <t>512040</t>
        </is>
      </c>
      <c r="B23" s="22" t="inlineStr">
        <is>
          <t>价值100ETF富国</t>
        </is>
      </c>
      <c r="C23" s="23" t="n">
        <v>0.05991635069995412</v>
      </c>
      <c r="D23" s="21" t="inlineStr">
        <is>
          <t>159667</t>
        </is>
      </c>
      <c r="E23" s="22" t="inlineStr">
        <is>
          <t>工业母机ETF国泰</t>
        </is>
      </c>
      <c r="F23" s="24" t="n">
        <v>4.068271</v>
      </c>
      <c r="G23" s="21" t="inlineStr">
        <is>
          <t>588090</t>
        </is>
      </c>
      <c r="H23" s="22" t="inlineStr">
        <is>
          <t>科创50ETF华泰柏瑞</t>
        </is>
      </c>
      <c r="I23" s="23" t="n">
        <v>0.07978246166706976</v>
      </c>
    </row>
    <row r="24">
      <c r="A24" s="21" t="inlineStr">
        <is>
          <t>159138</t>
        </is>
      </c>
      <c r="B24" s="22" t="inlineStr">
        <is>
          <t>工程机械ETF易方达</t>
        </is>
      </c>
      <c r="C24" s="23" t="n">
        <v>0.05946370516800845</v>
      </c>
      <c r="D24" s="21" t="inlineStr">
        <is>
          <t>159566</t>
        </is>
      </c>
      <c r="E24" s="22" t="inlineStr">
        <is>
          <t>储能电池ETF易方达</t>
        </is>
      </c>
      <c r="F24" s="24" t="n">
        <v>4.003413</v>
      </c>
      <c r="G24" s="21" t="inlineStr">
        <is>
          <t>588710</t>
        </is>
      </c>
      <c r="H24" s="22" t="inlineStr">
        <is>
          <t>科创半导体设备ETF华泰柏瑞</t>
        </is>
      </c>
      <c r="I24" s="23" t="n">
        <v>0.07606658527343325</v>
      </c>
    </row>
    <row r="25">
      <c r="A25" s="21" t="inlineStr">
        <is>
          <t>168401</t>
        </is>
      </c>
      <c r="B25" s="22" t="inlineStr">
        <is>
          <t>红土创新精选LOF</t>
        </is>
      </c>
      <c r="C25" s="23" t="n">
        <v>0.05884884404519954</v>
      </c>
      <c r="D25" s="21" t="inlineStr">
        <is>
          <t>512400</t>
        </is>
      </c>
      <c r="E25" s="22" t="inlineStr">
        <is>
          <t>有色金属ETF南方</t>
        </is>
      </c>
      <c r="F25" s="24" t="n">
        <v>3.992029</v>
      </c>
      <c r="G25" s="21" t="inlineStr">
        <is>
          <t>561980</t>
        </is>
      </c>
      <c r="H25" s="22" t="inlineStr">
        <is>
          <t>半导体设备ETF招商</t>
        </is>
      </c>
      <c r="I25" s="23" t="n">
        <v>0.07598091438595145</v>
      </c>
    </row>
    <row r="26">
      <c r="A26" s="21" t="inlineStr">
        <is>
          <t>510680</t>
        </is>
      </c>
      <c r="B26" s="22" t="inlineStr">
        <is>
          <t>上证50ETF万家</t>
        </is>
      </c>
      <c r="C26" s="23" t="n">
        <v>0.05680554043371031</v>
      </c>
      <c r="D26" s="21" t="inlineStr">
        <is>
          <t>588050</t>
        </is>
      </c>
      <c r="E26" s="22" t="inlineStr">
        <is>
          <t>科创50ETF工银</t>
        </is>
      </c>
      <c r="F26" s="24" t="n">
        <v>3.805963</v>
      </c>
      <c r="G26" s="21" t="inlineStr">
        <is>
          <t>589150</t>
        </is>
      </c>
      <c r="H26" s="22" t="inlineStr">
        <is>
          <t>科创50ETF平安</t>
        </is>
      </c>
      <c r="I26" s="23" t="n">
        <v>0.07566150228391273</v>
      </c>
    </row>
    <row r="27">
      <c r="A27" s="21" t="inlineStr">
        <is>
          <t>159511</t>
        </is>
      </c>
      <c r="B27" s="22" t="inlineStr">
        <is>
          <t>通信ETF南方</t>
        </is>
      </c>
      <c r="C27" s="23" t="n">
        <v>0.05492583823086763</v>
      </c>
      <c r="D27" s="21" t="inlineStr">
        <is>
          <t>159501</t>
        </is>
      </c>
      <c r="E27" s="22" t="inlineStr">
        <is>
          <t>纳指ETF嘉实</t>
        </is>
      </c>
      <c r="F27" s="24" t="n">
        <v>3.787462</v>
      </c>
      <c r="G27" s="21" t="inlineStr">
        <is>
          <t>589020</t>
        </is>
      </c>
      <c r="H27" s="22" t="inlineStr">
        <is>
          <t>科创半导体设备ETF鹏华</t>
        </is>
      </c>
      <c r="I27" s="23" t="n">
        <v>0.07544308881859718</v>
      </c>
    </row>
    <row r="28">
      <c r="A28" s="21" t="inlineStr">
        <is>
          <t>515550</t>
        </is>
      </c>
      <c r="B28" s="22" t="inlineStr">
        <is>
          <t>中证500ETF国联</t>
        </is>
      </c>
      <c r="C28" s="23" t="n">
        <v>0.05450868595910759</v>
      </c>
      <c r="D28" s="21" t="inlineStr">
        <is>
          <t>588220</t>
        </is>
      </c>
      <c r="E28" s="22" t="inlineStr">
        <is>
          <t>科创100ETF鹏华</t>
        </is>
      </c>
      <c r="F28" s="24" t="n">
        <v>3.7043</v>
      </c>
      <c r="G28" s="21" t="inlineStr">
        <is>
          <t>159511</t>
        </is>
      </c>
      <c r="H28" s="22" t="inlineStr">
        <is>
          <t>通信ETF南方</t>
        </is>
      </c>
      <c r="I28" s="23" t="n">
        <v>0.07540289567028867</v>
      </c>
    </row>
    <row r="29">
      <c r="A29" s="21" t="inlineStr">
        <is>
          <t>159053</t>
        </is>
      </c>
      <c r="B29" s="22" t="inlineStr">
        <is>
          <t>稀有金属ETF华夏</t>
        </is>
      </c>
      <c r="C29" s="23" t="n">
        <v>0.05444738391754227</v>
      </c>
      <c r="D29" s="21" t="inlineStr">
        <is>
          <t>159949</t>
        </is>
      </c>
      <c r="E29" s="22" t="inlineStr">
        <is>
          <t>创业板50ETF华安</t>
        </is>
      </c>
      <c r="F29" s="24" t="n">
        <v>3.468884</v>
      </c>
      <c r="G29" s="21" t="inlineStr">
        <is>
          <t>561570</t>
        </is>
      </c>
      <c r="H29" s="22" t="inlineStr">
        <is>
          <t>油气ETF华泰柏瑞</t>
        </is>
      </c>
      <c r="I29" s="23" t="n">
        <v>0.07372465008792609</v>
      </c>
    </row>
    <row r="30">
      <c r="A30" s="21" t="inlineStr">
        <is>
          <t>159944</t>
        </is>
      </c>
      <c r="B30" s="22" t="inlineStr">
        <is>
          <t>材料ETF广发</t>
        </is>
      </c>
      <c r="C30" s="23" t="n">
        <v>0.05317969082497708</v>
      </c>
      <c r="D30" s="21" t="inlineStr">
        <is>
          <t>159632</t>
        </is>
      </c>
      <c r="E30" s="22" t="inlineStr">
        <is>
          <t>纳斯达克ETF华安</t>
        </is>
      </c>
      <c r="F30" s="24" t="n">
        <v>3.33191</v>
      </c>
      <c r="G30" s="21" t="inlineStr">
        <is>
          <t>562590</t>
        </is>
      </c>
      <c r="H30" s="22" t="inlineStr">
        <is>
          <t>半导体设备ETF华夏</t>
        </is>
      </c>
      <c r="I30" s="23" t="n">
        <v>0.07353440236766415</v>
      </c>
    </row>
    <row r="31">
      <c r="A31" s="21" t="inlineStr">
        <is>
          <t>561300</t>
        </is>
      </c>
      <c r="B31" s="22" t="inlineStr">
        <is>
          <t>沪深300增强ETF国泰</t>
        </is>
      </c>
      <c r="C31" s="23" t="n">
        <v>0.05279134221987594</v>
      </c>
      <c r="D31" s="21" t="inlineStr">
        <is>
          <t>159915</t>
        </is>
      </c>
      <c r="E31" s="22" t="inlineStr">
        <is>
          <t>创业板ETF易方达</t>
        </is>
      </c>
      <c r="F31" s="24" t="n">
        <v>3.122858</v>
      </c>
      <c r="G31" s="21" t="inlineStr">
        <is>
          <t>159796</t>
        </is>
      </c>
      <c r="H31" s="22" t="inlineStr">
        <is>
          <t>电池ETF汇添富</t>
        </is>
      </c>
      <c r="I31" s="23" t="n">
        <v>0.07226074859769457</v>
      </c>
    </row>
    <row r="32">
      <c r="A32" s="21" t="inlineStr">
        <is>
          <t>510720</t>
        </is>
      </c>
      <c r="B32" s="22" t="inlineStr">
        <is>
          <t>红利国企ETF国泰</t>
        </is>
      </c>
      <c r="C32" s="23" t="n">
        <v>0.05237720852634794</v>
      </c>
      <c r="D32" s="21" t="inlineStr">
        <is>
          <t>588060</t>
        </is>
      </c>
      <c r="E32" s="22" t="inlineStr">
        <is>
          <t>科创50ETF广发</t>
        </is>
      </c>
      <c r="F32" s="24" t="n">
        <v>3.076422</v>
      </c>
      <c r="G32" s="21" t="inlineStr">
        <is>
          <t>515550</t>
        </is>
      </c>
      <c r="H32" s="22" t="inlineStr">
        <is>
          <t>中证500ETF国联</t>
        </is>
      </c>
      <c r="I32" s="23" t="n">
        <v>0.07185945786426644</v>
      </c>
    </row>
    <row r="33">
      <c r="A33" s="21" t="inlineStr">
        <is>
          <t>516320</t>
        </is>
      </c>
      <c r="B33" s="22" t="inlineStr">
        <is>
          <t>高端装备ETF华夏</t>
        </is>
      </c>
      <c r="C33" s="23" t="n">
        <v>0.05155350028934402</v>
      </c>
      <c r="D33" s="21" t="inlineStr">
        <is>
          <t>510050</t>
        </is>
      </c>
      <c r="E33" s="22" t="inlineStr">
        <is>
          <t>上证50ETF华夏</t>
        </is>
      </c>
      <c r="F33" s="24" t="n">
        <v>3.071738</v>
      </c>
      <c r="G33" s="21" t="inlineStr">
        <is>
          <t>159732</t>
        </is>
      </c>
      <c r="H33" s="22" t="inlineStr">
        <is>
          <t>消费电子ETF华夏</t>
        </is>
      </c>
      <c r="I33" s="23" t="n">
        <v>0.07126388388742558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561060</t>
        </is>
      </c>
      <c r="B38" s="26" t="inlineStr">
        <is>
          <t>国企红利ETF华安</t>
        </is>
      </c>
      <c r="C38" s="27" t="n">
        <v>-0.4357360521744084</v>
      </c>
      <c r="D38" s="25" t="inlineStr">
        <is>
          <t>510310</t>
        </is>
      </c>
      <c r="E38" s="26" t="inlineStr">
        <is>
          <t>沪深300ETF易方达</t>
        </is>
      </c>
      <c r="F38" s="28" t="n">
        <v>-33.421533</v>
      </c>
      <c r="G38" s="25" t="inlineStr">
        <is>
          <t>561060</t>
        </is>
      </c>
      <c r="H38" s="26" t="inlineStr">
        <is>
          <t>国企红利ETF华安</t>
        </is>
      </c>
      <c r="I38" s="27" t="n">
        <v>-0.4417230716544791</v>
      </c>
    </row>
    <row r="39">
      <c r="A39" s="25" t="inlineStr">
        <is>
          <t>159011</t>
        </is>
      </c>
      <c r="B39" s="26" t="inlineStr">
        <is>
          <t>养殖ETF华安</t>
        </is>
      </c>
      <c r="C39" s="27" t="n">
        <v>-0.4196909252132698</v>
      </c>
      <c r="D39" s="25" t="inlineStr">
        <is>
          <t>159919</t>
        </is>
      </c>
      <c r="E39" s="26" t="inlineStr">
        <is>
          <t>沪深300ETF嘉实</t>
        </is>
      </c>
      <c r="F39" s="28" t="n">
        <v>-21.351909</v>
      </c>
      <c r="G39" s="25" t="inlineStr">
        <is>
          <t>159011</t>
        </is>
      </c>
      <c r="H39" s="26" t="inlineStr">
        <is>
          <t>养殖ETF华安</t>
        </is>
      </c>
      <c r="I39" s="27" t="n">
        <v>-0.4268596478129633</v>
      </c>
    </row>
    <row r="40">
      <c r="A40" s="25" t="inlineStr">
        <is>
          <t>159063</t>
        </is>
      </c>
      <c r="B40" s="26" t="inlineStr">
        <is>
          <t>粮食ETF南方</t>
        </is>
      </c>
      <c r="C40" s="27" t="n">
        <v>-0.2989224465788131</v>
      </c>
      <c r="D40" s="25" t="inlineStr">
        <is>
          <t>159792</t>
        </is>
      </c>
      <c r="E40" s="26" t="inlineStr">
        <is>
          <t>港股通互联网ETF富国</t>
        </is>
      </c>
      <c r="F40" s="28" t="n">
        <v>-18.030303</v>
      </c>
      <c r="G40" s="25" t="inlineStr">
        <is>
          <t>159063</t>
        </is>
      </c>
      <c r="H40" s="26" t="inlineStr">
        <is>
          <t>粮食ETF南方</t>
        </is>
      </c>
      <c r="I40" s="27" t="n">
        <v>-0.3136786312927428</v>
      </c>
    </row>
    <row r="41">
      <c r="A41" s="25" t="inlineStr">
        <is>
          <t>159055</t>
        </is>
      </c>
      <c r="B41" s="26" t="inlineStr">
        <is>
          <t>稀有金属ETF富国</t>
        </is>
      </c>
      <c r="C41" s="27" t="n">
        <v>-0.2079089219207192</v>
      </c>
      <c r="D41" s="25" t="inlineStr">
        <is>
          <t>512100</t>
        </is>
      </c>
      <c r="E41" s="26" t="inlineStr">
        <is>
          <t>中证1000ETF南方</t>
        </is>
      </c>
      <c r="F41" s="28" t="n">
        <v>-12.581717</v>
      </c>
      <c r="G41" s="25" t="inlineStr">
        <is>
          <t>159023</t>
        </is>
      </c>
      <c r="H41" s="26" t="inlineStr">
        <is>
          <t>养殖ETF万家</t>
        </is>
      </c>
      <c r="I41" s="27" t="n">
        <v>-0.2156359890480467</v>
      </c>
    </row>
    <row r="42">
      <c r="A42" s="25" t="inlineStr">
        <is>
          <t>159023</t>
        </is>
      </c>
      <c r="B42" s="26" t="inlineStr">
        <is>
          <t>养殖ETF万家</t>
        </is>
      </c>
      <c r="C42" s="27" t="n">
        <v>-0.2058094523864922</v>
      </c>
      <c r="D42" s="25" t="inlineStr">
        <is>
          <t>510330</t>
        </is>
      </c>
      <c r="E42" s="26" t="inlineStr">
        <is>
          <t>沪深300ETF华夏</t>
        </is>
      </c>
      <c r="F42" s="28" t="n">
        <v>-9.709778999999999</v>
      </c>
      <c r="G42" s="25" t="inlineStr">
        <is>
          <t>159225</t>
        </is>
      </c>
      <c r="H42" s="26" t="inlineStr">
        <is>
          <t>现金流ETF银华</t>
        </is>
      </c>
      <c r="I42" s="27" t="n">
        <v>-0.20078702692551</v>
      </c>
    </row>
    <row r="43">
      <c r="A43" s="25" t="inlineStr">
        <is>
          <t>159219</t>
        </is>
      </c>
      <c r="B43" s="26" t="inlineStr">
        <is>
          <t>深证100ETF融通</t>
        </is>
      </c>
      <c r="C43" s="27" t="n">
        <v>-0.1925295085164465</v>
      </c>
      <c r="D43" s="25" t="inlineStr">
        <is>
          <t>511380</t>
        </is>
      </c>
      <c r="E43" s="26" t="inlineStr">
        <is>
          <t>可转债ETF博时</t>
        </is>
      </c>
      <c r="F43" s="28" t="n">
        <v>-8.545445000000001</v>
      </c>
      <c r="G43" s="25" t="inlineStr">
        <is>
          <t>159055</t>
        </is>
      </c>
      <c r="H43" s="26" t="inlineStr">
        <is>
          <t>稀有金属ETF富国</t>
        </is>
      </c>
      <c r="I43" s="27" t="n">
        <v>-0.196935505751192</v>
      </c>
    </row>
    <row r="44">
      <c r="A44" s="25" t="inlineStr">
        <is>
          <t>159225</t>
        </is>
      </c>
      <c r="B44" s="26" t="inlineStr">
        <is>
          <t>现金流ETF银华</t>
        </is>
      </c>
      <c r="C44" s="27" t="n">
        <v>-0.1847362665545632</v>
      </c>
      <c r="D44" s="25" t="inlineStr">
        <is>
          <t>159636</t>
        </is>
      </c>
      <c r="E44" s="26" t="inlineStr">
        <is>
          <t>港股通科技30ETF工银</t>
        </is>
      </c>
      <c r="F44" s="28" t="n">
        <v>-7.570842</v>
      </c>
      <c r="G44" s="25" t="inlineStr">
        <is>
          <t>159219</t>
        </is>
      </c>
      <c r="H44" s="26" t="inlineStr">
        <is>
          <t>深证100ETF融通</t>
        </is>
      </c>
      <c r="I44" s="27" t="n">
        <v>-0.1887477198624608</v>
      </c>
    </row>
    <row r="45">
      <c r="A45" s="25" t="inlineStr">
        <is>
          <t>159057</t>
        </is>
      </c>
      <c r="B45" s="26" t="inlineStr">
        <is>
          <t>医疗器械ETF鹏华</t>
        </is>
      </c>
      <c r="C45" s="27" t="n">
        <v>-0.1527880993055192</v>
      </c>
      <c r="D45" s="25" t="inlineStr">
        <is>
          <t>511360</t>
        </is>
      </c>
      <c r="E45" s="26" t="inlineStr">
        <is>
          <t>短融ETF海富通</t>
        </is>
      </c>
      <c r="F45" s="28" t="n">
        <v>-6.966761</v>
      </c>
      <c r="G45" s="25" t="inlineStr">
        <is>
          <t>159057</t>
        </is>
      </c>
      <c r="H45" s="26" t="inlineStr">
        <is>
          <t>医疗器械ETF鹏华</t>
        </is>
      </c>
      <c r="I45" s="27" t="n">
        <v>-0.1604301336270307</v>
      </c>
    </row>
    <row r="46">
      <c r="A46" s="25" t="inlineStr">
        <is>
          <t>560590</t>
        </is>
      </c>
      <c r="B46" s="26" t="inlineStr">
        <is>
          <t>中证1000增强ETF鹏华</t>
        </is>
      </c>
      <c r="C46" s="27" t="n">
        <v>-0.15220700152207</v>
      </c>
      <c r="D46" s="25" t="inlineStr">
        <is>
          <t>510300</t>
        </is>
      </c>
      <c r="E46" s="26" t="inlineStr">
        <is>
          <t>沪深300ETF华泰柏瑞</t>
        </is>
      </c>
      <c r="F46" s="28" t="n">
        <v>-6.81309</v>
      </c>
      <c r="G46" s="25" t="inlineStr">
        <is>
          <t>560590</t>
        </is>
      </c>
      <c r="H46" s="26" t="inlineStr">
        <is>
          <t>中证1000增强ETF鹏华</t>
        </is>
      </c>
      <c r="I46" s="27" t="n">
        <v>-0.1463602385685885</v>
      </c>
    </row>
    <row r="47">
      <c r="A47" s="25" t="inlineStr">
        <is>
          <t>167003</t>
        </is>
      </c>
      <c r="B47" s="26" t="inlineStr">
        <is>
          <t>鼎弘LOF</t>
        </is>
      </c>
      <c r="C47" s="27" t="n">
        <v>-0.1434049948568668</v>
      </c>
      <c r="D47" s="25" t="inlineStr">
        <is>
          <t>515220</t>
        </is>
      </c>
      <c r="E47" s="26" t="inlineStr">
        <is>
          <t>煤炭ETF国泰</t>
        </is>
      </c>
      <c r="F47" s="28" t="n">
        <v>-6.351153</v>
      </c>
      <c r="G47" s="25" t="inlineStr">
        <is>
          <t>167003</t>
        </is>
      </c>
      <c r="H47" s="26" t="inlineStr">
        <is>
          <t>鼎弘LOF</t>
        </is>
      </c>
      <c r="I47" s="27" t="n">
        <v>-0.1432430220184988</v>
      </c>
    </row>
    <row r="48">
      <c r="A48" s="25" t="inlineStr">
        <is>
          <t>159845</t>
        </is>
      </c>
      <c r="B48" s="26" t="inlineStr">
        <is>
          <t>中证1000ETF华夏</t>
        </is>
      </c>
      <c r="C48" s="27" t="n">
        <v>-0.1408845867125844</v>
      </c>
      <c r="D48" s="25" t="inlineStr">
        <is>
          <t>159845</t>
        </is>
      </c>
      <c r="E48" s="26" t="inlineStr">
        <is>
          <t>中证1000ETF华夏</t>
        </is>
      </c>
      <c r="F48" s="28" t="n">
        <v>-6.033398</v>
      </c>
      <c r="G48" s="25" t="inlineStr">
        <is>
          <t>159046</t>
        </is>
      </c>
      <c r="H48" s="26" t="inlineStr">
        <is>
          <t>绿电ETF天弘</t>
        </is>
      </c>
      <c r="I48" s="27" t="n">
        <v>-0.1363950351116852</v>
      </c>
    </row>
    <row r="49">
      <c r="A49" s="25" t="inlineStr">
        <is>
          <t>562340</t>
        </is>
      </c>
      <c r="B49" s="26" t="inlineStr">
        <is>
          <t>中证500成长ETF银华</t>
        </is>
      </c>
      <c r="C49" s="27" t="n">
        <v>-0.1399717257114063</v>
      </c>
      <c r="D49" s="25" t="inlineStr">
        <is>
          <t>159201</t>
        </is>
      </c>
      <c r="E49" s="26" t="inlineStr">
        <is>
          <t>自由现金流ETF华夏</t>
        </is>
      </c>
      <c r="F49" s="28" t="n">
        <v>-5.470236</v>
      </c>
      <c r="G49" s="25" t="inlineStr">
        <is>
          <t>560970</t>
        </is>
      </c>
      <c r="H49" s="26" t="inlineStr">
        <is>
          <t>工业有色ETF平安</t>
        </is>
      </c>
      <c r="I49" s="27" t="n">
        <v>-0.1310651515724386</v>
      </c>
    </row>
    <row r="50">
      <c r="A50" s="25" t="inlineStr">
        <is>
          <t>159046</t>
        </is>
      </c>
      <c r="B50" s="26" t="inlineStr">
        <is>
          <t>绿电ETF天弘</t>
        </is>
      </c>
      <c r="C50" s="27" t="n">
        <v>-0.1312726316068025</v>
      </c>
      <c r="D50" s="25" t="inlineStr">
        <is>
          <t>512880</t>
        </is>
      </c>
      <c r="E50" s="26" t="inlineStr">
        <is>
          <t>证券ETF国泰</t>
        </is>
      </c>
      <c r="F50" s="28" t="n">
        <v>-4.842833</v>
      </c>
      <c r="G50" s="25" t="inlineStr">
        <is>
          <t>159845</t>
        </is>
      </c>
      <c r="H50" s="26" t="inlineStr">
        <is>
          <t>中证1000ETF华夏</t>
        </is>
      </c>
      <c r="I50" s="27" t="n">
        <v>-0.1281051914383816</v>
      </c>
    </row>
    <row r="51">
      <c r="A51" s="25" t="inlineStr">
        <is>
          <t>159178</t>
        </is>
      </c>
      <c r="B51" s="26" t="inlineStr">
        <is>
          <t>消费电子ETF汇添富</t>
        </is>
      </c>
      <c r="C51" s="27" t="n">
        <v>-0.1277810226269808</v>
      </c>
      <c r="D51" s="25" t="inlineStr">
        <is>
          <t>159740</t>
        </is>
      </c>
      <c r="E51" s="26" t="inlineStr">
        <is>
          <t>恒生科技ETF大成</t>
        </is>
      </c>
      <c r="F51" s="28" t="n">
        <v>-4.54809</v>
      </c>
      <c r="G51" s="25" t="inlineStr">
        <is>
          <t>562340</t>
        </is>
      </c>
      <c r="H51" s="26" t="inlineStr">
        <is>
          <t>中证500成长ETF银华</t>
        </is>
      </c>
      <c r="I51" s="27" t="n">
        <v>-0.1276626175174965</v>
      </c>
    </row>
    <row r="52">
      <c r="A52" s="25" t="inlineStr">
        <is>
          <t>560970</t>
        </is>
      </c>
      <c r="B52" s="26" t="inlineStr">
        <is>
          <t>工业有色ETF平安</t>
        </is>
      </c>
      <c r="C52" s="27" t="n">
        <v>-0.1276870615451637</v>
      </c>
      <c r="D52" s="25" t="inlineStr">
        <is>
          <t>159570</t>
        </is>
      </c>
      <c r="E52" s="26" t="inlineStr">
        <is>
          <t>港股通创新药ETF汇添富</t>
        </is>
      </c>
      <c r="F52" s="28" t="n">
        <v>-3.702374</v>
      </c>
      <c r="G52" s="25" t="inlineStr">
        <is>
          <t>159930</t>
        </is>
      </c>
      <c r="H52" s="26" t="inlineStr">
        <is>
          <t>能源ETF汇添富</t>
        </is>
      </c>
      <c r="I52" s="27" t="n">
        <v>-0.1241744854120948</v>
      </c>
    </row>
    <row r="53">
      <c r="A53" s="25" t="inlineStr">
        <is>
          <t>159052</t>
        </is>
      </c>
      <c r="B53" s="26" t="inlineStr">
        <is>
          <t>新能源电池ETF嘉实</t>
        </is>
      </c>
      <c r="C53" s="27" t="n">
        <v>-0.1240922367469814</v>
      </c>
      <c r="D53" s="25" t="inlineStr">
        <is>
          <t>510500</t>
        </is>
      </c>
      <c r="E53" s="26" t="inlineStr">
        <is>
          <t>中证500ETF南方</t>
        </is>
      </c>
      <c r="F53" s="28" t="n">
        <v>-3.624382</v>
      </c>
      <c r="G53" s="25" t="inlineStr">
        <is>
          <t>520770</t>
        </is>
      </c>
      <c r="H53" s="26" t="inlineStr">
        <is>
          <t>恒指港股通ETF建信</t>
        </is>
      </c>
      <c r="I53" s="27" t="n">
        <v>-0.1190781127083358</v>
      </c>
    </row>
    <row r="54">
      <c r="A54" s="25" t="inlineStr">
        <is>
          <t>159016</t>
        </is>
      </c>
      <c r="B54" s="26" t="inlineStr">
        <is>
          <t>证券ETF广发</t>
        </is>
      </c>
      <c r="C54" s="27" t="n">
        <v>-0.1224702101653856</v>
      </c>
      <c r="D54" s="25" t="inlineStr">
        <is>
          <t>159263</t>
        </is>
      </c>
      <c r="E54" s="26" t="inlineStr">
        <is>
          <t>价值ETF易方达</t>
        </is>
      </c>
      <c r="F54" s="28" t="n">
        <v>-3.319558</v>
      </c>
      <c r="G54" s="25" t="inlineStr">
        <is>
          <t>159016</t>
        </is>
      </c>
      <c r="H54" s="26" t="inlineStr">
        <is>
          <t>证券ETF广发</t>
        </is>
      </c>
      <c r="I54" s="27" t="n">
        <v>-0.1125855441752423</v>
      </c>
    </row>
    <row r="55">
      <c r="A55" s="25" t="inlineStr">
        <is>
          <t>520770</t>
        </is>
      </c>
      <c r="B55" s="26" t="inlineStr">
        <is>
          <t>恒指港股通ETF建信</t>
        </is>
      </c>
      <c r="C55" s="27" t="n">
        <v>-0.1180941095332988</v>
      </c>
      <c r="D55" s="25" t="inlineStr">
        <is>
          <t>159928</t>
        </is>
      </c>
      <c r="E55" s="26" t="inlineStr">
        <is>
          <t>消费ETF汇添富</t>
        </is>
      </c>
      <c r="F55" s="28" t="n">
        <v>-3.177549</v>
      </c>
      <c r="G55" s="25" t="inlineStr">
        <is>
          <t>159178</t>
        </is>
      </c>
      <c r="H55" s="26" t="inlineStr">
        <is>
          <t>消费电子ETF汇添富</t>
        </is>
      </c>
      <c r="I55" s="27" t="n">
        <v>-0.1112130721884427</v>
      </c>
    </row>
    <row r="56">
      <c r="A56" s="25" t="inlineStr">
        <is>
          <t>512100</t>
        </is>
      </c>
      <c r="B56" s="26" t="inlineStr">
        <is>
          <t>中证1000ETF南方</t>
        </is>
      </c>
      <c r="C56" s="27" t="n">
        <v>-0.107905093612421</v>
      </c>
      <c r="D56" s="25" t="inlineStr">
        <is>
          <t>512800</t>
        </is>
      </c>
      <c r="E56" s="26" t="inlineStr">
        <is>
          <t>银行ETF华宝</t>
        </is>
      </c>
      <c r="F56" s="28" t="n">
        <v>-3.134384</v>
      </c>
      <c r="G56" s="25" t="inlineStr">
        <is>
          <t>560520</t>
        </is>
      </c>
      <c r="H56" s="26" t="inlineStr">
        <is>
          <t>红利低波100ETF大成</t>
        </is>
      </c>
      <c r="I56" s="27" t="n">
        <v>-0.1091637077887739</v>
      </c>
    </row>
    <row r="57">
      <c r="A57" s="25" t="inlineStr">
        <is>
          <t>159350</t>
        </is>
      </c>
      <c r="B57" s="26" t="inlineStr">
        <is>
          <t>深证50ETF富国</t>
        </is>
      </c>
      <c r="C57" s="27" t="n">
        <v>-0.1071336340848228</v>
      </c>
      <c r="D57" s="25" t="inlineStr">
        <is>
          <t>159700</t>
        </is>
      </c>
      <c r="E57" s="26" t="inlineStr">
        <is>
          <t>科创债ETF南方</t>
        </is>
      </c>
      <c r="F57" s="28" t="n">
        <v>-3.019559</v>
      </c>
      <c r="G57" s="25" t="inlineStr">
        <is>
          <t>516110</t>
        </is>
      </c>
      <c r="H57" s="26" t="inlineStr">
        <is>
          <t>汽车ETF国泰</t>
        </is>
      </c>
      <c r="I57" s="27" t="n">
        <v>-0.1090184981172204</v>
      </c>
    </row>
    <row r="58">
      <c r="A58" s="25" t="inlineStr">
        <is>
          <t>159048</t>
        </is>
      </c>
      <c r="B58" s="26" t="inlineStr">
        <is>
          <t>机器人ETF大成</t>
        </is>
      </c>
      <c r="C58" s="27" t="n">
        <v>-0.1064718274245678</v>
      </c>
      <c r="D58" s="25" t="inlineStr">
        <is>
          <t>513120</t>
        </is>
      </c>
      <c r="E58" s="26" t="inlineStr">
        <is>
          <t>港股创新药ETF广发</t>
        </is>
      </c>
      <c r="F58" s="28" t="n">
        <v>-2.862617</v>
      </c>
      <c r="G58" s="25" t="inlineStr">
        <is>
          <t>561050</t>
        </is>
      </c>
      <c r="H58" s="26" t="inlineStr">
        <is>
          <t>稀有金属ETF易方达</t>
        </is>
      </c>
      <c r="I58" s="27" t="n">
        <v>-0.108257019325504</v>
      </c>
    </row>
    <row r="59">
      <c r="A59" s="25" t="inlineStr">
        <is>
          <t>159930</t>
        </is>
      </c>
      <c r="B59" s="26" t="inlineStr">
        <is>
          <t>能源ETF汇添富</t>
        </is>
      </c>
      <c r="C59" s="27" t="n">
        <v>-0.1057960253944631</v>
      </c>
      <c r="D59" s="25" t="inlineStr">
        <is>
          <t>513630</t>
        </is>
      </c>
      <c r="E59" s="26" t="inlineStr">
        <is>
          <t>港股低波红利ETF摩根</t>
        </is>
      </c>
      <c r="F59" s="28" t="n">
        <v>-2.616915</v>
      </c>
      <c r="G59" s="25" t="inlineStr">
        <is>
          <t>159350</t>
        </is>
      </c>
      <c r="H59" s="26" t="inlineStr">
        <is>
          <t>深证50ETF富国</t>
        </is>
      </c>
      <c r="I59" s="27" t="n">
        <v>-0.1060947166655412</v>
      </c>
    </row>
    <row r="60">
      <c r="A60" s="25" t="inlineStr">
        <is>
          <t>159372</t>
        </is>
      </c>
      <c r="B60" s="26" t="inlineStr">
        <is>
          <t>创业板50ETF万家</t>
        </is>
      </c>
      <c r="C60" s="27" t="n">
        <v>-0.1026490503559972</v>
      </c>
      <c r="D60" s="25" t="inlineStr">
        <is>
          <t>159992</t>
        </is>
      </c>
      <c r="E60" s="26" t="inlineStr">
        <is>
          <t>创新药ETF银华</t>
        </is>
      </c>
      <c r="F60" s="28" t="n">
        <v>-2.523284</v>
      </c>
      <c r="G60" s="25" t="inlineStr">
        <is>
          <t>512100</t>
        </is>
      </c>
      <c r="H60" s="26" t="inlineStr">
        <is>
          <t>中证1000ETF南方</t>
        </is>
      </c>
      <c r="I60" s="27" t="n">
        <v>-0.1007499191267926</v>
      </c>
    </row>
    <row r="61">
      <c r="A61" s="25" t="inlineStr">
        <is>
          <t>560520</t>
        </is>
      </c>
      <c r="B61" s="26" t="inlineStr">
        <is>
          <t>红利低波100ETF大成</t>
        </is>
      </c>
      <c r="C61" s="27" t="n">
        <v>-0.1025535842477695</v>
      </c>
      <c r="D61" s="25" t="inlineStr">
        <is>
          <t>159652</t>
        </is>
      </c>
      <c r="E61" s="26" t="inlineStr">
        <is>
          <t>有色ETF汇添富</t>
        </is>
      </c>
      <c r="F61" s="28" t="n">
        <v>-2.473285</v>
      </c>
      <c r="G61" s="25" t="inlineStr">
        <is>
          <t>159048</t>
        </is>
      </c>
      <c r="H61" s="26" t="inlineStr">
        <is>
          <t>机器人ETF大成</t>
        </is>
      </c>
      <c r="I61" s="27" t="n">
        <v>-0.09289220445429928</v>
      </c>
    </row>
    <row r="62">
      <c r="A62" s="25" t="inlineStr">
        <is>
          <t>589330</t>
        </is>
      </c>
      <c r="B62" s="26" t="inlineStr">
        <is>
          <t>科创200ETF东财</t>
        </is>
      </c>
      <c r="C62" s="27" t="n">
        <v>-0.1020918622576594</v>
      </c>
      <c r="D62" s="25" t="inlineStr">
        <is>
          <t>513920</t>
        </is>
      </c>
      <c r="E62" s="26" t="inlineStr">
        <is>
          <t>港股通央企红利ETF华安</t>
        </is>
      </c>
      <c r="F62" s="28" t="n">
        <v>-2.295748</v>
      </c>
      <c r="G62" s="25" t="inlineStr">
        <is>
          <t>512360</t>
        </is>
      </c>
      <c r="H62" s="26" t="inlineStr">
        <is>
          <t>MSCIA股ETF平安</t>
        </is>
      </c>
      <c r="I62" s="27" t="n">
        <v>-0.09172695783342878</v>
      </c>
    </row>
    <row r="63">
      <c r="A63" s="25" t="inlineStr">
        <is>
          <t>516110</t>
        </is>
      </c>
      <c r="B63" s="26" t="inlineStr">
        <is>
          <t>汽车ETF国泰</t>
        </is>
      </c>
      <c r="C63" s="27" t="n">
        <v>-0.1005770187379177</v>
      </c>
      <c r="D63" s="25" t="inlineStr">
        <is>
          <t>159262</t>
        </is>
      </c>
      <c r="E63" s="26" t="inlineStr">
        <is>
          <t>港股通科技ETF广发</t>
        </is>
      </c>
      <c r="F63" s="28" t="n">
        <v>-2.219389</v>
      </c>
      <c r="G63" s="25" t="inlineStr">
        <is>
          <t>159146</t>
        </is>
      </c>
      <c r="H63" s="26" t="inlineStr">
        <is>
          <t>电力ETF华宝</t>
        </is>
      </c>
      <c r="I63" s="27" t="n">
        <v>-0.08839190869438046</v>
      </c>
    </row>
    <row r="64">
      <c r="A64" s="25" t="inlineStr">
        <is>
          <t>512360</t>
        </is>
      </c>
      <c r="B64" s="26" t="inlineStr">
        <is>
          <t>MSCIA股ETF平安</t>
        </is>
      </c>
      <c r="C64" s="27" t="n">
        <v>-0.09888686353942454</v>
      </c>
      <c r="D64" s="25" t="inlineStr">
        <is>
          <t>512000</t>
        </is>
      </c>
      <c r="E64" s="26" t="inlineStr">
        <is>
          <t>券商ETF华宝</t>
        </is>
      </c>
      <c r="F64" s="28" t="n">
        <v>-2.056626</v>
      </c>
      <c r="G64" s="25" t="inlineStr">
        <is>
          <t>159052</t>
        </is>
      </c>
      <c r="H64" s="26" t="inlineStr">
        <is>
          <t>新能源电池ETF嘉实</t>
        </is>
      </c>
      <c r="I64" s="27" t="n">
        <v>-0.08714211283986162</v>
      </c>
    </row>
    <row r="65">
      <c r="A65" s="25" t="inlineStr">
        <is>
          <t>561050</t>
        </is>
      </c>
      <c r="B65" s="26" t="inlineStr">
        <is>
          <t>稀有金属ETF易方达</t>
        </is>
      </c>
      <c r="C65" s="27" t="n">
        <v>-0.09723756906077348</v>
      </c>
      <c r="D65" s="25" t="inlineStr">
        <is>
          <t>159398</t>
        </is>
      </c>
      <c r="E65" s="26" t="inlineStr">
        <is>
          <t>信用债ETF天弘</t>
        </is>
      </c>
      <c r="F65" s="28" t="n">
        <v>-2.033911</v>
      </c>
      <c r="G65" s="25" t="inlineStr">
        <is>
          <t>159372</t>
        </is>
      </c>
      <c r="H65" s="26" t="inlineStr">
        <is>
          <t>创业板50ETF万家</t>
        </is>
      </c>
      <c r="I65" s="27" t="n">
        <v>-0.08662910391158306</v>
      </c>
    </row>
    <row r="66">
      <c r="A66" s="25" t="inlineStr">
        <is>
          <t>589300</t>
        </is>
      </c>
      <c r="B66" s="26" t="inlineStr">
        <is>
          <t>科创综指ETF嘉实</t>
        </is>
      </c>
      <c r="C66" s="27" t="n">
        <v>-0.08775297537432128</v>
      </c>
      <c r="D66" s="25" t="inlineStr">
        <is>
          <t>159870</t>
        </is>
      </c>
      <c r="E66" s="26" t="inlineStr">
        <is>
          <t>化工ETF鹏华</t>
        </is>
      </c>
      <c r="F66" s="28" t="n">
        <v>-2.02884</v>
      </c>
      <c r="G66" s="25" t="inlineStr">
        <is>
          <t>589330</t>
        </is>
      </c>
      <c r="H66" s="26" t="inlineStr">
        <is>
          <t>科创200ETF东财</t>
        </is>
      </c>
      <c r="I66" s="27" t="n">
        <v>-0.0852999752809034</v>
      </c>
    </row>
    <row r="67">
      <c r="A67" s="25" t="inlineStr">
        <is>
          <t>159146</t>
        </is>
      </c>
      <c r="B67" s="26" t="inlineStr">
        <is>
          <t>电力ETF华宝</t>
        </is>
      </c>
      <c r="C67" s="27" t="n">
        <v>-0.08269331856139867</v>
      </c>
      <c r="D67" s="25" t="inlineStr">
        <is>
          <t>516160</t>
        </is>
      </c>
      <c r="E67" s="26" t="inlineStr">
        <is>
          <t>新能源ETF南方</t>
        </is>
      </c>
      <c r="F67" s="28" t="n">
        <v>-1.947023</v>
      </c>
      <c r="G67" s="25" t="inlineStr">
        <is>
          <t>159587</t>
        </is>
      </c>
      <c r="H67" s="26" t="inlineStr">
        <is>
          <t>粮食ETF广发</t>
        </is>
      </c>
      <c r="I67" s="27" t="n">
        <v>-0.0809591025059905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551510</t>
        </is>
      </c>
      <c r="B4" s="22" t="inlineStr">
        <is>
          <t>科创债ETF华泰柏瑞</t>
        </is>
      </c>
      <c r="C4" s="23" t="n">
        <v>0.03732099704740021</v>
      </c>
      <c r="D4" s="21" t="inlineStr">
        <is>
          <t>588000</t>
        </is>
      </c>
      <c r="E4" s="22" t="inlineStr">
        <is>
          <t>科创50ETF华夏</t>
        </is>
      </c>
      <c r="F4" s="24" t="n">
        <v>31.862811</v>
      </c>
      <c r="G4" s="21" t="inlineStr">
        <is>
          <t>588170</t>
        </is>
      </c>
      <c r="H4" s="22" t="inlineStr">
        <is>
          <t>科创半导体ETF华夏</t>
        </is>
      </c>
      <c r="I4" s="23" t="n">
        <v>0.08431435286019059</v>
      </c>
    </row>
    <row r="5">
      <c r="A5" s="21" t="inlineStr">
        <is>
          <t>159112</t>
        </is>
      </c>
      <c r="B5" s="22" t="inlineStr">
        <is>
          <t>科创债ETF银华</t>
        </is>
      </c>
      <c r="C5" s="23" t="n">
        <v>0.0318117703819245</v>
      </c>
      <c r="D5" s="21" t="inlineStr">
        <is>
          <t>588200</t>
        </is>
      </c>
      <c r="E5" s="22" t="inlineStr">
        <is>
          <t>科创芯片ETF嘉实</t>
        </is>
      </c>
      <c r="F5" s="24" t="n">
        <v>23.316532</v>
      </c>
      <c r="G5" s="21" t="inlineStr">
        <is>
          <t>512480</t>
        </is>
      </c>
      <c r="H5" s="22" t="inlineStr">
        <is>
          <t>半导体ETF国联安</t>
        </is>
      </c>
      <c r="I5" s="23" t="n">
        <v>0.06564014792558223</v>
      </c>
    </row>
    <row r="6">
      <c r="A6" s="21" t="inlineStr">
        <is>
          <t>515080</t>
        </is>
      </c>
      <c r="B6" s="22" t="inlineStr">
        <is>
          <t>中证红利ETF招商</t>
        </is>
      </c>
      <c r="C6" s="23" t="n">
        <v>0.02685746780205262</v>
      </c>
      <c r="D6" s="21" t="inlineStr">
        <is>
          <t>588080</t>
        </is>
      </c>
      <c r="E6" s="22" t="inlineStr">
        <is>
          <t>科创50ETF易方达</t>
        </is>
      </c>
      <c r="F6" s="24" t="n">
        <v>17.465729</v>
      </c>
      <c r="G6" s="21" t="inlineStr">
        <is>
          <t>512760</t>
        </is>
      </c>
      <c r="H6" s="22" t="inlineStr">
        <is>
          <t>芯片ETF国泰</t>
        </is>
      </c>
      <c r="I6" s="23" t="n">
        <v>0.06049437186872901</v>
      </c>
    </row>
    <row r="7">
      <c r="A7" s="21" t="inlineStr">
        <is>
          <t>159111</t>
        </is>
      </c>
      <c r="B7" s="22" t="inlineStr">
        <is>
          <t>科创债ETF天弘</t>
        </is>
      </c>
      <c r="C7" s="23" t="n">
        <v>0.02380821885329175</v>
      </c>
      <c r="D7" s="21" t="inlineStr">
        <is>
          <t>512480</t>
        </is>
      </c>
      <c r="E7" s="22" t="inlineStr">
        <is>
          <t>半导体ETF国联安</t>
        </is>
      </c>
      <c r="F7" s="24" t="n">
        <v>12.281575</v>
      </c>
      <c r="G7" s="21" t="inlineStr">
        <is>
          <t>588000</t>
        </is>
      </c>
      <c r="H7" s="22" t="inlineStr">
        <is>
          <t>科创50ETF华夏</t>
        </is>
      </c>
      <c r="I7" s="23" t="n">
        <v>0.05224591926049785</v>
      </c>
    </row>
    <row r="8">
      <c r="A8" s="21" t="inlineStr">
        <is>
          <t>510880</t>
        </is>
      </c>
      <c r="B8" s="22" t="inlineStr">
        <is>
          <t>红利ETF华泰柏瑞</t>
        </is>
      </c>
      <c r="C8" s="23" t="n">
        <v>0.02044148386758924</v>
      </c>
      <c r="D8" s="21" t="inlineStr">
        <is>
          <t>159941</t>
        </is>
      </c>
      <c r="E8" s="22" t="inlineStr">
        <is>
          <t>纳指ETF广发</t>
        </is>
      </c>
      <c r="F8" s="24" t="n">
        <v>10.245041</v>
      </c>
      <c r="G8" s="21" t="inlineStr">
        <is>
          <t>588200</t>
        </is>
      </c>
      <c r="H8" s="22" t="inlineStr">
        <is>
          <t>科创芯片ETF嘉实</t>
        </is>
      </c>
      <c r="I8" s="23" t="n">
        <v>0.04998465690836048</v>
      </c>
    </row>
    <row r="9">
      <c r="A9" s="21" t="inlineStr">
        <is>
          <t>159516</t>
        </is>
      </c>
      <c r="B9" s="22" t="inlineStr">
        <is>
          <t>半导体设备ETF国泰</t>
        </is>
      </c>
      <c r="C9" s="23" t="n">
        <v>0.02012498553702411</v>
      </c>
      <c r="D9" s="21" t="inlineStr">
        <is>
          <t>588170</t>
        </is>
      </c>
      <c r="E9" s="22" t="inlineStr">
        <is>
          <t>科创半导体ETF华夏</t>
        </is>
      </c>
      <c r="F9" s="24" t="n">
        <v>9.363526999999999</v>
      </c>
      <c r="G9" s="21" t="inlineStr">
        <is>
          <t>588080</t>
        </is>
      </c>
      <c r="H9" s="22" t="inlineStr">
        <is>
          <t>科创50ETF易方达</t>
        </is>
      </c>
      <c r="I9" s="23" t="n">
        <v>0.04937549084900014</v>
      </c>
    </row>
    <row r="10">
      <c r="A10" s="21" t="inlineStr">
        <is>
          <t>560860</t>
        </is>
      </c>
      <c r="B10" s="22" t="inlineStr">
        <is>
          <t>工业有色ETF万家</t>
        </is>
      </c>
      <c r="C10" s="23" t="n">
        <v>0.01991365373908472</v>
      </c>
      <c r="D10" s="21" t="inlineStr">
        <is>
          <t>515880</t>
        </is>
      </c>
      <c r="E10" s="22" t="inlineStr">
        <is>
          <t>通信ETF国泰</t>
        </is>
      </c>
      <c r="F10" s="24" t="n">
        <v>8.009337</v>
      </c>
      <c r="G10" s="21" t="inlineStr">
        <is>
          <t>513310</t>
        </is>
      </c>
      <c r="H10" s="22" t="inlineStr">
        <is>
          <t>中韩半导体ETF华泰柏瑞</t>
        </is>
      </c>
      <c r="I10" s="23" t="n">
        <v>0.03947292103969282</v>
      </c>
    </row>
    <row r="11">
      <c r="A11" s="21" t="inlineStr">
        <is>
          <t>515450</t>
        </is>
      </c>
      <c r="B11" s="22" t="inlineStr">
        <is>
          <t>红利低波50ETF南方</t>
        </is>
      </c>
      <c r="C11" s="23" t="n">
        <v>0.01705217163411304</v>
      </c>
      <c r="D11" s="21" t="inlineStr">
        <is>
          <t>159112</t>
        </is>
      </c>
      <c r="E11" s="22" t="inlineStr">
        <is>
          <t>科创债ETF银华</t>
        </is>
      </c>
      <c r="F11" s="24" t="n">
        <v>7.255631</v>
      </c>
      <c r="G11" s="21" t="inlineStr">
        <is>
          <t>159509</t>
        </is>
      </c>
      <c r="H11" s="22" t="inlineStr">
        <is>
          <t>纳指科技ETF景顺</t>
        </is>
      </c>
      <c r="I11" s="23" t="n">
        <v>0.03928170178609235</v>
      </c>
    </row>
    <row r="12">
      <c r="A12" s="21" t="inlineStr">
        <is>
          <t>512400</t>
        </is>
      </c>
      <c r="B12" s="22" t="inlineStr">
        <is>
          <t>有色金属ETF南方</t>
        </is>
      </c>
      <c r="C12" s="23" t="n">
        <v>0.01676078619159975</v>
      </c>
      <c r="D12" s="21" t="inlineStr">
        <is>
          <t>515050</t>
        </is>
      </c>
      <c r="E12" s="22" t="inlineStr">
        <is>
          <t>通信ETF华夏</t>
        </is>
      </c>
      <c r="F12" s="24" t="n">
        <v>7.034638</v>
      </c>
      <c r="G12" s="21" t="inlineStr">
        <is>
          <t>551510</t>
        </is>
      </c>
      <c r="H12" s="22" t="inlineStr">
        <is>
          <t>科创债ETF华泰柏瑞</t>
        </is>
      </c>
      <c r="I12" s="23" t="n">
        <v>0.03756568611176958</v>
      </c>
    </row>
    <row r="13">
      <c r="A13" s="21" t="inlineStr">
        <is>
          <t>159600</t>
        </is>
      </c>
      <c r="B13" s="22" t="inlineStr">
        <is>
          <t>科创债ETF嘉实</t>
        </is>
      </c>
      <c r="C13" s="23" t="n">
        <v>0.01609745524339827</v>
      </c>
      <c r="D13" s="21" t="inlineStr">
        <is>
          <t>512760</t>
        </is>
      </c>
      <c r="E13" s="22" t="inlineStr">
        <is>
          <t>芯片ETF国泰</t>
        </is>
      </c>
      <c r="F13" s="24" t="n">
        <v>6.19294</v>
      </c>
      <c r="G13" s="21" t="inlineStr">
        <is>
          <t>515050</t>
        </is>
      </c>
      <c r="H13" s="22" t="inlineStr">
        <is>
          <t>通信ETF华夏</t>
        </is>
      </c>
      <c r="I13" s="23" t="n">
        <v>0.03742903613649473</v>
      </c>
    </row>
    <row r="14">
      <c r="A14" s="21" t="inlineStr">
        <is>
          <t>563020</t>
        </is>
      </c>
      <c r="B14" s="22" t="inlineStr">
        <is>
          <t>红利低波ETF易方达</t>
        </is>
      </c>
      <c r="C14" s="23" t="n">
        <v>0.01347834218480792</v>
      </c>
      <c r="D14" s="21" t="inlineStr">
        <is>
          <t>159516</t>
        </is>
      </c>
      <c r="E14" s="22" t="inlineStr">
        <is>
          <t>半导体设备ETF国泰</t>
        </is>
      </c>
      <c r="F14" s="24" t="n">
        <v>6.088594</v>
      </c>
      <c r="G14" s="21" t="inlineStr">
        <is>
          <t>159112</t>
        </is>
      </c>
      <c r="H14" s="22" t="inlineStr">
        <is>
          <t>科创债ETF银华</t>
        </is>
      </c>
      <c r="I14" s="23" t="n">
        <v>0.03197006459246447</v>
      </c>
    </row>
    <row r="15">
      <c r="A15" s="21" t="inlineStr">
        <is>
          <t>515050</t>
        </is>
      </c>
      <c r="B15" s="22" t="inlineStr">
        <is>
          <t>通信ETF华夏</t>
        </is>
      </c>
      <c r="C15" s="23" t="n">
        <v>0.007854915358670524</v>
      </c>
      <c r="D15" s="21" t="inlineStr">
        <is>
          <t>159509</t>
        </is>
      </c>
      <c r="E15" s="22" t="inlineStr">
        <is>
          <t>纳指科技ETF景顺</t>
        </is>
      </c>
      <c r="F15" s="24" t="n">
        <v>5.793868</v>
      </c>
      <c r="G15" s="21" t="inlineStr">
        <is>
          <t>159501</t>
        </is>
      </c>
      <c r="H15" s="22" t="inlineStr">
        <is>
          <t>纳指ETF嘉实</t>
        </is>
      </c>
      <c r="I15" s="23" t="n">
        <v>0.03165122323573915</v>
      </c>
    </row>
    <row r="16">
      <c r="A16" s="21" t="inlineStr">
        <is>
          <t>512890</t>
        </is>
      </c>
      <c r="B16" s="22" t="inlineStr">
        <is>
          <t>红利低波ETF华泰柏瑞</t>
        </is>
      </c>
      <c r="C16" s="23" t="n">
        <v>0.007734003257128227</v>
      </c>
      <c r="D16" s="21" t="inlineStr">
        <is>
          <t>513310</t>
        </is>
      </c>
      <c r="E16" s="22" t="inlineStr">
        <is>
          <t>中韩半导体ETF华泰柏瑞</t>
        </is>
      </c>
      <c r="F16" s="24" t="n">
        <v>5.334879</v>
      </c>
      <c r="G16" s="21" t="inlineStr">
        <is>
          <t>159941</t>
        </is>
      </c>
      <c r="H16" s="22" t="inlineStr">
        <is>
          <t>纳指ETF广发</t>
        </is>
      </c>
      <c r="I16" s="23" t="n">
        <v>0.03017808077529686</v>
      </c>
    </row>
    <row r="17">
      <c r="A17" s="21" t="inlineStr">
        <is>
          <t>515180</t>
        </is>
      </c>
      <c r="B17" s="22" t="inlineStr">
        <is>
          <t>红利ETF易方达</t>
        </is>
      </c>
      <c r="C17" s="23" t="n">
        <v>0.007384201869310703</v>
      </c>
      <c r="D17" s="21" t="inlineStr">
        <is>
          <t>159326</t>
        </is>
      </c>
      <c r="E17" s="22" t="inlineStr">
        <is>
          <t>电网设备ETF华夏</t>
        </is>
      </c>
      <c r="F17" s="24" t="n">
        <v>4.979613</v>
      </c>
      <c r="G17" s="21" t="inlineStr">
        <is>
          <t>159632</t>
        </is>
      </c>
      <c r="H17" s="22" t="inlineStr">
        <is>
          <t>纳斯达克ETF华安</t>
        </is>
      </c>
      <c r="I17" s="23" t="n">
        <v>0.03017039890256466</v>
      </c>
    </row>
    <row r="18">
      <c r="A18" s="21" t="inlineStr">
        <is>
          <t>511100</t>
        </is>
      </c>
      <c r="B18" s="22" t="inlineStr">
        <is>
          <t>国债ETF华夏</t>
        </is>
      </c>
      <c r="C18" s="23" t="n">
        <v>0.006836796550608247</v>
      </c>
      <c r="D18" s="21" t="inlineStr">
        <is>
          <t>551510</t>
        </is>
      </c>
      <c r="E18" s="22" t="inlineStr">
        <is>
          <t>科创债ETF华泰柏瑞</t>
        </is>
      </c>
      <c r="F18" s="24" t="n">
        <v>4.512996</v>
      </c>
      <c r="G18" s="21" t="inlineStr">
        <is>
          <t>159516</t>
        </is>
      </c>
      <c r="H18" s="22" t="inlineStr">
        <is>
          <t>半导体设备ETF国泰</t>
        </is>
      </c>
      <c r="I18" s="23" t="n">
        <v>0.02572399745906514</v>
      </c>
    </row>
    <row r="19">
      <c r="A19" s="21" t="inlineStr">
        <is>
          <t>511120</t>
        </is>
      </c>
      <c r="B19" s="22" t="inlineStr">
        <is>
          <t>科创债ETF广发</t>
        </is>
      </c>
      <c r="C19" s="23" t="n">
        <v>0.006756717058066639</v>
      </c>
      <c r="D19" s="21" t="inlineStr">
        <is>
          <t>159600</t>
        </is>
      </c>
      <c r="E19" s="22" t="inlineStr">
        <is>
          <t>科创债ETF嘉实</t>
        </is>
      </c>
      <c r="F19" s="24" t="n">
        <v>4.095736</v>
      </c>
      <c r="G19" s="21" t="inlineStr">
        <is>
          <t>159111</t>
        </is>
      </c>
      <c r="H19" s="22" t="inlineStr">
        <is>
          <t>科创债ETF天弘</t>
        </is>
      </c>
      <c r="I19" s="23" t="n">
        <v>0.02389872870154526</v>
      </c>
    </row>
    <row r="20">
      <c r="A20" s="21" t="inlineStr">
        <is>
          <t>588000</t>
        </is>
      </c>
      <c r="B20" s="22" t="inlineStr">
        <is>
          <t>科创50ETF华夏</t>
        </is>
      </c>
      <c r="C20" s="23" t="n">
        <v>0.006661258941074814</v>
      </c>
      <c r="D20" s="21" t="inlineStr">
        <is>
          <t>512400</t>
        </is>
      </c>
      <c r="E20" s="22" t="inlineStr">
        <is>
          <t>有色金属ETF南方</t>
        </is>
      </c>
      <c r="F20" s="24" t="n">
        <v>3.992029</v>
      </c>
      <c r="G20" s="21" t="inlineStr">
        <is>
          <t>560860</t>
        </is>
      </c>
      <c r="H20" s="22" t="inlineStr">
        <is>
          <t>工业有色ETF万家</t>
        </is>
      </c>
      <c r="I20" s="23" t="n">
        <v>0.01933350119175988</v>
      </c>
    </row>
    <row r="21">
      <c r="A21" s="21" t="inlineStr">
        <is>
          <t>512070</t>
        </is>
      </c>
      <c r="B21" s="22" t="inlineStr">
        <is>
          <t>证券保险ETF易方达</t>
        </is>
      </c>
      <c r="C21" s="23" t="n">
        <v>0.006545012109068417</v>
      </c>
      <c r="D21" s="21" t="inlineStr">
        <is>
          <t>159501</t>
        </is>
      </c>
      <c r="E21" s="22" t="inlineStr">
        <is>
          <t>纳指ETF嘉实</t>
        </is>
      </c>
      <c r="F21" s="24" t="n">
        <v>3.787462</v>
      </c>
      <c r="G21" s="21" t="inlineStr">
        <is>
          <t>159326</t>
        </is>
      </c>
      <c r="H21" s="22" t="inlineStr">
        <is>
          <t>电网设备ETF华夏</t>
        </is>
      </c>
      <c r="I21" s="23" t="n">
        <v>0.01927639932015295</v>
      </c>
    </row>
    <row r="22">
      <c r="A22" s="21" t="inlineStr">
        <is>
          <t>512480</t>
        </is>
      </c>
      <c r="B22" s="22" t="inlineStr">
        <is>
          <t>半导体ETF国联安</t>
        </is>
      </c>
      <c r="C22" s="23" t="n">
        <v>0.006264302788641123</v>
      </c>
      <c r="D22" s="21" t="inlineStr">
        <is>
          <t>159949</t>
        </is>
      </c>
      <c r="E22" s="22" t="inlineStr">
        <is>
          <t>创业板50ETF华安</t>
        </is>
      </c>
      <c r="F22" s="24" t="n">
        <v>3.468884</v>
      </c>
      <c r="G22" s="21" t="inlineStr">
        <is>
          <t>515080</t>
        </is>
      </c>
      <c r="H22" s="22" t="inlineStr">
        <is>
          <t>中证红利ETF招商</t>
        </is>
      </c>
      <c r="I22" s="23" t="n">
        <v>0.01758860472797678</v>
      </c>
    </row>
    <row r="23">
      <c r="A23" s="21" t="inlineStr">
        <is>
          <t>511520</t>
        </is>
      </c>
      <c r="B23" s="22" t="inlineStr">
        <is>
          <t>政金债ETF富国</t>
        </is>
      </c>
      <c r="C23" s="23" t="n">
        <v>0.005786858543621016</v>
      </c>
      <c r="D23" s="21" t="inlineStr">
        <is>
          <t>159632</t>
        </is>
      </c>
      <c r="E23" s="22" t="inlineStr">
        <is>
          <t>纳斯达克ETF华安</t>
        </is>
      </c>
      <c r="F23" s="24" t="n">
        <v>3.33191</v>
      </c>
      <c r="G23" s="21" t="inlineStr">
        <is>
          <t>159755</t>
        </is>
      </c>
      <c r="H23" s="22" t="inlineStr">
        <is>
          <t>电池ETF广发</t>
        </is>
      </c>
      <c r="I23" s="23" t="n">
        <v>0.01750120015500313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512100</t>
        </is>
      </c>
      <c r="B28" s="26" t="inlineStr">
        <is>
          <t>中证1000ETF南方</t>
        </is>
      </c>
      <c r="C28" s="27" t="n">
        <v>-0.107905093612421</v>
      </c>
      <c r="D28" s="25" t="inlineStr">
        <is>
          <t>510310</t>
        </is>
      </c>
      <c r="E28" s="26" t="inlineStr">
        <is>
          <t>沪深300ETF易方达</t>
        </is>
      </c>
      <c r="F28" s="28" t="n">
        <v>-33.421533</v>
      </c>
      <c r="G28" s="25" t="inlineStr">
        <is>
          <t>512100</t>
        </is>
      </c>
      <c r="H28" s="26" t="inlineStr">
        <is>
          <t>中证1000ETF南方</t>
        </is>
      </c>
      <c r="I28" s="27" t="n">
        <v>-0.1007499191267926</v>
      </c>
    </row>
    <row r="29">
      <c r="A29" s="25" t="inlineStr">
        <is>
          <t>510310</t>
        </is>
      </c>
      <c r="B29" s="26" t="inlineStr">
        <is>
          <t>沪深300ETF易方达</t>
        </is>
      </c>
      <c r="C29" s="27" t="n">
        <v>-0.04236912461914819</v>
      </c>
      <c r="D29" s="25" t="inlineStr">
        <is>
          <t>159919</t>
        </is>
      </c>
      <c r="E29" s="26" t="inlineStr">
        <is>
          <t>沪深300ETF嘉实</t>
        </is>
      </c>
      <c r="F29" s="28" t="n">
        <v>-21.351909</v>
      </c>
      <c r="G29" s="25" t="inlineStr">
        <is>
          <t>515220</t>
        </is>
      </c>
      <c r="H29" s="26" t="inlineStr">
        <is>
          <t>煤炭ETF国泰</t>
        </is>
      </c>
      <c r="I29" s="27" t="n">
        <v>-0.04624092842150255</v>
      </c>
    </row>
    <row r="30">
      <c r="A30" s="25" t="inlineStr">
        <is>
          <t>159919</t>
        </is>
      </c>
      <c r="B30" s="26" t="inlineStr">
        <is>
          <t>沪深300ETF嘉实</t>
        </is>
      </c>
      <c r="C30" s="27" t="n">
        <v>-0.03328525275795898</v>
      </c>
      <c r="D30" s="25" t="inlineStr">
        <is>
          <t>159792</t>
        </is>
      </c>
      <c r="E30" s="26" t="inlineStr">
        <is>
          <t>港股通互联网ETF富国</t>
        </is>
      </c>
      <c r="F30" s="28" t="n">
        <v>-18.030303</v>
      </c>
      <c r="G30" s="25" t="inlineStr">
        <is>
          <t>159792</t>
        </is>
      </c>
      <c r="H30" s="26" t="inlineStr">
        <is>
          <t>港股通互联网ETF富国</t>
        </is>
      </c>
      <c r="I30" s="27" t="n">
        <v>-0.04139393598808808</v>
      </c>
    </row>
    <row r="31">
      <c r="A31" s="25" t="inlineStr">
        <is>
          <t>510500</t>
        </is>
      </c>
      <c r="B31" s="26" t="inlineStr">
        <is>
          <t>中证500ETF南方</t>
        </is>
      </c>
      <c r="C31" s="27" t="n">
        <v>-0.02375191457245085</v>
      </c>
      <c r="D31" s="25" t="inlineStr">
        <is>
          <t>512100</t>
        </is>
      </c>
      <c r="E31" s="26" t="inlineStr">
        <is>
          <t>中证1000ETF南方</t>
        </is>
      </c>
      <c r="F31" s="28" t="n">
        <v>-12.581717</v>
      </c>
      <c r="G31" s="25" t="inlineStr">
        <is>
          <t>159919</t>
        </is>
      </c>
      <c r="H31" s="26" t="inlineStr">
        <is>
          <t>沪深300ETF嘉实</t>
        </is>
      </c>
      <c r="I31" s="27" t="n">
        <v>-0.0346801684496635</v>
      </c>
    </row>
    <row r="32">
      <c r="A32" s="25" t="inlineStr">
        <is>
          <t>510330</t>
        </is>
      </c>
      <c r="B32" s="26" t="inlineStr">
        <is>
          <t>沪深300ETF华夏</t>
        </is>
      </c>
      <c r="C32" s="27" t="n">
        <v>-0.02371266125026999</v>
      </c>
      <c r="D32" s="25" t="inlineStr">
        <is>
          <t>510330</t>
        </is>
      </c>
      <c r="E32" s="26" t="inlineStr">
        <is>
          <t>沪深300ETF华夏</t>
        </is>
      </c>
      <c r="F32" s="28" t="n">
        <v>-9.709778999999999</v>
      </c>
      <c r="G32" s="25" t="inlineStr">
        <is>
          <t>159201</t>
        </is>
      </c>
      <c r="H32" s="26" t="inlineStr">
        <is>
          <t>自由现金流ETF华夏</t>
        </is>
      </c>
      <c r="I32" s="27" t="n">
        <v>-0.0345048988345505</v>
      </c>
    </row>
    <row r="33">
      <c r="A33" s="25" t="inlineStr">
        <is>
          <t>159700</t>
        </is>
      </c>
      <c r="B33" s="26" t="inlineStr">
        <is>
          <t>科创债ETF南方</t>
        </is>
      </c>
      <c r="C33" s="27" t="n">
        <v>-0.02297808355751837</v>
      </c>
      <c r="D33" s="25" t="inlineStr">
        <is>
          <t>511380</t>
        </is>
      </c>
      <c r="E33" s="26" t="inlineStr">
        <is>
          <t>可转债ETF博时</t>
        </is>
      </c>
      <c r="F33" s="28" t="n">
        <v>-8.545445000000001</v>
      </c>
      <c r="G33" s="25" t="inlineStr">
        <is>
          <t>510310</t>
        </is>
      </c>
      <c r="H33" s="26" t="inlineStr">
        <is>
          <t>沪深300ETF易方达</t>
        </is>
      </c>
      <c r="I33" s="27" t="n">
        <v>-0.03270828360767024</v>
      </c>
    </row>
    <row r="34">
      <c r="A34" s="25" t="inlineStr">
        <is>
          <t>515220</t>
        </is>
      </c>
      <c r="B34" s="26" t="inlineStr">
        <is>
          <t>煤炭ETF国泰</t>
        </is>
      </c>
      <c r="C34" s="27" t="n">
        <v>-0.02229718655259533</v>
      </c>
      <c r="D34" s="25" t="inlineStr">
        <is>
          <t>159636</t>
        </is>
      </c>
      <c r="E34" s="26" t="inlineStr">
        <is>
          <t>港股通科技30ETF工银</t>
        </is>
      </c>
      <c r="F34" s="28" t="n">
        <v>-7.570842</v>
      </c>
      <c r="G34" s="25" t="inlineStr">
        <is>
          <t>159636</t>
        </is>
      </c>
      <c r="H34" s="26" t="inlineStr">
        <is>
          <t>港股通科技30ETF工银</t>
        </is>
      </c>
      <c r="I34" s="27" t="n">
        <v>-0.03182710386223849</v>
      </c>
    </row>
    <row r="35">
      <c r="A35" s="25" t="inlineStr">
        <is>
          <t>159530</t>
        </is>
      </c>
      <c r="B35" s="26" t="inlineStr">
        <is>
          <t>机器人ETF易方达</t>
        </is>
      </c>
      <c r="C35" s="27" t="n">
        <v>-0.01660751314407596</v>
      </c>
      <c r="D35" s="25" t="inlineStr">
        <is>
          <t>511360</t>
        </is>
      </c>
      <c r="E35" s="26" t="inlineStr">
        <is>
          <t>短融ETF海富通</t>
        </is>
      </c>
      <c r="F35" s="28" t="n">
        <v>-6.966761</v>
      </c>
      <c r="G35" s="25" t="inlineStr">
        <is>
          <t>159740</t>
        </is>
      </c>
      <c r="H35" s="26" t="inlineStr">
        <is>
          <t>恒生科技ETF大成</t>
        </is>
      </c>
      <c r="I35" s="27" t="n">
        <v>-0.02541730868597652</v>
      </c>
    </row>
    <row r="36">
      <c r="A36" s="25" t="inlineStr">
        <is>
          <t>512050</t>
        </is>
      </c>
      <c r="B36" s="26" t="inlineStr">
        <is>
          <t>A500ETF华夏</t>
        </is>
      </c>
      <c r="C36" s="27" t="n">
        <v>-0.01650960506121755</v>
      </c>
      <c r="D36" s="25" t="inlineStr">
        <is>
          <t>510300</t>
        </is>
      </c>
      <c r="E36" s="26" t="inlineStr">
        <is>
          <t>沪深300ETF华泰柏瑞</t>
        </is>
      </c>
      <c r="F36" s="28" t="n">
        <v>-6.81309</v>
      </c>
      <c r="G36" s="25" t="inlineStr">
        <is>
          <t>512800</t>
        </is>
      </c>
      <c r="H36" s="26" t="inlineStr">
        <is>
          <t>银行ETF华宝</t>
        </is>
      </c>
      <c r="I36" s="27" t="n">
        <v>-0.02445882677204242</v>
      </c>
    </row>
    <row r="37">
      <c r="A37" s="25" t="inlineStr">
        <is>
          <t>512800</t>
        </is>
      </c>
      <c r="B37" s="26" t="inlineStr">
        <is>
          <t>银行ETF华宝</t>
        </is>
      </c>
      <c r="C37" s="27" t="n">
        <v>-0.01575973034026018</v>
      </c>
      <c r="D37" s="25" t="inlineStr">
        <is>
          <t>515220</t>
        </is>
      </c>
      <c r="E37" s="26" t="inlineStr">
        <is>
          <t>煤炭ETF国泰</t>
        </is>
      </c>
      <c r="F37" s="28" t="n">
        <v>-6.351153</v>
      </c>
      <c r="G37" s="25" t="inlineStr">
        <is>
          <t>159700</t>
        </is>
      </c>
      <c r="H37" s="26" t="inlineStr">
        <is>
          <t>科创债ETF南方</t>
        </is>
      </c>
      <c r="I37" s="27" t="n">
        <v>-0.02286410983547764</v>
      </c>
    </row>
    <row r="38">
      <c r="A38" s="25" t="inlineStr">
        <is>
          <t>159201</t>
        </is>
      </c>
      <c r="B38" s="26" t="inlineStr">
        <is>
          <t>自由现金流ETF华夏</t>
        </is>
      </c>
      <c r="C38" s="27" t="n">
        <v>-0.01504505114563256</v>
      </c>
      <c r="D38" s="25" t="inlineStr">
        <is>
          <t>159201</t>
        </is>
      </c>
      <c r="E38" s="26" t="inlineStr">
        <is>
          <t>自由现金流ETF华夏</t>
        </is>
      </c>
      <c r="F38" s="28" t="n">
        <v>-5.470236</v>
      </c>
      <c r="G38" s="25" t="inlineStr">
        <is>
          <t>159928</t>
        </is>
      </c>
      <c r="H38" s="26" t="inlineStr">
        <is>
          <t>消费ETF汇添富</t>
        </is>
      </c>
      <c r="I38" s="27" t="n">
        <v>-0.02059848371826957</v>
      </c>
    </row>
    <row r="39">
      <c r="A39" s="25" t="inlineStr">
        <is>
          <t>510300</t>
        </is>
      </c>
      <c r="B39" s="26" t="inlineStr">
        <is>
          <t>沪深300ETF华泰柏瑞</t>
        </is>
      </c>
      <c r="C39" s="27" t="n">
        <v>-0.01452283518001588</v>
      </c>
      <c r="D39" s="25" t="inlineStr">
        <is>
          <t>512880</t>
        </is>
      </c>
      <c r="E39" s="26" t="inlineStr">
        <is>
          <t>证券ETF国泰</t>
        </is>
      </c>
      <c r="F39" s="28" t="n">
        <v>-4.842833</v>
      </c>
      <c r="G39" s="25" t="inlineStr">
        <is>
          <t>513630</t>
        </is>
      </c>
      <c r="H39" s="26" t="inlineStr">
        <is>
          <t>港股低波红利ETF摩根</t>
        </is>
      </c>
      <c r="I39" s="27" t="n">
        <v>-0.01872014060262269</v>
      </c>
    </row>
    <row r="40">
      <c r="A40" s="25" t="inlineStr">
        <is>
          <t>159326</t>
        </is>
      </c>
      <c r="B40" s="26" t="inlineStr">
        <is>
          <t>电网设备ETF华夏</t>
        </is>
      </c>
      <c r="C40" s="27" t="n">
        <v>-0.0139795724615771</v>
      </c>
      <c r="D40" s="25" t="inlineStr">
        <is>
          <t>159740</t>
        </is>
      </c>
      <c r="E40" s="26" t="inlineStr">
        <is>
          <t>恒生科技ETF大成</t>
        </is>
      </c>
      <c r="F40" s="28" t="n">
        <v>-4.54809</v>
      </c>
      <c r="G40" s="25" t="inlineStr">
        <is>
          <t>159570</t>
        </is>
      </c>
      <c r="H40" s="26" t="inlineStr">
        <is>
          <t>港股通创新药ETF汇添富</t>
        </is>
      </c>
      <c r="I40" s="27" t="n">
        <v>-0.01829945170307857</v>
      </c>
    </row>
    <row r="41">
      <c r="A41" s="25" t="inlineStr">
        <is>
          <t>159792</t>
        </is>
      </c>
      <c r="B41" s="26" t="inlineStr">
        <is>
          <t>港股通互联网ETF富国</t>
        </is>
      </c>
      <c r="C41" s="27" t="n">
        <v>-0.01393090309236622</v>
      </c>
      <c r="D41" s="25" t="inlineStr">
        <is>
          <t>159570</t>
        </is>
      </c>
      <c r="E41" s="26" t="inlineStr">
        <is>
          <t>港股通创新药ETF汇添富</t>
        </is>
      </c>
      <c r="F41" s="28" t="n">
        <v>-3.702374</v>
      </c>
      <c r="G41" s="25" t="inlineStr">
        <is>
          <t>159992</t>
        </is>
      </c>
      <c r="H41" s="26" t="inlineStr">
        <is>
          <t>创新药ETF银华</t>
        </is>
      </c>
      <c r="I41" s="27" t="n">
        <v>-0.01776172355626832</v>
      </c>
    </row>
    <row r="42">
      <c r="A42" s="25" t="inlineStr">
        <is>
          <t>159755</t>
        </is>
      </c>
      <c r="B42" s="26" t="inlineStr">
        <is>
          <t>电池ETF广发</t>
        </is>
      </c>
      <c r="C42" s="27" t="n">
        <v>-0.01148308384823748</v>
      </c>
      <c r="D42" s="25" t="inlineStr">
        <is>
          <t>510500</t>
        </is>
      </c>
      <c r="E42" s="26" t="inlineStr">
        <is>
          <t>中证500ETF南方</t>
        </is>
      </c>
      <c r="F42" s="28" t="n">
        <v>-3.624382</v>
      </c>
      <c r="G42" s="25" t="inlineStr">
        <is>
          <t>510330</t>
        </is>
      </c>
      <c r="H42" s="26" t="inlineStr">
        <is>
          <t>沪深300ETF华夏</t>
        </is>
      </c>
      <c r="I42" s="27" t="n">
        <v>-0.01378366518946324</v>
      </c>
    </row>
    <row r="43">
      <c r="A43" s="25" t="inlineStr">
        <is>
          <t>159396</t>
        </is>
      </c>
      <c r="B43" s="26" t="inlineStr">
        <is>
          <t>信用债ETF博时</t>
        </is>
      </c>
      <c r="C43" s="27" t="n">
        <v>-0.01017572158509372</v>
      </c>
      <c r="D43" s="25" t="inlineStr">
        <is>
          <t>159928</t>
        </is>
      </c>
      <c r="E43" s="26" t="inlineStr">
        <is>
          <t>消费ETF汇添富</t>
        </is>
      </c>
      <c r="F43" s="28" t="n">
        <v>-3.177549</v>
      </c>
      <c r="G43" s="25" t="inlineStr">
        <is>
          <t>511380</t>
        </is>
      </c>
      <c r="H43" s="26" t="inlineStr">
        <is>
          <t>可转债ETF博时</t>
        </is>
      </c>
      <c r="I43" s="27" t="n">
        <v>-0.01337642818219847</v>
      </c>
    </row>
    <row r="44">
      <c r="A44" s="25" t="inlineStr">
        <is>
          <t>562500</t>
        </is>
      </c>
      <c r="B44" s="26" t="inlineStr">
        <is>
          <t>机器人ETF华夏</t>
        </is>
      </c>
      <c r="C44" s="27" t="n">
        <v>-0.009749492334648904</v>
      </c>
      <c r="D44" s="25" t="inlineStr">
        <is>
          <t>512800</t>
        </is>
      </c>
      <c r="E44" s="26" t="inlineStr">
        <is>
          <t>银行ETF华宝</t>
        </is>
      </c>
      <c r="F44" s="28" t="n">
        <v>-3.134384</v>
      </c>
      <c r="G44" s="25" t="inlineStr">
        <is>
          <t>513120</t>
        </is>
      </c>
      <c r="H44" s="26" t="inlineStr">
        <is>
          <t>港股创新药ETF广发</t>
        </is>
      </c>
      <c r="I44" s="27" t="n">
        <v>-0.0131712231914333</v>
      </c>
    </row>
    <row r="45">
      <c r="A45" s="25" t="inlineStr">
        <is>
          <t>159915</t>
        </is>
      </c>
      <c r="B45" s="26" t="inlineStr">
        <is>
          <t>创业板ETF易方达</t>
        </is>
      </c>
      <c r="C45" s="27" t="n">
        <v>-0.009518864305182988</v>
      </c>
      <c r="D45" s="25" t="inlineStr">
        <is>
          <t>159700</t>
        </is>
      </c>
      <c r="E45" s="26" t="inlineStr">
        <is>
          <t>科创债ETF南方</t>
        </is>
      </c>
      <c r="F45" s="28" t="n">
        <v>-3.019559</v>
      </c>
      <c r="G45" s="25" t="inlineStr">
        <is>
          <t>159870</t>
        </is>
      </c>
      <c r="H45" s="26" t="inlineStr">
        <is>
          <t>化工ETF鹏华</t>
        </is>
      </c>
      <c r="I45" s="27" t="n">
        <v>-0.01122681359115118</v>
      </c>
    </row>
    <row r="46">
      <c r="A46" s="25" t="inlineStr">
        <is>
          <t>511380</t>
        </is>
      </c>
      <c r="B46" s="26" t="inlineStr">
        <is>
          <t>可转债ETF博时</t>
        </is>
      </c>
      <c r="C46" s="27" t="n">
        <v>-0.00912553615028841</v>
      </c>
      <c r="D46" s="25" t="inlineStr">
        <is>
          <t>513120</t>
        </is>
      </c>
      <c r="E46" s="26" t="inlineStr">
        <is>
          <t>港股创新药ETF广发</t>
        </is>
      </c>
      <c r="F46" s="28" t="n">
        <v>-2.862617</v>
      </c>
      <c r="G46" s="25" t="inlineStr">
        <is>
          <t>159396</t>
        </is>
      </c>
      <c r="H46" s="26" t="inlineStr">
        <is>
          <t>信用债ETF博时</t>
        </is>
      </c>
      <c r="I46" s="27" t="n">
        <v>-0.01005831861385555</v>
      </c>
    </row>
    <row r="47">
      <c r="A47" s="25" t="inlineStr">
        <is>
          <t>511360</t>
        </is>
      </c>
      <c r="B47" s="26" t="inlineStr">
        <is>
          <t>短融ETF海富通</t>
        </is>
      </c>
      <c r="C47" s="27" t="n">
        <v>-0.008158622042896869</v>
      </c>
      <c r="D47" s="25" t="inlineStr">
        <is>
          <t>513630</t>
        </is>
      </c>
      <c r="E47" s="26" t="inlineStr">
        <is>
          <t>港股低波红利ETF摩根</t>
        </is>
      </c>
      <c r="F47" s="28" t="n">
        <v>-2.616915</v>
      </c>
      <c r="G47" s="25" t="inlineStr">
        <is>
          <t>513750</t>
        </is>
      </c>
      <c r="H47" s="26" t="inlineStr">
        <is>
          <t>港股通非银ETF广发</t>
        </is>
      </c>
      <c r="I47" s="27" t="n">
        <v>-0.009404398824599305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510770</t>
        </is>
      </c>
      <c r="B4" s="22" t="inlineStr">
        <is>
          <t>G60创新ETF申万菱信</t>
        </is>
      </c>
      <c r="C4" s="23" t="n">
        <v>0.5765276380943841</v>
      </c>
      <c r="D4" s="21" t="inlineStr">
        <is>
          <t>159259</t>
        </is>
      </c>
      <c r="E4" s="22" t="inlineStr">
        <is>
          <t>成长ETF易方达</t>
        </is>
      </c>
      <c r="F4" s="24" t="n">
        <v>6.024427</v>
      </c>
      <c r="G4" s="21" t="inlineStr">
        <is>
          <t>510770</t>
        </is>
      </c>
      <c r="H4" s="22" t="inlineStr">
        <is>
          <t>G60创新ETF申万菱信</t>
        </is>
      </c>
      <c r="I4" s="23" t="n">
        <v>0.5916194171726126</v>
      </c>
    </row>
    <row r="5">
      <c r="A5" s="21" t="inlineStr">
        <is>
          <t>588010</t>
        </is>
      </c>
      <c r="B5" s="22" t="inlineStr">
        <is>
          <t>科创新材料ETF博时</t>
        </is>
      </c>
      <c r="C5" s="23" t="n">
        <v>0.2361199033821573</v>
      </c>
      <c r="D5" s="21" t="inlineStr">
        <is>
          <t>159796</t>
        </is>
      </c>
      <c r="E5" s="22" t="inlineStr">
        <is>
          <t>电池ETF汇添富</t>
        </is>
      </c>
      <c r="F5" s="24" t="n">
        <v>5.176069</v>
      </c>
      <c r="G5" s="21" t="inlineStr">
        <is>
          <t>588010</t>
        </is>
      </c>
      <c r="H5" s="22" t="inlineStr">
        <is>
          <t>科创新材料ETF博时</t>
        </is>
      </c>
      <c r="I5" s="23" t="n">
        <v>0.2854509766239569</v>
      </c>
    </row>
    <row r="6">
      <c r="A6" s="21" t="inlineStr">
        <is>
          <t>588160</t>
        </is>
      </c>
      <c r="B6" s="22" t="inlineStr">
        <is>
          <t>科创新材料ETF南方</t>
        </is>
      </c>
      <c r="C6" s="23" t="n">
        <v>0.2185973587408792</v>
      </c>
      <c r="D6" s="21" t="inlineStr">
        <is>
          <t>560780</t>
        </is>
      </c>
      <c r="E6" s="22" t="inlineStr">
        <is>
          <t>半导体设备ETF广发</t>
        </is>
      </c>
      <c r="F6" s="24" t="n">
        <v>5.112425</v>
      </c>
      <c r="G6" s="21" t="inlineStr">
        <is>
          <t>588160</t>
        </is>
      </c>
      <c r="H6" s="22" t="inlineStr">
        <is>
          <t>科创新材料ETF南方</t>
        </is>
      </c>
      <c r="I6" s="23" t="n">
        <v>0.268952672638795</v>
      </c>
    </row>
    <row r="7">
      <c r="A7" s="21" t="inlineStr">
        <is>
          <t>589700</t>
        </is>
      </c>
      <c r="B7" s="22" t="inlineStr">
        <is>
          <t>科创成长ETF南方</t>
        </is>
      </c>
      <c r="C7" s="23" t="n">
        <v>0.1627206899357253</v>
      </c>
      <c r="D7" s="21" t="inlineStr">
        <is>
          <t>159667</t>
        </is>
      </c>
      <c r="E7" s="22" t="inlineStr">
        <is>
          <t>工业母机ETF国泰</t>
        </is>
      </c>
      <c r="F7" s="24" t="n">
        <v>4.068271</v>
      </c>
      <c r="G7" s="21" t="inlineStr">
        <is>
          <t>589700</t>
        </is>
      </c>
      <c r="H7" s="22" t="inlineStr">
        <is>
          <t>科创成长ETF南方</t>
        </is>
      </c>
      <c r="I7" s="23" t="n">
        <v>0.1989987403922778</v>
      </c>
    </row>
    <row r="8">
      <c r="A8" s="21" t="inlineStr">
        <is>
          <t>159667</t>
        </is>
      </c>
      <c r="B8" s="22" t="inlineStr">
        <is>
          <t>工业母机ETF国泰</t>
        </is>
      </c>
      <c r="C8" s="23" t="n">
        <v>0.134342068053085</v>
      </c>
      <c r="D8" s="21" t="inlineStr">
        <is>
          <t>159566</t>
        </is>
      </c>
      <c r="E8" s="22" t="inlineStr">
        <is>
          <t>储能电池ETF易方达</t>
        </is>
      </c>
      <c r="F8" s="24" t="n">
        <v>4.003413</v>
      </c>
      <c r="G8" s="21" t="inlineStr">
        <is>
          <t>159667</t>
        </is>
      </c>
      <c r="H8" s="22" t="inlineStr">
        <is>
          <t>工业母机ETF国泰</t>
        </is>
      </c>
      <c r="I8" s="23" t="n">
        <v>0.1760778281407035</v>
      </c>
    </row>
    <row r="9">
      <c r="A9" s="21" t="inlineStr">
        <is>
          <t>159259</t>
        </is>
      </c>
      <c r="B9" s="22" t="inlineStr">
        <is>
          <t>成长ETF易方达</t>
        </is>
      </c>
      <c r="C9" s="23" t="n">
        <v>0.1162937319053678</v>
      </c>
      <c r="D9" s="21" t="inlineStr">
        <is>
          <t>588050</t>
        </is>
      </c>
      <c r="E9" s="22" t="inlineStr">
        <is>
          <t>科创50ETF工银</t>
        </is>
      </c>
      <c r="F9" s="24" t="n">
        <v>3.805963</v>
      </c>
      <c r="G9" s="21" t="inlineStr">
        <is>
          <t>589180</t>
        </is>
      </c>
      <c r="H9" s="22" t="inlineStr">
        <is>
          <t>科创新材料ETF汇添富</t>
        </is>
      </c>
      <c r="I9" s="23" t="n">
        <v>0.1593646677585379</v>
      </c>
    </row>
    <row r="10">
      <c r="A10" s="21" t="inlineStr">
        <is>
          <t>589180</t>
        </is>
      </c>
      <c r="B10" s="22" t="inlineStr">
        <is>
          <t>科创新材料ETF汇添富</t>
        </is>
      </c>
      <c r="C10" s="23" t="n">
        <v>0.1125323530515023</v>
      </c>
      <c r="D10" s="21" t="inlineStr">
        <is>
          <t>588220</t>
        </is>
      </c>
      <c r="E10" s="22" t="inlineStr">
        <is>
          <t>科创100ETF鹏华</t>
        </is>
      </c>
      <c r="F10" s="24" t="n">
        <v>3.7043</v>
      </c>
      <c r="G10" s="21" t="inlineStr">
        <is>
          <t>159259</t>
        </is>
      </c>
      <c r="H10" s="22" t="inlineStr">
        <is>
          <t>成长ETF易方达</t>
        </is>
      </c>
      <c r="I10" s="23" t="n">
        <v>0.1535629026072618</v>
      </c>
    </row>
    <row r="11">
      <c r="A11" s="21" t="inlineStr">
        <is>
          <t>159713</t>
        </is>
      </c>
      <c r="B11" s="22" t="inlineStr">
        <is>
          <t>稀土ETF富国</t>
        </is>
      </c>
      <c r="C11" s="23" t="n">
        <v>0.09465830982349471</v>
      </c>
      <c r="D11" s="21" t="inlineStr">
        <is>
          <t>588060</t>
        </is>
      </c>
      <c r="E11" s="22" t="inlineStr">
        <is>
          <t>科创50ETF广发</t>
        </is>
      </c>
      <c r="F11" s="24" t="n">
        <v>3.076422</v>
      </c>
      <c r="G11" s="21" t="inlineStr">
        <is>
          <t>159713</t>
        </is>
      </c>
      <c r="H11" s="22" t="inlineStr">
        <is>
          <t>稀土ETF富国</t>
        </is>
      </c>
      <c r="I11" s="23" t="n">
        <v>0.1310429663536324</v>
      </c>
    </row>
    <row r="12">
      <c r="A12" s="21" t="inlineStr">
        <is>
          <t>562880</t>
        </is>
      </c>
      <c r="B12" s="22" t="inlineStr">
        <is>
          <t>电池ETF嘉实</t>
        </is>
      </c>
      <c r="C12" s="23" t="n">
        <v>0.09395918790430338</v>
      </c>
      <c r="D12" s="21" t="inlineStr">
        <is>
          <t>562590</t>
        </is>
      </c>
      <c r="E12" s="22" t="inlineStr">
        <is>
          <t>半导体设备ETF华夏</t>
        </is>
      </c>
      <c r="F12" s="24" t="n">
        <v>3.039439</v>
      </c>
      <c r="G12" s="21" t="inlineStr">
        <is>
          <t>515320</t>
        </is>
      </c>
      <c r="H12" s="22" t="inlineStr">
        <is>
          <t>电子50ETF华安</t>
        </is>
      </c>
      <c r="I12" s="23" t="n">
        <v>0.1239591894337492</v>
      </c>
    </row>
    <row r="13">
      <c r="A13" s="21" t="inlineStr">
        <is>
          <t>588850</t>
        </is>
      </c>
      <c r="B13" s="22" t="inlineStr">
        <is>
          <t>科创机械ETF嘉实</t>
        </is>
      </c>
      <c r="C13" s="23" t="n">
        <v>0.08477090662484636</v>
      </c>
      <c r="D13" s="21" t="inlineStr">
        <is>
          <t>588030</t>
        </is>
      </c>
      <c r="E13" s="22" t="inlineStr">
        <is>
          <t>科创100ETF博时</t>
        </is>
      </c>
      <c r="F13" s="24" t="n">
        <v>2.942805</v>
      </c>
      <c r="G13" s="21" t="inlineStr">
        <is>
          <t>588850</t>
        </is>
      </c>
      <c r="H13" s="22" t="inlineStr">
        <is>
          <t>科创机械ETF嘉实</t>
        </is>
      </c>
      <c r="I13" s="23" t="n">
        <v>0.1179995073006066</v>
      </c>
    </row>
    <row r="14">
      <c r="A14" s="21" t="inlineStr">
        <is>
          <t>159299</t>
        </is>
      </c>
      <c r="B14" s="22" t="inlineStr">
        <is>
          <t>金融科技ETF易方达</t>
        </is>
      </c>
      <c r="C14" s="23" t="n">
        <v>0.08149194301294645</v>
      </c>
      <c r="D14" s="21" t="inlineStr">
        <is>
          <t>561980</t>
        </is>
      </c>
      <c r="E14" s="22" t="inlineStr">
        <is>
          <t>半导体设备ETF招商</t>
        </is>
      </c>
      <c r="F14" s="24" t="n">
        <v>2.932335</v>
      </c>
      <c r="G14" s="21" t="inlineStr">
        <is>
          <t>159775</t>
        </is>
      </c>
      <c r="H14" s="22" t="inlineStr">
        <is>
          <t>电池ETF建信</t>
        </is>
      </c>
      <c r="I14" s="23" t="n">
        <v>0.1099924611204738</v>
      </c>
    </row>
    <row r="15">
      <c r="A15" s="21" t="inlineStr">
        <is>
          <t>159775</t>
        </is>
      </c>
      <c r="B15" s="22" t="inlineStr">
        <is>
          <t>电池ETF建信</t>
        </is>
      </c>
      <c r="C15" s="23" t="n">
        <v>0.07844653497742245</v>
      </c>
      <c r="D15" s="21" t="inlineStr">
        <is>
          <t>159659</t>
        </is>
      </c>
      <c r="E15" s="22" t="inlineStr">
        <is>
          <t>纳斯达克100ETF招商</t>
        </is>
      </c>
      <c r="F15" s="24" t="n">
        <v>2.866995</v>
      </c>
      <c r="G15" s="21" t="inlineStr">
        <is>
          <t>588500</t>
        </is>
      </c>
      <c r="H15" s="22" t="inlineStr">
        <is>
          <t>科创100增强ETF易方达</t>
        </is>
      </c>
      <c r="I15" s="23" t="n">
        <v>0.1064570276221139</v>
      </c>
    </row>
    <row r="16">
      <c r="A16" s="21" t="inlineStr">
        <is>
          <t>588500</t>
        </is>
      </c>
      <c r="B16" s="22" t="inlineStr">
        <is>
          <t>科创100增强ETF易方达</t>
        </is>
      </c>
      <c r="C16" s="23" t="n">
        <v>0.07762568892798924</v>
      </c>
      <c r="D16" s="21" t="inlineStr">
        <is>
          <t>159732</t>
        </is>
      </c>
      <c r="E16" s="22" t="inlineStr">
        <is>
          <t>消费电子ETF华夏</t>
        </is>
      </c>
      <c r="F16" s="24" t="n">
        <v>2.78679</v>
      </c>
      <c r="G16" s="21" t="inlineStr">
        <is>
          <t>560780</t>
        </is>
      </c>
      <c r="H16" s="22" t="inlineStr">
        <is>
          <t>半导体设备ETF广发</t>
        </is>
      </c>
      <c r="I16" s="23" t="n">
        <v>0.09407876236795036</v>
      </c>
    </row>
    <row r="17">
      <c r="A17" s="21" t="inlineStr">
        <is>
          <t>515320</t>
        </is>
      </c>
      <c r="B17" s="22" t="inlineStr">
        <is>
          <t>电子50ETF华安</t>
        </is>
      </c>
      <c r="C17" s="23" t="n">
        <v>0.07214070322757507</v>
      </c>
      <c r="D17" s="21" t="inlineStr">
        <is>
          <t>588090</t>
        </is>
      </c>
      <c r="E17" s="22" t="inlineStr">
        <is>
          <t>科创50ETF华泰柏瑞</t>
        </is>
      </c>
      <c r="F17" s="24" t="n">
        <v>2.631059</v>
      </c>
      <c r="G17" s="21" t="inlineStr">
        <is>
          <t>159663</t>
        </is>
      </c>
      <c r="H17" s="22" t="inlineStr">
        <is>
          <t>机床ETF华夏</t>
        </is>
      </c>
      <c r="I17" s="23" t="n">
        <v>0.09037217554019983</v>
      </c>
    </row>
    <row r="18">
      <c r="A18" s="21" t="inlineStr">
        <is>
          <t>512450</t>
        </is>
      </c>
      <c r="B18" s="22" t="inlineStr">
        <is>
          <t>畜牧养殖ETF广发</t>
        </is>
      </c>
      <c r="C18" s="23" t="n">
        <v>0.06857644444850823</v>
      </c>
      <c r="D18" s="21" t="inlineStr">
        <is>
          <t>588750</t>
        </is>
      </c>
      <c r="E18" s="22" t="inlineStr">
        <is>
          <t>科创芯片ETF汇添富</t>
        </is>
      </c>
      <c r="F18" s="24" t="n">
        <v>2.617095</v>
      </c>
      <c r="G18" s="21" t="inlineStr">
        <is>
          <t>159299</t>
        </is>
      </c>
      <c r="H18" s="22" t="inlineStr">
        <is>
          <t>金融科技ETF易方达</t>
        </is>
      </c>
      <c r="I18" s="23" t="n">
        <v>0.08871099066917132</v>
      </c>
    </row>
    <row r="19">
      <c r="A19" s="21" t="inlineStr">
        <is>
          <t>561570</t>
        </is>
      </c>
      <c r="B19" s="22" t="inlineStr">
        <is>
          <t>油气ETF华泰柏瑞</t>
        </is>
      </c>
      <c r="C19" s="23" t="n">
        <v>0.0673045643712071</v>
      </c>
      <c r="D19" s="21" t="inlineStr">
        <is>
          <t>512040</t>
        </is>
      </c>
      <c r="E19" s="22" t="inlineStr">
        <is>
          <t>价值100ETF富国</t>
        </is>
      </c>
      <c r="F19" s="24" t="n">
        <v>2.394703</v>
      </c>
      <c r="G19" s="21" t="inlineStr">
        <is>
          <t>562880</t>
        </is>
      </c>
      <c r="H19" s="22" t="inlineStr">
        <is>
          <t>电池ETF嘉实</t>
        </is>
      </c>
      <c r="I19" s="23" t="n">
        <v>0.08581268263756857</v>
      </c>
    </row>
    <row r="20">
      <c r="A20" s="21" t="inlineStr">
        <is>
          <t>516910</t>
        </is>
      </c>
      <c r="B20" s="22" t="inlineStr">
        <is>
          <t>物流ETF富国</t>
        </is>
      </c>
      <c r="C20" s="23" t="n">
        <v>0.06610101822008466</v>
      </c>
      <c r="D20" s="21" t="inlineStr">
        <is>
          <t>159513</t>
        </is>
      </c>
      <c r="E20" s="22" t="inlineStr">
        <is>
          <t>纳斯达克100ETF大成</t>
        </is>
      </c>
      <c r="F20" s="24" t="n">
        <v>2.214268</v>
      </c>
      <c r="G20" s="21" t="inlineStr">
        <is>
          <t>168401</t>
        </is>
      </c>
      <c r="H20" s="22" t="inlineStr">
        <is>
          <t>红土创新精选LOF</t>
        </is>
      </c>
      <c r="I20" s="23" t="n">
        <v>0.08379892868465368</v>
      </c>
    </row>
    <row r="21">
      <c r="A21" s="21" t="inlineStr">
        <is>
          <t>516520</t>
        </is>
      </c>
      <c r="B21" s="22" t="inlineStr">
        <is>
          <t>智能驾驶ETF华泰柏瑞</t>
        </is>
      </c>
      <c r="C21" s="23" t="n">
        <v>0.06559178134979687</v>
      </c>
      <c r="D21" s="21" t="inlineStr">
        <is>
          <t>518600</t>
        </is>
      </c>
      <c r="E21" s="22" t="inlineStr">
        <is>
          <t>金ETF广发</t>
        </is>
      </c>
      <c r="F21" s="24" t="n">
        <v>2.119301</v>
      </c>
      <c r="G21" s="21" t="inlineStr">
        <is>
          <t>516520</t>
        </is>
      </c>
      <c r="H21" s="22" t="inlineStr">
        <is>
          <t>智能驾驶ETF华泰柏瑞</t>
        </is>
      </c>
      <c r="I21" s="23" t="n">
        <v>0.08187408661399942</v>
      </c>
    </row>
    <row r="22">
      <c r="A22" s="21" t="inlineStr">
        <is>
          <t>512040</t>
        </is>
      </c>
      <c r="B22" s="22" t="inlineStr">
        <is>
          <t>价值100ETF富国</t>
        </is>
      </c>
      <c r="C22" s="23" t="n">
        <v>0.05991635069995412</v>
      </c>
      <c r="D22" s="21" t="inlineStr">
        <is>
          <t>588890</t>
        </is>
      </c>
      <c r="E22" s="22" t="inlineStr">
        <is>
          <t>科创芯片ETF南方</t>
        </is>
      </c>
      <c r="F22" s="24" t="n">
        <v>1.927479</v>
      </c>
      <c r="G22" s="21" t="inlineStr">
        <is>
          <t>588090</t>
        </is>
      </c>
      <c r="H22" s="22" t="inlineStr">
        <is>
          <t>科创50ETF华泰柏瑞</t>
        </is>
      </c>
      <c r="I22" s="23" t="n">
        <v>0.07978246166706976</v>
      </c>
    </row>
    <row r="23">
      <c r="A23" s="21" t="inlineStr">
        <is>
          <t>159138</t>
        </is>
      </c>
      <c r="B23" s="22" t="inlineStr">
        <is>
          <t>工程机械ETF易方达</t>
        </is>
      </c>
      <c r="C23" s="23" t="n">
        <v>0.05946370516800845</v>
      </c>
      <c r="D23" s="21" t="inlineStr">
        <is>
          <t>159363</t>
        </is>
      </c>
      <c r="E23" s="22" t="inlineStr">
        <is>
          <t>创业板人工智能ETF华宝</t>
        </is>
      </c>
      <c r="F23" s="24" t="n">
        <v>1.808585</v>
      </c>
      <c r="G23" s="21" t="inlineStr">
        <is>
          <t>588710</t>
        </is>
      </c>
      <c r="H23" s="22" t="inlineStr">
        <is>
          <t>科创半导体设备ETF华泰柏瑞</t>
        </is>
      </c>
      <c r="I23" s="23" t="n">
        <v>0.07606658527343325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561060</t>
        </is>
      </c>
      <c r="B28" s="26" t="inlineStr">
        <is>
          <t>国企红利ETF华安</t>
        </is>
      </c>
      <c r="C28" s="27" t="n">
        <v>-0.4357360521744084</v>
      </c>
      <c r="D28" s="25" t="inlineStr">
        <is>
          <t>159845</t>
        </is>
      </c>
      <c r="E28" s="26" t="inlineStr">
        <is>
          <t>中证1000ETF华夏</t>
        </is>
      </c>
      <c r="F28" s="28" t="n">
        <v>-6.033398</v>
      </c>
      <c r="G28" s="25" t="inlineStr">
        <is>
          <t>561060</t>
        </is>
      </c>
      <c r="H28" s="26" t="inlineStr">
        <is>
          <t>国企红利ETF华安</t>
        </is>
      </c>
      <c r="I28" s="27" t="n">
        <v>-0.4417230716544791</v>
      </c>
    </row>
    <row r="29">
      <c r="A29" s="25" t="inlineStr">
        <is>
          <t>159011</t>
        </is>
      </c>
      <c r="B29" s="26" t="inlineStr">
        <is>
          <t>养殖ETF华安</t>
        </is>
      </c>
      <c r="C29" s="27" t="n">
        <v>-0.4196909252132698</v>
      </c>
      <c r="D29" s="25" t="inlineStr">
        <is>
          <t>159263</t>
        </is>
      </c>
      <c r="E29" s="26" t="inlineStr">
        <is>
          <t>价值ETF易方达</t>
        </is>
      </c>
      <c r="F29" s="28" t="n">
        <v>-3.319558</v>
      </c>
      <c r="G29" s="25" t="inlineStr">
        <is>
          <t>159011</t>
        </is>
      </c>
      <c r="H29" s="26" t="inlineStr">
        <is>
          <t>养殖ETF华安</t>
        </is>
      </c>
      <c r="I29" s="27" t="n">
        <v>-0.4268596478129633</v>
      </c>
    </row>
    <row r="30">
      <c r="A30" s="25" t="inlineStr">
        <is>
          <t>159063</t>
        </is>
      </c>
      <c r="B30" s="26" t="inlineStr">
        <is>
          <t>粮食ETF南方</t>
        </is>
      </c>
      <c r="C30" s="27" t="n">
        <v>-0.2989224465788131</v>
      </c>
      <c r="D30" s="25" t="inlineStr">
        <is>
          <t>159652</t>
        </is>
      </c>
      <c r="E30" s="26" t="inlineStr">
        <is>
          <t>有色ETF汇添富</t>
        </is>
      </c>
      <c r="F30" s="28" t="n">
        <v>-2.473285</v>
      </c>
      <c r="G30" s="25" t="inlineStr">
        <is>
          <t>159063</t>
        </is>
      </c>
      <c r="H30" s="26" t="inlineStr">
        <is>
          <t>粮食ETF南方</t>
        </is>
      </c>
      <c r="I30" s="27" t="n">
        <v>-0.3136786312927428</v>
      </c>
    </row>
    <row r="31">
      <c r="A31" s="25" t="inlineStr">
        <is>
          <t>159055</t>
        </is>
      </c>
      <c r="B31" s="26" t="inlineStr">
        <is>
          <t>稀有金属ETF富国</t>
        </is>
      </c>
      <c r="C31" s="27" t="n">
        <v>-0.2079089219207192</v>
      </c>
      <c r="D31" s="25" t="inlineStr">
        <is>
          <t>513920</t>
        </is>
      </c>
      <c r="E31" s="26" t="inlineStr">
        <is>
          <t>港股通央企红利ETF华安</t>
        </is>
      </c>
      <c r="F31" s="28" t="n">
        <v>-2.295748</v>
      </c>
      <c r="G31" s="25" t="inlineStr">
        <is>
          <t>159023</t>
        </is>
      </c>
      <c r="H31" s="26" t="inlineStr">
        <is>
          <t>养殖ETF万家</t>
        </is>
      </c>
      <c r="I31" s="27" t="n">
        <v>-0.2156359890480467</v>
      </c>
    </row>
    <row r="32">
      <c r="A32" s="25" t="inlineStr">
        <is>
          <t>159023</t>
        </is>
      </c>
      <c r="B32" s="26" t="inlineStr">
        <is>
          <t>养殖ETF万家</t>
        </is>
      </c>
      <c r="C32" s="27" t="n">
        <v>-0.2058094523864922</v>
      </c>
      <c r="D32" s="25" t="inlineStr">
        <is>
          <t>159262</t>
        </is>
      </c>
      <c r="E32" s="26" t="inlineStr">
        <is>
          <t>港股通科技ETF广发</t>
        </is>
      </c>
      <c r="F32" s="28" t="n">
        <v>-2.219389</v>
      </c>
      <c r="G32" s="25" t="inlineStr">
        <is>
          <t>159225</t>
        </is>
      </c>
      <c r="H32" s="26" t="inlineStr">
        <is>
          <t>现金流ETF银华</t>
        </is>
      </c>
      <c r="I32" s="27" t="n">
        <v>-0.20078702692551</v>
      </c>
    </row>
    <row r="33">
      <c r="A33" s="25" t="inlineStr">
        <is>
          <t>159219</t>
        </is>
      </c>
      <c r="B33" s="26" t="inlineStr">
        <is>
          <t>深证100ETF融通</t>
        </is>
      </c>
      <c r="C33" s="27" t="n">
        <v>-0.1925295085164465</v>
      </c>
      <c r="D33" s="25" t="inlineStr">
        <is>
          <t>159398</t>
        </is>
      </c>
      <c r="E33" s="26" t="inlineStr">
        <is>
          <t>信用债ETF天弘</t>
        </is>
      </c>
      <c r="F33" s="28" t="n">
        <v>-2.033911</v>
      </c>
      <c r="G33" s="25" t="inlineStr">
        <is>
          <t>159055</t>
        </is>
      </c>
      <c r="H33" s="26" t="inlineStr">
        <is>
          <t>稀有金属ETF富国</t>
        </is>
      </c>
      <c r="I33" s="27" t="n">
        <v>-0.196935505751192</v>
      </c>
    </row>
    <row r="34">
      <c r="A34" s="25" t="inlineStr">
        <is>
          <t>159225</t>
        </is>
      </c>
      <c r="B34" s="26" t="inlineStr">
        <is>
          <t>现金流ETF银华</t>
        </is>
      </c>
      <c r="C34" s="27" t="n">
        <v>-0.1847362665545632</v>
      </c>
      <c r="D34" s="25" t="inlineStr">
        <is>
          <t>516160</t>
        </is>
      </c>
      <c r="E34" s="26" t="inlineStr">
        <is>
          <t>新能源ETF南方</t>
        </is>
      </c>
      <c r="F34" s="28" t="n">
        <v>-1.947023</v>
      </c>
      <c r="G34" s="25" t="inlineStr">
        <is>
          <t>159219</t>
        </is>
      </c>
      <c r="H34" s="26" t="inlineStr">
        <is>
          <t>深证100ETF融通</t>
        </is>
      </c>
      <c r="I34" s="27" t="n">
        <v>-0.1887477198624608</v>
      </c>
    </row>
    <row r="35">
      <c r="A35" s="25" t="inlineStr">
        <is>
          <t>159057</t>
        </is>
      </c>
      <c r="B35" s="26" t="inlineStr">
        <is>
          <t>医疗器械ETF鹏华</t>
        </is>
      </c>
      <c r="C35" s="27" t="n">
        <v>-0.1527880993055192</v>
      </c>
      <c r="D35" s="25" t="inlineStr">
        <is>
          <t>551300</t>
        </is>
      </c>
      <c r="E35" s="26" t="inlineStr">
        <is>
          <t>科创债ETF摩根</t>
        </is>
      </c>
      <c r="F35" s="28" t="n">
        <v>-1.827237</v>
      </c>
      <c r="G35" s="25" t="inlineStr">
        <is>
          <t>159057</t>
        </is>
      </c>
      <c r="H35" s="26" t="inlineStr">
        <is>
          <t>医疗器械ETF鹏华</t>
        </is>
      </c>
      <c r="I35" s="27" t="n">
        <v>-0.1604301336270307</v>
      </c>
    </row>
    <row r="36">
      <c r="A36" s="25" t="inlineStr">
        <is>
          <t>560590</t>
        </is>
      </c>
      <c r="B36" s="26" t="inlineStr">
        <is>
          <t>中证1000增强ETF鹏华</t>
        </is>
      </c>
      <c r="C36" s="27" t="n">
        <v>-0.15220700152207</v>
      </c>
      <c r="D36" s="25" t="inlineStr">
        <is>
          <t>515790</t>
        </is>
      </c>
      <c r="E36" s="26" t="inlineStr">
        <is>
          <t>光伏ETF华泰柏瑞</t>
        </is>
      </c>
      <c r="F36" s="28" t="n">
        <v>-1.594825</v>
      </c>
      <c r="G36" s="25" t="inlineStr">
        <is>
          <t>560590</t>
        </is>
      </c>
      <c r="H36" s="26" t="inlineStr">
        <is>
          <t>中证1000增强ETF鹏华</t>
        </is>
      </c>
      <c r="I36" s="27" t="n">
        <v>-0.1463602385685885</v>
      </c>
    </row>
    <row r="37">
      <c r="A37" s="25" t="inlineStr">
        <is>
          <t>167003</t>
        </is>
      </c>
      <c r="B37" s="26" t="inlineStr">
        <is>
          <t>鼎弘LOF</t>
        </is>
      </c>
      <c r="C37" s="27" t="n">
        <v>-0.1434049948568668</v>
      </c>
      <c r="D37" s="25" t="inlineStr">
        <is>
          <t>159930</t>
        </is>
      </c>
      <c r="E37" s="26" t="inlineStr">
        <is>
          <t>能源ETF汇添富</t>
        </is>
      </c>
      <c r="F37" s="28" t="n">
        <v>-1.572216</v>
      </c>
      <c r="G37" s="25" t="inlineStr">
        <is>
          <t>167003</t>
        </is>
      </c>
      <c r="H37" s="26" t="inlineStr">
        <is>
          <t>鼎弘LOF</t>
        </is>
      </c>
      <c r="I37" s="27" t="n">
        <v>-0.1432430220184988</v>
      </c>
    </row>
    <row r="38">
      <c r="A38" s="25" t="inlineStr">
        <is>
          <t>159845</t>
        </is>
      </c>
      <c r="B38" s="26" t="inlineStr">
        <is>
          <t>中证1000ETF华夏</t>
        </is>
      </c>
      <c r="C38" s="27" t="n">
        <v>-0.1408845867125844</v>
      </c>
      <c r="D38" s="25" t="inlineStr">
        <is>
          <t>159920</t>
        </is>
      </c>
      <c r="E38" s="26" t="inlineStr">
        <is>
          <t>恒生ETF华夏</t>
        </is>
      </c>
      <c r="F38" s="28" t="n">
        <v>-1.332403</v>
      </c>
      <c r="G38" s="25" t="inlineStr">
        <is>
          <t>159046</t>
        </is>
      </c>
      <c r="H38" s="26" t="inlineStr">
        <is>
          <t>绿电ETF天弘</t>
        </is>
      </c>
      <c r="I38" s="27" t="n">
        <v>-0.1363950351116852</v>
      </c>
    </row>
    <row r="39">
      <c r="A39" s="25" t="inlineStr">
        <is>
          <t>562340</t>
        </is>
      </c>
      <c r="B39" s="26" t="inlineStr">
        <is>
          <t>中证500成长ETF银华</t>
        </is>
      </c>
      <c r="C39" s="27" t="n">
        <v>-0.1399717257114063</v>
      </c>
      <c r="D39" s="25" t="inlineStr">
        <is>
          <t>159851</t>
        </is>
      </c>
      <c r="E39" s="26" t="inlineStr">
        <is>
          <t>金融科技ETF华宝</t>
        </is>
      </c>
      <c r="F39" s="28" t="n">
        <v>-1.273908</v>
      </c>
      <c r="G39" s="25" t="inlineStr">
        <is>
          <t>560970</t>
        </is>
      </c>
      <c r="H39" s="26" t="inlineStr">
        <is>
          <t>工业有色ETF平安</t>
        </is>
      </c>
      <c r="I39" s="27" t="n">
        <v>-0.1310651515724386</v>
      </c>
    </row>
    <row r="40">
      <c r="A40" s="25" t="inlineStr">
        <is>
          <t>159046</t>
        </is>
      </c>
      <c r="B40" s="26" t="inlineStr">
        <is>
          <t>绿电ETF天弘</t>
        </is>
      </c>
      <c r="C40" s="27" t="n">
        <v>-0.1312726316068025</v>
      </c>
      <c r="D40" s="25" t="inlineStr">
        <is>
          <t>159567</t>
        </is>
      </c>
      <c r="E40" s="26" t="inlineStr">
        <is>
          <t>港股创新药ETF银华</t>
        </is>
      </c>
      <c r="F40" s="28" t="n">
        <v>-1.248172</v>
      </c>
      <c r="G40" s="25" t="inlineStr">
        <is>
          <t>159845</t>
        </is>
      </c>
      <c r="H40" s="26" t="inlineStr">
        <is>
          <t>中证1000ETF华夏</t>
        </is>
      </c>
      <c r="I40" s="27" t="n">
        <v>-0.1281051914383816</v>
      </c>
    </row>
    <row r="41">
      <c r="A41" s="25" t="inlineStr">
        <is>
          <t>159178</t>
        </is>
      </c>
      <c r="B41" s="26" t="inlineStr">
        <is>
          <t>消费电子ETF汇添富</t>
        </is>
      </c>
      <c r="C41" s="27" t="n">
        <v>-0.1277810226269808</v>
      </c>
      <c r="D41" s="25" t="inlineStr">
        <is>
          <t>513690</t>
        </is>
      </c>
      <c r="E41" s="26" t="inlineStr">
        <is>
          <t>港股红利ETF博时</t>
        </is>
      </c>
      <c r="F41" s="28" t="n">
        <v>-1.231902</v>
      </c>
      <c r="G41" s="25" t="inlineStr">
        <is>
          <t>562340</t>
        </is>
      </c>
      <c r="H41" s="26" t="inlineStr">
        <is>
          <t>中证500成长ETF银华</t>
        </is>
      </c>
      <c r="I41" s="27" t="n">
        <v>-0.1276626175174965</v>
      </c>
    </row>
    <row r="42">
      <c r="A42" s="25" t="inlineStr">
        <is>
          <t>560970</t>
        </is>
      </c>
      <c r="B42" s="26" t="inlineStr">
        <is>
          <t>工业有色ETF平安</t>
        </is>
      </c>
      <c r="C42" s="27" t="n">
        <v>-0.1276870615451637</v>
      </c>
      <c r="D42" s="25" t="inlineStr">
        <is>
          <t>159981</t>
        </is>
      </c>
      <c r="E42" s="26" t="inlineStr">
        <is>
          <t>能源化工ETF建信</t>
        </is>
      </c>
      <c r="F42" s="28" t="n">
        <v>-1.228678</v>
      </c>
      <c r="G42" s="25" t="inlineStr">
        <is>
          <t>159930</t>
        </is>
      </c>
      <c r="H42" s="26" t="inlineStr">
        <is>
          <t>能源ETF汇添富</t>
        </is>
      </c>
      <c r="I42" s="27" t="n">
        <v>-0.1241744854120948</v>
      </c>
    </row>
    <row r="43">
      <c r="A43" s="25" t="inlineStr">
        <is>
          <t>159052</t>
        </is>
      </c>
      <c r="B43" s="26" t="inlineStr">
        <is>
          <t>新能源电池ETF嘉实</t>
        </is>
      </c>
      <c r="C43" s="27" t="n">
        <v>-0.1240922367469814</v>
      </c>
      <c r="D43" s="25" t="inlineStr">
        <is>
          <t>516020</t>
        </is>
      </c>
      <c r="E43" s="26" t="inlineStr">
        <is>
          <t>化工ETF华宝</t>
        </is>
      </c>
      <c r="F43" s="28" t="n">
        <v>-1.187546</v>
      </c>
      <c r="G43" s="25" t="inlineStr">
        <is>
          <t>520770</t>
        </is>
      </c>
      <c r="H43" s="26" t="inlineStr">
        <is>
          <t>恒指港股通ETF建信</t>
        </is>
      </c>
      <c r="I43" s="27" t="n">
        <v>-0.1190781127083358</v>
      </c>
    </row>
    <row r="44">
      <c r="A44" s="25" t="inlineStr">
        <is>
          <t>159016</t>
        </is>
      </c>
      <c r="B44" s="26" t="inlineStr">
        <is>
          <t>证券ETF广发</t>
        </is>
      </c>
      <c r="C44" s="27" t="n">
        <v>-0.1224702101653856</v>
      </c>
      <c r="D44" s="25" t="inlineStr">
        <is>
          <t>159766</t>
        </is>
      </c>
      <c r="E44" s="26" t="inlineStr">
        <is>
          <t>旅游ETF富国</t>
        </is>
      </c>
      <c r="F44" s="28" t="n">
        <v>-1.110352</v>
      </c>
      <c r="G44" s="25" t="inlineStr">
        <is>
          <t>159016</t>
        </is>
      </c>
      <c r="H44" s="26" t="inlineStr">
        <is>
          <t>证券ETF广发</t>
        </is>
      </c>
      <c r="I44" s="27" t="n">
        <v>-0.1125855441752423</v>
      </c>
    </row>
    <row r="45">
      <c r="A45" s="25" t="inlineStr">
        <is>
          <t>520770</t>
        </is>
      </c>
      <c r="B45" s="26" t="inlineStr">
        <is>
          <t>恒指港股通ETF建信</t>
        </is>
      </c>
      <c r="C45" s="27" t="n">
        <v>-0.1180941095332988</v>
      </c>
      <c r="D45" s="25" t="inlineStr">
        <is>
          <t>159869</t>
        </is>
      </c>
      <c r="E45" s="26" t="inlineStr">
        <is>
          <t>游戏ETF华夏</t>
        </is>
      </c>
      <c r="F45" s="28" t="n">
        <v>-1.097539</v>
      </c>
      <c r="G45" s="25" t="inlineStr">
        <is>
          <t>159178</t>
        </is>
      </c>
      <c r="H45" s="26" t="inlineStr">
        <is>
          <t>消费电子ETF汇添富</t>
        </is>
      </c>
      <c r="I45" s="27" t="n">
        <v>-0.1112130721884427</v>
      </c>
    </row>
    <row r="46">
      <c r="A46" s="25" t="inlineStr">
        <is>
          <t>159350</t>
        </is>
      </c>
      <c r="B46" s="26" t="inlineStr">
        <is>
          <t>深证50ETF富国</t>
        </is>
      </c>
      <c r="C46" s="27" t="n">
        <v>-0.1071336340848228</v>
      </c>
      <c r="D46" s="25" t="inlineStr">
        <is>
          <t>159922</t>
        </is>
      </c>
      <c r="E46" s="26" t="inlineStr">
        <is>
          <t>中证500ETF嘉实</t>
        </is>
      </c>
      <c r="F46" s="28" t="n">
        <v>-1.044224</v>
      </c>
      <c r="G46" s="25" t="inlineStr">
        <is>
          <t>560520</t>
        </is>
      </c>
      <c r="H46" s="26" t="inlineStr">
        <is>
          <t>红利低波100ETF大成</t>
        </is>
      </c>
      <c r="I46" s="27" t="n">
        <v>-0.1091637077887739</v>
      </c>
    </row>
    <row r="47">
      <c r="A47" s="25" t="inlineStr">
        <is>
          <t>159048</t>
        </is>
      </c>
      <c r="B47" s="26" t="inlineStr">
        <is>
          <t>机器人ETF大成</t>
        </is>
      </c>
      <c r="C47" s="27" t="n">
        <v>-0.1064718274245678</v>
      </c>
      <c r="D47" s="25" t="inlineStr">
        <is>
          <t>159691</t>
        </is>
      </c>
      <c r="E47" s="26" t="inlineStr">
        <is>
          <t>港股红利ETF工银</t>
        </is>
      </c>
      <c r="F47" s="28" t="n">
        <v>-1.040769</v>
      </c>
      <c r="G47" s="25" t="inlineStr">
        <is>
          <t>516110</t>
        </is>
      </c>
      <c r="H47" s="26" t="inlineStr">
        <is>
          <t>汽车ETF国泰</t>
        </is>
      </c>
      <c r="I47" s="27" t="n">
        <v>-0.1090184981172204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2026-06-17T10:12:05Z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