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45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2026-09-03</t>
        </is>
      </c>
      <c r="B2" t="inlineStr">
        <is>
          <t>159001</t>
        </is>
      </c>
      <c r="C2" t="inlineStr">
        <is>
          <t>货币ETF易方达</t>
        </is>
      </c>
      <c r="D2" t="n">
        <v>3173.311</v>
      </c>
      <c r="E2" t="n">
        <v>3373.2993</v>
      </c>
      <c r="F2" t="n">
        <v>100</v>
      </c>
      <c r="G2" t="n">
        <v>-199.9883</v>
      </c>
      <c r="H2" t="n">
        <v>31.73311</v>
      </c>
      <c r="I2" t="n">
        <v>33.732993</v>
      </c>
      <c r="J2" t="n">
        <v>-1.999883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2026-09-03</t>
        </is>
      </c>
      <c r="B3" t="inlineStr">
        <is>
          <t>159003</t>
        </is>
      </c>
      <c r="C3" t="inlineStr">
        <is>
          <t>招商快线ETF</t>
        </is>
      </c>
      <c r="D3" t="n">
        <v>201.5205</v>
      </c>
      <c r="E3" t="n">
        <v>199.15</v>
      </c>
      <c r="F3" t="n">
        <v>100</v>
      </c>
      <c r="G3" t="n">
        <v>2.3705</v>
      </c>
      <c r="H3" t="n">
        <v>2.015205</v>
      </c>
      <c r="I3" t="n">
        <v>1.9915</v>
      </c>
      <c r="J3" t="n">
        <v>0.023705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2026-09-03</t>
        </is>
      </c>
      <c r="B4" t="inlineStr">
        <is>
          <t>159005</t>
        </is>
      </c>
      <c r="C4" t="inlineStr">
        <is>
          <t>快钱ETF汇添富</t>
        </is>
      </c>
      <c r="D4" t="n">
        <v>116.5827</v>
      </c>
      <c r="E4" t="n">
        <v>116.9567</v>
      </c>
      <c r="F4" t="n">
        <v>100</v>
      </c>
      <c r="G4" t="n">
        <v>-0.374</v>
      </c>
      <c r="H4" t="n">
        <v>1.165827</v>
      </c>
      <c r="I4" t="n">
        <v>1.169567</v>
      </c>
      <c r="J4" t="n">
        <v>-0.00374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2026-09-03</t>
        </is>
      </c>
      <c r="B5" t="inlineStr">
        <is>
          <t>159007</t>
        </is>
      </c>
      <c r="C5" t="inlineStr">
        <is>
          <t>养殖ETF华泰柏瑞</t>
        </is>
      </c>
      <c r="D5" t="n">
        <v>18660.3274</v>
      </c>
      <c r="E5" t="n">
        <v>18660.3274</v>
      </c>
      <c r="F5" t="n">
        <v>0.9104</v>
      </c>
      <c r="G5" t="n">
        <v>0</v>
      </c>
      <c r="H5" t="n">
        <v>1.698836</v>
      </c>
      <c r="I5" t="n">
        <v>1.677377</v>
      </c>
      <c r="J5" t="n">
        <v>0.021459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2026-09-03</t>
        </is>
      </c>
      <c r="B6" t="inlineStr">
        <is>
          <t>159008</t>
        </is>
      </c>
      <c r="C6" t="inlineStr">
        <is>
          <t>证券ETF景顺</t>
        </is>
      </c>
      <c r="D6" t="n">
        <v>10978.4531</v>
      </c>
      <c r="E6" t="n">
        <v>10978.4531</v>
      </c>
      <c r="F6" t="n">
        <v>1.0393</v>
      </c>
      <c r="G6" t="n">
        <v>0</v>
      </c>
      <c r="H6" t="n">
        <v>1.140991</v>
      </c>
      <c r="I6" t="n">
        <v>1.133855</v>
      </c>
      <c r="J6" t="n">
        <v>0.007136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2026-09-03</t>
        </is>
      </c>
      <c r="B7" t="inlineStr">
        <is>
          <t>159009</t>
        </is>
      </c>
      <c r="C7" t="inlineStr">
        <is>
          <t>创业板新能源ETF易方达</t>
        </is>
      </c>
      <c r="D7" t="n">
        <v>14539.2703</v>
      </c>
      <c r="E7" t="n">
        <v>6139.2703</v>
      </c>
      <c r="F7" t="n">
        <v>0.8486</v>
      </c>
      <c r="G7" t="n">
        <v>8400</v>
      </c>
      <c r="H7" t="n">
        <v>1.233802</v>
      </c>
      <c r="I7" t="n">
        <v>0.531722</v>
      </c>
      <c r="J7" t="n">
        <v>0.70208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2026-09-03</t>
        </is>
      </c>
      <c r="B8" t="inlineStr">
        <is>
          <t>159010</t>
        </is>
      </c>
      <c r="C8" t="inlineStr">
        <is>
          <t>港股通科技ETF博时</t>
        </is>
      </c>
      <c r="D8" t="n">
        <v>20009.7611</v>
      </c>
      <c r="E8" t="n">
        <v>20009.7611</v>
      </c>
      <c r="F8" t="n">
        <v>0.905</v>
      </c>
      <c r="G8" t="n">
        <v>0</v>
      </c>
      <c r="H8" t="n">
        <v>1.810883</v>
      </c>
      <c r="I8" t="n">
        <v>1.838097</v>
      </c>
      <c r="J8" t="n">
        <v>-0.027214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2026-09-03</t>
        </is>
      </c>
      <c r="B9" t="inlineStr">
        <is>
          <t>159011</t>
        </is>
      </c>
      <c r="C9" t="inlineStr">
        <is>
          <t>养殖ETF华安</t>
        </is>
      </c>
      <c r="D9" t="n">
        <v>2650.5168</v>
      </c>
      <c r="E9" t="n">
        <v>2650.5168</v>
      </c>
      <c r="F9" t="n">
        <v>1.0914</v>
      </c>
      <c r="G9" t="n">
        <v>0</v>
      </c>
      <c r="H9" t="n">
        <v>0.289277</v>
      </c>
      <c r="I9" t="n">
        <v>0.285779</v>
      </c>
      <c r="J9" t="n">
        <v>0.003498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2026-09-03</t>
        </is>
      </c>
      <c r="B10" t="inlineStr">
        <is>
          <t>159012</t>
        </is>
      </c>
      <c r="C10" t="inlineStr">
        <is>
          <t>科创创业50ETF鹏华</t>
        </is>
      </c>
      <c r="D10" t="n">
        <v>12888.1148</v>
      </c>
      <c r="E10" t="n">
        <v>12288.1148</v>
      </c>
      <c r="F10" t="n">
        <v>0.882</v>
      </c>
      <c r="G10" t="n">
        <v>600</v>
      </c>
      <c r="H10" t="n">
        <v>1.136732</v>
      </c>
      <c r="I10" t="n">
        <v>1.102981</v>
      </c>
      <c r="J10" t="n">
        <v>0.033751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2026-09-03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3957.8881</v>
      </c>
      <c r="F11" t="n">
        <v>1.0111</v>
      </c>
      <c r="G11" t="n">
        <v>0</v>
      </c>
      <c r="H11" t="n">
        <v>0.400182</v>
      </c>
      <c r="I11" t="n">
        <v>0.405288</v>
      </c>
      <c r="J11" t="n">
        <v>-0.005106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2026-09-03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0.8925</v>
      </c>
      <c r="G12" t="n">
        <v>0</v>
      </c>
      <c r="H12" t="n">
        <v>0.9849</v>
      </c>
      <c r="I12" t="n">
        <v>0.999577</v>
      </c>
      <c r="J12" t="n">
        <v>-0.014677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2026-09-03</t>
        </is>
      </c>
      <c r="B13" t="inlineStr">
        <is>
          <t>159016</t>
        </is>
      </c>
      <c r="C13" t="inlineStr">
        <is>
          <t>证券ETF广发</t>
        </is>
      </c>
      <c r="D13" t="n">
        <v>33404.0154</v>
      </c>
      <c r="E13" t="n">
        <v>33204.0154</v>
      </c>
      <c r="F13" t="n">
        <v>1.0317</v>
      </c>
      <c r="G13" t="n">
        <v>200</v>
      </c>
      <c r="H13" t="n">
        <v>3.446292</v>
      </c>
      <c r="I13" t="n">
        <v>3.408724</v>
      </c>
      <c r="J13" t="n">
        <v>0.037568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2026-09-03</t>
        </is>
      </c>
      <c r="B14" t="inlineStr">
        <is>
          <t>159017</t>
        </is>
      </c>
      <c r="C14" t="inlineStr">
        <is>
          <t>石油ETF工银</t>
        </is>
      </c>
      <c r="D14" t="n">
        <v>15125.6813</v>
      </c>
      <c r="E14" t="n">
        <v>15125.6813</v>
      </c>
      <c r="F14" t="n">
        <v>0.9398</v>
      </c>
      <c r="G14" t="n">
        <v>0</v>
      </c>
      <c r="H14" t="n">
        <v>1.421512</v>
      </c>
      <c r="I14" t="n">
        <v>1.425444</v>
      </c>
      <c r="J14" t="n">
        <v>-0.003932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2026-09-03</t>
        </is>
      </c>
      <c r="B15" t="inlineStr">
        <is>
          <t>159018</t>
        </is>
      </c>
      <c r="C15" t="inlineStr">
        <is>
          <t>石油ETF广发</t>
        </is>
      </c>
      <c r="D15" t="n">
        <v>2990.4203</v>
      </c>
      <c r="E15" t="n">
        <v>2590.4203</v>
      </c>
      <c r="F15" t="n">
        <v>0.923</v>
      </c>
      <c r="G15" t="n">
        <v>400</v>
      </c>
      <c r="H15" t="n">
        <v>0.276016</v>
      </c>
      <c r="I15" t="n">
        <v>0.239847</v>
      </c>
      <c r="J15" t="n">
        <v>0.036169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2026-09-03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4732.7711</v>
      </c>
      <c r="F16" t="n">
        <v>0.9425</v>
      </c>
      <c r="G16" t="n">
        <v>-300</v>
      </c>
      <c r="H16" t="n">
        <v>0.417789</v>
      </c>
      <c r="I16" t="n">
        <v>0.447484</v>
      </c>
      <c r="J16" t="n">
        <v>-0.029695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2026-09-03</t>
        </is>
      </c>
      <c r="B17" t="inlineStr">
        <is>
          <t>159020</t>
        </is>
      </c>
      <c r="C17" t="inlineStr">
        <is>
          <t>养殖ETF易方达</t>
        </is>
      </c>
      <c r="D17" t="n">
        <v>12556.7082</v>
      </c>
      <c r="E17" t="n">
        <v>12556.7082</v>
      </c>
      <c r="F17" t="n">
        <v>0.9427</v>
      </c>
      <c r="G17" t="n">
        <v>0</v>
      </c>
      <c r="H17" t="n">
        <v>1.183721</v>
      </c>
      <c r="I17" t="n">
        <v>1.168904</v>
      </c>
      <c r="J17" t="n">
        <v>0.014817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2026-09-03</t>
        </is>
      </c>
      <c r="B18" t="inlineStr">
        <is>
          <t>159021</t>
        </is>
      </c>
      <c r="C18" t="inlineStr">
        <is>
          <t>大盘价值ETF华夏</t>
        </is>
      </c>
      <c r="D18" t="n">
        <v>7390.7712</v>
      </c>
      <c r="E18" t="n">
        <v>7490.7712</v>
      </c>
      <c r="F18" t="n">
        <v>1.0308</v>
      </c>
      <c r="G18" t="n">
        <v>-100</v>
      </c>
      <c r="H18" t="n">
        <v>0.761841</v>
      </c>
      <c r="I18" t="n">
        <v>0.763384</v>
      </c>
      <c r="J18" t="n">
        <v>-0.001543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2026-09-03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17763.0967</v>
      </c>
      <c r="F19" t="n">
        <v>1.0033</v>
      </c>
      <c r="G19" t="n">
        <v>0</v>
      </c>
      <c r="H19" t="n">
        <v>1.782171</v>
      </c>
      <c r="I19" t="n">
        <v>1.797448</v>
      </c>
      <c r="J19" t="n">
        <v>-0.015277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2026-09-03</t>
        </is>
      </c>
      <c r="B20" t="inlineStr">
        <is>
          <t>159023</t>
        </is>
      </c>
      <c r="C20" t="inlineStr">
        <is>
          <t>养殖ETF万家</t>
        </is>
      </c>
      <c r="D20" t="n">
        <v>4077.7943</v>
      </c>
      <c r="E20" t="n">
        <v>4177.7943</v>
      </c>
      <c r="F20" t="n">
        <v>1.0991</v>
      </c>
      <c r="G20" t="n">
        <v>-100</v>
      </c>
      <c r="H20" t="n">
        <v>0.44819</v>
      </c>
      <c r="I20" t="n">
        <v>0.453458</v>
      </c>
      <c r="J20" t="n">
        <v>-0.005268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2026-09-03</t>
        </is>
      </c>
      <c r="B21" t="inlineStr">
        <is>
          <t>159026</t>
        </is>
      </c>
      <c r="C21" t="inlineStr">
        <is>
          <t>石油ETF南方</t>
        </is>
      </c>
      <c r="D21" t="n">
        <v>4551.3446</v>
      </c>
      <c r="E21" t="n">
        <v>4551.3446</v>
      </c>
      <c r="F21" t="n">
        <v>0.9418</v>
      </c>
      <c r="G21" t="n">
        <v>0</v>
      </c>
      <c r="H21" t="n">
        <v>0.428646</v>
      </c>
      <c r="I21" t="n">
        <v>0.429966</v>
      </c>
      <c r="J21" t="n">
        <v>-0.00132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2026-09-03</t>
        </is>
      </c>
      <c r="B22" t="inlineStr">
        <is>
          <t>159027</t>
        </is>
      </c>
      <c r="C22" t="inlineStr">
        <is>
          <t>畜牧养殖ETF大成</t>
        </is>
      </c>
      <c r="D22" t="n">
        <v>10947.2283</v>
      </c>
      <c r="E22" t="n">
        <v>10947.2283</v>
      </c>
      <c r="F22" t="n">
        <v>0.9372</v>
      </c>
      <c r="G22" t="n">
        <v>0</v>
      </c>
      <c r="H22" t="n">
        <v>1.025974</v>
      </c>
      <c r="I22" t="n">
        <v>1.013166</v>
      </c>
      <c r="J22" t="n">
        <v>0.012808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2026-09-03</t>
        </is>
      </c>
      <c r="B23" t="inlineStr">
        <is>
          <t>159028</t>
        </is>
      </c>
      <c r="C23" t="inlineStr">
        <is>
          <t>港股汽车ETF天弘</t>
        </is>
      </c>
      <c r="D23" t="n">
        <v>12944.9016</v>
      </c>
      <c r="E23" t="n">
        <v>12744.9016</v>
      </c>
      <c r="F23" t="n">
        <v>0.7589</v>
      </c>
      <c r="G23" t="n">
        <v>200</v>
      </c>
      <c r="H23" t="n">
        <v>0.982389</v>
      </c>
      <c r="I23" t="n">
        <v>0.96976</v>
      </c>
      <c r="J23" t="n">
        <v>0.012629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2026-09-03</t>
        </is>
      </c>
      <c r="B24" t="inlineStr">
        <is>
          <t>159029</t>
        </is>
      </c>
      <c r="C24" t="inlineStr">
        <is>
          <t>有色ETF广发</t>
        </is>
      </c>
      <c r="D24" t="n">
        <v>29712.7717</v>
      </c>
      <c r="E24" t="n">
        <v>29212.7717</v>
      </c>
      <c r="F24" t="n">
        <v>0.9399999999999999</v>
      </c>
      <c r="G24" t="n">
        <v>500</v>
      </c>
      <c r="H24" t="n">
        <v>2.793001</v>
      </c>
      <c r="I24" t="n">
        <v>2.779303</v>
      </c>
      <c r="J24" t="n">
        <v>0.013698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2026-09-03</t>
        </is>
      </c>
      <c r="B25" t="inlineStr">
        <is>
          <t>159030</t>
        </is>
      </c>
      <c r="C25" t="inlineStr">
        <is>
          <t>粮食ETF华夏</t>
        </is>
      </c>
      <c r="D25" t="n">
        <v>41396.8176</v>
      </c>
      <c r="E25" t="n">
        <v>38646.8176</v>
      </c>
      <c r="F25" t="n">
        <v>0.9506</v>
      </c>
      <c r="G25" t="n">
        <v>2750</v>
      </c>
      <c r="H25" t="n">
        <v>3.935181</v>
      </c>
      <c r="I25" t="n">
        <v>3.475508</v>
      </c>
      <c r="J25" t="n">
        <v>0.459673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2026-09-03</t>
        </is>
      </c>
      <c r="B26" t="inlineStr">
        <is>
          <t>159031</t>
        </is>
      </c>
      <c r="C26" t="inlineStr">
        <is>
          <t>粮食ETF博时</t>
        </is>
      </c>
      <c r="D26" t="n">
        <v>51302.8624</v>
      </c>
      <c r="E26" t="n">
        <v>51452.8624</v>
      </c>
      <c r="F26" t="n">
        <v>1.0526</v>
      </c>
      <c r="G26" t="n">
        <v>-150</v>
      </c>
      <c r="H26" t="n">
        <v>5.400139</v>
      </c>
      <c r="I26" t="n">
        <v>5.130365</v>
      </c>
      <c r="J26" t="n">
        <v>0.269774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2026-09-03</t>
        </is>
      </c>
      <c r="B27" t="inlineStr">
        <is>
          <t>159032</t>
        </is>
      </c>
      <c r="C27" t="inlineStr">
        <is>
          <t>工业有色ETF易方达</t>
        </is>
      </c>
      <c r="D27" t="n">
        <v>26084.5019</v>
      </c>
      <c r="E27" t="n">
        <v>25584.5019</v>
      </c>
      <c r="F27" t="n">
        <v>0.9111</v>
      </c>
      <c r="G27" t="n">
        <v>500</v>
      </c>
      <c r="H27" t="n">
        <v>2.376559</v>
      </c>
      <c r="I27" t="n">
        <v>2.353518</v>
      </c>
      <c r="J27" t="n">
        <v>0.023041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2026-09-03</t>
        </is>
      </c>
      <c r="B28" t="inlineStr">
        <is>
          <t>159033</t>
        </is>
      </c>
      <c r="C28" t="inlineStr">
        <is>
          <t>粮食ETF国泰</t>
        </is>
      </c>
      <c r="D28" t="n">
        <v>10132.3473</v>
      </c>
      <c r="E28" t="n">
        <v>9532.347299999999</v>
      </c>
      <c r="F28" t="n">
        <v>1.0773</v>
      </c>
      <c r="G28" t="n">
        <v>600</v>
      </c>
      <c r="H28" t="n">
        <v>1.091558</v>
      </c>
      <c r="I28" t="n">
        <v>0.972013</v>
      </c>
      <c r="J28" t="n">
        <v>0.119545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2026-09-03</t>
        </is>
      </c>
      <c r="B29" t="inlineStr">
        <is>
          <t>159035</t>
        </is>
      </c>
      <c r="C29" t="inlineStr">
        <is>
          <t>软件ETF天弘</t>
        </is>
      </c>
      <c r="D29" t="n">
        <v>60685.9726</v>
      </c>
      <c r="E29" t="n">
        <v>60685.9726</v>
      </c>
      <c r="F29" t="n">
        <v>0.8439</v>
      </c>
      <c r="G29" t="n">
        <v>0</v>
      </c>
      <c r="H29" t="n">
        <v>5.121289</v>
      </c>
      <c r="I29" t="n">
        <v>5.107331</v>
      </c>
      <c r="J29" t="n">
        <v>0.013958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2026-09-03</t>
        </is>
      </c>
      <c r="B30" t="inlineStr">
        <is>
          <t>159036</t>
        </is>
      </c>
      <c r="C30" t="inlineStr">
        <is>
          <t>软件开发ETF华宝</t>
        </is>
      </c>
      <c r="D30" t="n">
        <v>28474.0164</v>
      </c>
      <c r="E30" t="n">
        <v>28474.0164</v>
      </c>
      <c r="F30" t="n">
        <v>0.9579</v>
      </c>
      <c r="G30" t="n">
        <v>0</v>
      </c>
      <c r="H30" t="n">
        <v>2.727526</v>
      </c>
      <c r="I30" t="n">
        <v>2.699906</v>
      </c>
      <c r="J30" t="n">
        <v>0.02762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2026-09-03</t>
        </is>
      </c>
      <c r="B31" t="inlineStr">
        <is>
          <t>159037</t>
        </is>
      </c>
      <c r="C31" t="inlineStr">
        <is>
          <t>价值ETF鹏华</t>
        </is>
      </c>
      <c r="D31" t="n">
        <v>6724.9832</v>
      </c>
      <c r="E31" t="n">
        <v>6824.9832</v>
      </c>
      <c r="F31" t="n">
        <v>1.0158</v>
      </c>
      <c r="G31" t="n">
        <v>-100</v>
      </c>
      <c r="H31" t="n">
        <v>0.683124</v>
      </c>
      <c r="I31" t="n">
        <v>0.688368</v>
      </c>
      <c r="J31" t="n">
        <v>-0.005244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2026-09-03</t>
        </is>
      </c>
      <c r="B32" t="inlineStr">
        <is>
          <t>159038</t>
        </is>
      </c>
      <c r="C32" t="inlineStr">
        <is>
          <t>粮食ETF易方达</t>
        </is>
      </c>
      <c r="D32" t="n">
        <v>18602.6939</v>
      </c>
      <c r="E32" t="n">
        <v>17802.6939</v>
      </c>
      <c r="F32" t="n">
        <v>1.0199</v>
      </c>
      <c r="G32" t="n">
        <v>800</v>
      </c>
      <c r="H32" t="n">
        <v>1.897289</v>
      </c>
      <c r="I32" t="n">
        <v>1.718494</v>
      </c>
      <c r="J32" t="n">
        <v>0.178795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2026-09-03</t>
        </is>
      </c>
      <c r="B33" t="inlineStr">
        <is>
          <t>159041</t>
        </is>
      </c>
      <c r="C33" t="inlineStr">
        <is>
          <t>农业ETF鹏华</t>
        </is>
      </c>
      <c r="D33" t="n">
        <v>5347.1832</v>
      </c>
      <c r="E33" t="n">
        <v>5547.1832</v>
      </c>
      <c r="F33" t="n">
        <v>1.0648</v>
      </c>
      <c r="G33" t="n">
        <v>-200</v>
      </c>
      <c r="H33" t="n">
        <v>0.569368</v>
      </c>
      <c r="I33" t="n">
        <v>0.5802349999999999</v>
      </c>
      <c r="J33" t="n">
        <v>-0.010867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2026-09-03</t>
        </is>
      </c>
      <c r="B34" t="inlineStr">
        <is>
          <t>159042</t>
        </is>
      </c>
      <c r="C34" t="inlineStr">
        <is>
          <t>价值ETF汇添富</t>
        </is>
      </c>
      <c r="D34" t="n">
        <v>9080.110500000001</v>
      </c>
      <c r="E34" t="n">
        <v>9080.110500000001</v>
      </c>
      <c r="F34" t="n">
        <v>1.0174</v>
      </c>
      <c r="G34" t="n">
        <v>0</v>
      </c>
      <c r="H34" t="n">
        <v>0.92381</v>
      </c>
      <c r="I34" t="n">
        <v>0.917273</v>
      </c>
      <c r="J34" t="n">
        <v>0.006537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2026-09-03</t>
        </is>
      </c>
      <c r="B35" t="inlineStr">
        <is>
          <t>159046</t>
        </is>
      </c>
      <c r="C35" t="inlineStr">
        <is>
          <t>绿电ETF天弘</t>
        </is>
      </c>
      <c r="D35" t="n">
        <v>51497.6854</v>
      </c>
      <c r="E35" t="n">
        <v>50497.6854</v>
      </c>
      <c r="F35" t="n">
        <v>0.921</v>
      </c>
      <c r="G35" t="n">
        <v>1000</v>
      </c>
      <c r="H35" t="n">
        <v>4.742937</v>
      </c>
      <c r="I35" t="n">
        <v>4.600844</v>
      </c>
      <c r="J35" t="n">
        <v>0.142093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2026-09-03</t>
        </is>
      </c>
      <c r="B36" t="inlineStr">
        <is>
          <t>159048</t>
        </is>
      </c>
      <c r="C36" t="inlineStr">
        <is>
          <t>机器人ETF大成</t>
        </is>
      </c>
      <c r="D36" t="n">
        <v>19380.3897</v>
      </c>
      <c r="E36" t="n">
        <v>19480.3897</v>
      </c>
      <c r="F36" t="n">
        <v>0.8565</v>
      </c>
      <c r="G36" t="n">
        <v>-100</v>
      </c>
      <c r="H36" t="n">
        <v>1.65993</v>
      </c>
      <c r="I36" t="n">
        <v>1.687586</v>
      </c>
      <c r="J36" t="n">
        <v>-0.027656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2026-09-03</t>
        </is>
      </c>
      <c r="B37" t="inlineStr">
        <is>
          <t>159050</t>
        </is>
      </c>
      <c r="C37" t="inlineStr">
        <is>
          <t>机器人ETF广发</t>
        </is>
      </c>
      <c r="D37" t="n">
        <v>65570.3612</v>
      </c>
      <c r="E37" t="n">
        <v>65770.3612</v>
      </c>
      <c r="F37" t="n">
        <v>0.8483000000000001</v>
      </c>
      <c r="G37" t="n">
        <v>-200</v>
      </c>
      <c r="H37" t="n">
        <v>5.562334</v>
      </c>
      <c r="I37" t="n">
        <v>5.64507</v>
      </c>
      <c r="J37" t="n">
        <v>-0.082736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2026-09-03</t>
        </is>
      </c>
      <c r="B38" t="inlineStr">
        <is>
          <t>159051</t>
        </is>
      </c>
      <c r="C38" t="inlineStr">
        <is>
          <t>医疗器械ETF易方达</t>
        </is>
      </c>
      <c r="D38" t="n">
        <v>8611.7894</v>
      </c>
      <c r="E38" t="n">
        <v>8711.7894</v>
      </c>
      <c r="F38" t="n">
        <v>1.0393</v>
      </c>
      <c r="G38" t="n">
        <v>-100</v>
      </c>
      <c r="H38" t="n">
        <v>0.895023</v>
      </c>
      <c r="I38" t="n">
        <v>0.899057</v>
      </c>
      <c r="J38" t="n">
        <v>-0.004034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2026-09-03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19592.6092</v>
      </c>
      <c r="F39" t="n">
        <v>0.8279</v>
      </c>
      <c r="G39" t="n">
        <v>100</v>
      </c>
      <c r="H39" t="n">
        <v>1.630351</v>
      </c>
      <c r="I39" t="n">
        <v>1.653224</v>
      </c>
      <c r="J39" t="n">
        <v>-0.022873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2026-09-03</t>
        </is>
      </c>
      <c r="B40" t="inlineStr">
        <is>
          <t>159053</t>
        </is>
      </c>
      <c r="C40" t="inlineStr">
        <is>
          <t>稀有金属ETF华夏</t>
        </is>
      </c>
      <c r="D40" t="n">
        <v>16019.8132</v>
      </c>
      <c r="E40" t="n">
        <v>15919.8132</v>
      </c>
      <c r="F40" t="n">
        <v>0.9083</v>
      </c>
      <c r="G40" t="n">
        <v>100</v>
      </c>
      <c r="H40" t="n">
        <v>1.45508</v>
      </c>
      <c r="I40" t="n">
        <v>1.477836</v>
      </c>
      <c r="J40" t="n">
        <v>-0.022756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2026-09-03</t>
        </is>
      </c>
      <c r="B41" t="inlineStr">
        <is>
          <t>159055</t>
        </is>
      </c>
      <c r="C41" t="inlineStr">
        <is>
          <t>稀有金属ETF富国</t>
        </is>
      </c>
      <c r="D41" t="n">
        <v>12129.3952</v>
      </c>
      <c r="E41" t="n">
        <v>12029.3952</v>
      </c>
      <c r="F41" t="n">
        <v>0.9221</v>
      </c>
      <c r="G41" t="n">
        <v>100</v>
      </c>
      <c r="H41" t="n">
        <v>1.118452</v>
      </c>
      <c r="I41" t="n">
        <v>1.134011</v>
      </c>
      <c r="J41" t="n">
        <v>-0.015559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2026-09-03</t>
        </is>
      </c>
      <c r="B42" t="inlineStr">
        <is>
          <t>159056</t>
        </is>
      </c>
      <c r="C42" t="inlineStr">
        <is>
          <t>医疗器械ETF富国</t>
        </is>
      </c>
      <c r="D42" t="n">
        <v>6093.4358</v>
      </c>
      <c r="E42" t="n">
        <v>6093.4358</v>
      </c>
      <c r="F42" t="n">
        <v>1.0363</v>
      </c>
      <c r="G42" t="n">
        <v>0</v>
      </c>
      <c r="H42" t="n">
        <v>0.631463</v>
      </c>
      <c r="I42" t="n">
        <v>0.627197</v>
      </c>
      <c r="J42" t="n">
        <v>0.004266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2026-09-03</t>
        </is>
      </c>
      <c r="B43" t="inlineStr">
        <is>
          <t>159057</t>
        </is>
      </c>
      <c r="C43" t="inlineStr">
        <is>
          <t>医疗器械ETF鹏华</t>
        </is>
      </c>
      <c r="D43" t="n">
        <v>2671.5334</v>
      </c>
      <c r="E43" t="n">
        <v>2771.5334</v>
      </c>
      <c r="F43" t="n">
        <v>1.0226</v>
      </c>
      <c r="G43" t="n">
        <v>-100</v>
      </c>
      <c r="H43" t="n">
        <v>0.273191</v>
      </c>
      <c r="I43" t="n">
        <v>0.281338</v>
      </c>
      <c r="J43" t="n">
        <v>-0.008147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2026-09-03</t>
        </is>
      </c>
      <c r="B44" t="inlineStr">
        <is>
          <t>159060</t>
        </is>
      </c>
      <c r="C44" t="inlineStr">
        <is>
          <t>粮食ETF浦银</t>
        </is>
      </c>
      <c r="D44" t="n">
        <v>2148.3423</v>
      </c>
      <c r="E44" t="n">
        <v>2348.3423</v>
      </c>
      <c r="F44" t="n">
        <v>1.1142</v>
      </c>
      <c r="G44" t="n">
        <v>-200</v>
      </c>
      <c r="H44" t="n">
        <v>0.239368</v>
      </c>
      <c r="I44" t="n">
        <v>0.247821</v>
      </c>
      <c r="J44" t="n">
        <v>-0.008453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2026-09-03</t>
        </is>
      </c>
      <c r="B45" t="inlineStr">
        <is>
          <t>159063</t>
        </is>
      </c>
      <c r="C45" t="inlineStr">
        <is>
          <t>粮食ETF南方</t>
        </is>
      </c>
      <c r="D45" t="n">
        <v>5648.6647</v>
      </c>
      <c r="E45" t="n">
        <v>5298.6647</v>
      </c>
      <c r="F45" t="n">
        <v>1.1367</v>
      </c>
      <c r="G45" t="n">
        <v>350</v>
      </c>
      <c r="H45" t="n">
        <v>0.642084</v>
      </c>
      <c r="I45" t="n">
        <v>0.569871</v>
      </c>
      <c r="J45" t="n">
        <v>0.072213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2026-09-03</t>
        </is>
      </c>
      <c r="B46" t="inlineStr">
        <is>
          <t>159100</t>
        </is>
      </c>
      <c r="C46" t="inlineStr">
        <is>
          <t>巴西ETF华夏</t>
        </is>
      </c>
      <c r="D46" t="n">
        <v>47754.6935</v>
      </c>
      <c r="E46" t="n">
        <v>47804.6935</v>
      </c>
      <c r="F46" t="n">
        <v>1.1001</v>
      </c>
      <c r="G46" t="n">
        <v>-50</v>
      </c>
      <c r="H46" t="n">
        <v>5.253494</v>
      </c>
      <c r="I46" t="n">
        <v>5.200195</v>
      </c>
      <c r="J46" t="n">
        <v>0.053299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2026-09-03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0.7351</v>
      </c>
      <c r="G47" t="n">
        <v>0</v>
      </c>
      <c r="H47" t="n">
        <v>21.129064</v>
      </c>
      <c r="I47" t="n">
        <v>21.453861</v>
      </c>
      <c r="J47" t="n">
        <v>-0.324797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2026-09-03</t>
        </is>
      </c>
      <c r="B48" t="inlineStr">
        <is>
          <t>159102</t>
        </is>
      </c>
      <c r="C48" t="inlineStr">
        <is>
          <t>港股通生物科技ETF华安</t>
        </is>
      </c>
      <c r="D48" t="n">
        <v>66062.2004</v>
      </c>
      <c r="E48" t="n">
        <v>66062.2004</v>
      </c>
      <c r="F48" t="n">
        <v>0.8306</v>
      </c>
      <c r="G48" t="n">
        <v>0</v>
      </c>
      <c r="H48" t="n">
        <v>5.487126</v>
      </c>
      <c r="I48" t="n">
        <v>5.518836</v>
      </c>
      <c r="J48" t="n">
        <v>-0.03171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2026-09-03</t>
        </is>
      </c>
      <c r="B49" t="inlineStr">
        <is>
          <t>159103</t>
        </is>
      </c>
      <c r="C49" t="inlineStr">
        <is>
          <t>金融科技ETF汇添富</t>
        </is>
      </c>
      <c r="D49" t="n">
        <v>31340.6771</v>
      </c>
      <c r="E49" t="n">
        <v>31340.6771</v>
      </c>
      <c r="F49" t="n">
        <v>0.6911</v>
      </c>
      <c r="G49" t="n">
        <v>0</v>
      </c>
      <c r="H49" t="n">
        <v>2.165954</v>
      </c>
      <c r="I49" t="n">
        <v>2.126152</v>
      </c>
      <c r="J49" t="n">
        <v>0.039802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2026-09-03</t>
        </is>
      </c>
      <c r="B50" t="inlineStr">
        <is>
          <t>159105</t>
        </is>
      </c>
      <c r="C50" t="inlineStr">
        <is>
          <t>恒生生物科技ETF易方达</t>
        </is>
      </c>
      <c r="D50" t="n">
        <v>18227.2984</v>
      </c>
      <c r="E50" t="n">
        <v>18227.2984</v>
      </c>
      <c r="F50" t="n">
        <v>0.9427</v>
      </c>
      <c r="G50" t="n">
        <v>0</v>
      </c>
      <c r="H50" t="n">
        <v>1.718287</v>
      </c>
      <c r="I50" t="n">
        <v>1.728312</v>
      </c>
      <c r="J50" t="n">
        <v>-0.010025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2026-09-03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1.0447</v>
      </c>
      <c r="G51" t="n">
        <v>0</v>
      </c>
      <c r="H51" t="n">
        <v>0.413487</v>
      </c>
      <c r="I51" t="n">
        <v>0.418039</v>
      </c>
      <c r="J51" t="n">
        <v>-0.004552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2026-09-03</t>
        </is>
      </c>
      <c r="B52" t="inlineStr">
        <is>
          <t>159107</t>
        </is>
      </c>
      <c r="C52" t="inlineStr">
        <is>
          <t>创业板软件ETF富国</t>
        </is>
      </c>
      <c r="D52" t="n">
        <v>76282.3006</v>
      </c>
      <c r="E52" t="n">
        <v>76882.3006</v>
      </c>
      <c r="F52" t="n">
        <v>0.7685</v>
      </c>
      <c r="G52" t="n">
        <v>-600</v>
      </c>
      <c r="H52" t="n">
        <v>5.862295</v>
      </c>
      <c r="I52" t="n">
        <v>5.859969</v>
      </c>
      <c r="J52" t="n">
        <v>0.002326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2026-09-03</t>
        </is>
      </c>
      <c r="B53" t="inlineStr">
        <is>
          <t>159108</t>
        </is>
      </c>
      <c r="C53" t="inlineStr">
        <is>
          <t>工业软件ETF博时</t>
        </is>
      </c>
      <c r="D53" t="n">
        <v>11473.8511</v>
      </c>
      <c r="E53" t="n">
        <v>11573.8511</v>
      </c>
      <c r="F53" t="n">
        <v>0.9807</v>
      </c>
      <c r="G53" t="n">
        <v>-100</v>
      </c>
      <c r="H53" t="n">
        <v>1.125241</v>
      </c>
      <c r="I53" t="n">
        <v>1.154839</v>
      </c>
      <c r="J53" t="n">
        <v>-0.029598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2026-09-03</t>
        </is>
      </c>
      <c r="B54" t="inlineStr">
        <is>
          <t>159109</t>
        </is>
      </c>
      <c r="C54" t="inlineStr">
        <is>
          <t>恒生50ETF景顺</t>
        </is>
      </c>
      <c r="D54" t="n">
        <v>56816.3854</v>
      </c>
      <c r="E54" t="n">
        <v>56916.3854</v>
      </c>
      <c r="F54" t="n">
        <v>0.8276</v>
      </c>
      <c r="G54" t="n">
        <v>-100</v>
      </c>
      <c r="H54" t="n">
        <v>4.702124</v>
      </c>
      <c r="I54" t="n">
        <v>4.761056</v>
      </c>
      <c r="J54" t="n">
        <v>-0.058932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2026-09-03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102.3984</v>
      </c>
      <c r="G55" t="n">
        <v>0</v>
      </c>
      <c r="H55" t="n">
        <v>23.169781</v>
      </c>
      <c r="I55" t="n">
        <v>23.166229</v>
      </c>
      <c r="J55" t="n">
        <v>0.003552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2026-09-03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102.3432</v>
      </c>
      <c r="G56" t="n">
        <v>0</v>
      </c>
      <c r="H56" t="n">
        <v>147.657367</v>
      </c>
      <c r="I56" t="n">
        <v>147.640487</v>
      </c>
      <c r="J56" t="n">
        <v>0.01688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2026-09-03</t>
        </is>
      </c>
      <c r="B57" t="inlineStr">
        <is>
          <t>159112</t>
        </is>
      </c>
      <c r="C57" t="inlineStr">
        <is>
          <t>科创债ETF银华</t>
        </is>
      </c>
      <c r="D57" t="n">
        <v>22323.783</v>
      </c>
      <c r="E57" t="n">
        <v>22223.783</v>
      </c>
      <c r="F57" t="n">
        <v>102.2099</v>
      </c>
      <c r="G57" t="n">
        <v>100</v>
      </c>
      <c r="H57" t="n">
        <v>228.171163</v>
      </c>
      <c r="I57" t="n">
        <v>227.123284</v>
      </c>
      <c r="J57" t="n">
        <v>1.047879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2026-09-03</t>
        </is>
      </c>
      <c r="B58" t="inlineStr">
        <is>
          <t>159113</t>
        </is>
      </c>
      <c r="C58" t="inlineStr">
        <is>
          <t>科创债ETF大成</t>
        </is>
      </c>
      <c r="D58" t="n">
        <v>9463.6237</v>
      </c>
      <c r="E58" t="n">
        <v>9299.6237</v>
      </c>
      <c r="F58" t="n">
        <v>102.2022</v>
      </c>
      <c r="G58" t="n">
        <v>164</v>
      </c>
      <c r="H58" t="n">
        <v>96.720316</v>
      </c>
      <c r="I58" t="n">
        <v>95.022532</v>
      </c>
      <c r="J58" t="n">
        <v>1.697784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2026-09-03</t>
        </is>
      </c>
      <c r="B59" t="inlineStr">
        <is>
          <t>159115</t>
        </is>
      </c>
      <c r="C59" t="inlineStr">
        <is>
          <t>科创债ETF华安</t>
        </is>
      </c>
      <c r="D59" t="n">
        <v>5274.3487</v>
      </c>
      <c r="E59" t="n">
        <v>5274.3487</v>
      </c>
      <c r="F59" t="n">
        <v>102.1987</v>
      </c>
      <c r="G59" t="n">
        <v>0</v>
      </c>
      <c r="H59" t="n">
        <v>53.903158</v>
      </c>
      <c r="I59" t="n">
        <v>53.897251</v>
      </c>
      <c r="J59" t="n">
        <v>0.005907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2026-09-03</t>
        </is>
      </c>
      <c r="B60" t="inlineStr">
        <is>
          <t>159116</t>
        </is>
      </c>
      <c r="C60" t="inlineStr">
        <is>
          <t>科创债ETF工银</t>
        </is>
      </c>
      <c r="D60" t="n">
        <v>11440.2743</v>
      </c>
      <c r="E60" t="n">
        <v>11440.2743</v>
      </c>
      <c r="F60" t="n">
        <v>102.3871</v>
      </c>
      <c r="G60" t="n">
        <v>0</v>
      </c>
      <c r="H60" t="n">
        <v>117.133651</v>
      </c>
      <c r="I60" t="n">
        <v>117.11752</v>
      </c>
      <c r="J60" t="n">
        <v>0.016131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2026-09-03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1.0225</v>
      </c>
      <c r="G61" t="n">
        <v>0</v>
      </c>
      <c r="H61" t="n">
        <v>0.627827</v>
      </c>
      <c r="I61" t="n">
        <v>0.628441</v>
      </c>
      <c r="J61" t="n">
        <v>-0.000614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2026-09-03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0.9752999999999999</v>
      </c>
      <c r="G62" t="n">
        <v>0</v>
      </c>
      <c r="H62" t="n">
        <v>0.6795600000000001</v>
      </c>
      <c r="I62" t="n">
        <v>0.680257</v>
      </c>
      <c r="J62" t="n">
        <v>-0.000697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2026-09-03</t>
        </is>
      </c>
      <c r="B63" t="inlineStr">
        <is>
          <t>159119</t>
        </is>
      </c>
      <c r="C63" t="inlineStr">
        <is>
          <t>800现金流ETF招商</t>
        </is>
      </c>
      <c r="D63" t="n">
        <v>14505.4229</v>
      </c>
      <c r="E63" t="n">
        <v>14505.4229</v>
      </c>
      <c r="F63" t="n">
        <v>0.9881</v>
      </c>
      <c r="G63" t="n">
        <v>0</v>
      </c>
      <c r="H63" t="n">
        <v>1.433281</v>
      </c>
      <c r="I63" t="n">
        <v>1.436762</v>
      </c>
      <c r="J63" t="n">
        <v>-0.003481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2026-09-03</t>
        </is>
      </c>
      <c r="B64" t="inlineStr">
        <is>
          <t>159120</t>
        </is>
      </c>
      <c r="C64" t="inlineStr">
        <is>
          <t>港股通科技ETF国联安</t>
        </is>
      </c>
      <c r="D64" t="n">
        <v>14802.4466</v>
      </c>
      <c r="E64" t="n">
        <v>14802.4466</v>
      </c>
      <c r="F64" t="n">
        <v>0.7419</v>
      </c>
      <c r="G64" t="n">
        <v>0</v>
      </c>
      <c r="H64" t="n">
        <v>1.098194</v>
      </c>
      <c r="I64" t="n">
        <v>1.114624</v>
      </c>
      <c r="J64" t="n">
        <v>-0.01643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2026-09-03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14448.1127</v>
      </c>
      <c r="F65" t="n">
        <v>0.7326</v>
      </c>
      <c r="G65" t="n">
        <v>800</v>
      </c>
      <c r="H65" t="n">
        <v>1.117077</v>
      </c>
      <c r="I65" t="n">
        <v>1.061214</v>
      </c>
      <c r="J65" t="n">
        <v>0.055863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2026-09-03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6716.0935</v>
      </c>
      <c r="F66" t="n">
        <v>0.8686</v>
      </c>
      <c r="G66" t="n">
        <v>200</v>
      </c>
      <c r="H66" t="n">
        <v>0.600732</v>
      </c>
      <c r="I66" t="n">
        <v>0.595449</v>
      </c>
      <c r="J66" t="n">
        <v>0.005283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2026-09-03</t>
        </is>
      </c>
      <c r="B67" t="inlineStr">
        <is>
          <t>159123</t>
        </is>
      </c>
      <c r="C67" t="inlineStr">
        <is>
          <t>光伏ETF嘉实</t>
        </is>
      </c>
      <c r="D67" t="n">
        <v>39104.7026</v>
      </c>
      <c r="E67" t="n">
        <v>38804.7026</v>
      </c>
      <c r="F67" t="n">
        <v>0.8835</v>
      </c>
      <c r="G67" t="n">
        <v>300</v>
      </c>
      <c r="H67" t="n">
        <v>3.4549</v>
      </c>
      <c r="I67" t="n">
        <v>3.468364</v>
      </c>
      <c r="J67" t="n">
        <v>-0.013464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2026-09-03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0.7124</v>
      </c>
      <c r="G68" t="n">
        <v>0</v>
      </c>
      <c r="H68" t="n">
        <v>5.985912</v>
      </c>
      <c r="I68" t="n">
        <v>6.077498</v>
      </c>
      <c r="J68" t="n">
        <v>-0.091586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2026-09-03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0.9479</v>
      </c>
      <c r="G69" t="n">
        <v>0</v>
      </c>
      <c r="H69" t="n">
        <v>2.157577</v>
      </c>
      <c r="I69" t="n">
        <v>2.176697</v>
      </c>
      <c r="J69" t="n">
        <v>-0.01912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2026-09-03</t>
        </is>
      </c>
      <c r="B70" t="inlineStr">
        <is>
          <t>159127</t>
        </is>
      </c>
      <c r="C70" t="inlineStr">
        <is>
          <t>港股通红利ETF南方</t>
        </is>
      </c>
      <c r="D70" t="n">
        <v>15084.4268</v>
      </c>
      <c r="E70" t="n">
        <v>15234.4268</v>
      </c>
      <c r="F70" t="n">
        <v>0.9838</v>
      </c>
      <c r="G70" t="n">
        <v>-150</v>
      </c>
      <c r="H70" t="n">
        <v>1.484006</v>
      </c>
      <c r="I70" t="n">
        <v>1.501048</v>
      </c>
      <c r="J70" t="n">
        <v>-0.017042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2026-09-03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0.7212</v>
      </c>
      <c r="G71" t="n">
        <v>0</v>
      </c>
      <c r="H71" t="n">
        <v>13.643379</v>
      </c>
      <c r="I71" t="n">
        <v>13.853365</v>
      </c>
      <c r="J71" t="n">
        <v>-0.209986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2026-09-03</t>
        </is>
      </c>
      <c r="B72" t="inlineStr">
        <is>
          <t>159129</t>
        </is>
      </c>
      <c r="C72" t="inlineStr">
        <is>
          <t>化工ETF嘉实</t>
        </is>
      </c>
      <c r="D72" t="n">
        <v>111590.6595</v>
      </c>
      <c r="E72" t="n">
        <v>111340.6595</v>
      </c>
      <c r="F72" t="n">
        <v>1.0926</v>
      </c>
      <c r="G72" t="n">
        <v>250</v>
      </c>
      <c r="H72" t="n">
        <v>12.192395</v>
      </c>
      <c r="I72" t="n">
        <v>12.288669</v>
      </c>
      <c r="J72" t="n">
        <v>-0.096274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2026-09-03</t>
        </is>
      </c>
      <c r="B73" t="inlineStr">
        <is>
          <t>159130</t>
        </is>
      </c>
      <c r="C73" t="inlineStr">
        <is>
          <t>恒生生物科技ETF鹏华</t>
        </is>
      </c>
      <c r="D73" t="n">
        <v>19938.9466</v>
      </c>
      <c r="E73" t="n">
        <v>19938.9466</v>
      </c>
      <c r="F73" t="n">
        <v>0.9452</v>
      </c>
      <c r="G73" t="n">
        <v>0</v>
      </c>
      <c r="H73" t="n">
        <v>1.884629</v>
      </c>
      <c r="I73" t="n">
        <v>1.895596</v>
      </c>
      <c r="J73" t="n">
        <v>-0.010967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2026-09-03</t>
        </is>
      </c>
      <c r="B74" t="inlineStr">
        <is>
          <t>159131</t>
        </is>
      </c>
      <c r="C74" t="inlineStr">
        <is>
          <t>港股通信息技术ETF华宝</t>
        </is>
      </c>
      <c r="D74" t="n">
        <v>226091.9902</v>
      </c>
      <c r="E74" t="n">
        <v>226091.9902</v>
      </c>
      <c r="F74" t="n">
        <v>0.9936</v>
      </c>
      <c r="G74" t="n">
        <v>0</v>
      </c>
      <c r="H74" t="n">
        <v>22.4645</v>
      </c>
      <c r="I74" t="n">
        <v>22.665722</v>
      </c>
      <c r="J74" t="n">
        <v>-0.201222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2026-09-03</t>
        </is>
      </c>
      <c r="B75" t="inlineStr">
        <is>
          <t>159132</t>
        </is>
      </c>
      <c r="C75" t="inlineStr">
        <is>
          <t>恒生生物科技ETF富国</t>
        </is>
      </c>
      <c r="D75" t="n">
        <v>12296.3558</v>
      </c>
      <c r="E75" t="n">
        <v>12296.3558</v>
      </c>
      <c r="F75" t="n">
        <v>0.9749</v>
      </c>
      <c r="G75" t="n">
        <v>0</v>
      </c>
      <c r="H75" t="n">
        <v>1.198772</v>
      </c>
      <c r="I75" t="n">
        <v>1.205781</v>
      </c>
      <c r="J75" t="n">
        <v>-0.007009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2026-09-03</t>
        </is>
      </c>
      <c r="B76" t="inlineStr">
        <is>
          <t>159133</t>
        </is>
      </c>
      <c r="C76" t="inlineStr">
        <is>
          <t>化工ETF天弘</t>
        </is>
      </c>
      <c r="D76" t="n">
        <v>155641.3345</v>
      </c>
      <c r="E76" t="n">
        <v>155791.3345</v>
      </c>
      <c r="F76" t="n">
        <v>1.1202</v>
      </c>
      <c r="G76" t="n">
        <v>-150</v>
      </c>
      <c r="H76" t="n">
        <v>17.434942</v>
      </c>
      <c r="I76" t="n">
        <v>17.627789</v>
      </c>
      <c r="J76" t="n">
        <v>-0.192847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2026-09-03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0.7887</v>
      </c>
      <c r="G77" t="n">
        <v>0</v>
      </c>
      <c r="H77" t="n">
        <v>4.877844</v>
      </c>
      <c r="I77" t="n">
        <v>4.951442</v>
      </c>
      <c r="J77" t="n">
        <v>-0.073598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2026-09-03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1.0199</v>
      </c>
      <c r="G78" t="n">
        <v>0</v>
      </c>
      <c r="H78" t="n">
        <v>1.115914</v>
      </c>
      <c r="I78" t="n">
        <v>1.11668</v>
      </c>
      <c r="J78" t="n">
        <v>-0.000766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2026-09-03</t>
        </is>
      </c>
      <c r="B79" t="inlineStr">
        <is>
          <t>159137</t>
        </is>
      </c>
      <c r="C79" t="inlineStr">
        <is>
          <t>港股通医疗ETF华宝</t>
        </is>
      </c>
      <c r="D79" t="n">
        <v>16963.2607</v>
      </c>
      <c r="E79" t="n">
        <v>16863.2607</v>
      </c>
      <c r="F79" t="n">
        <v>0.9764</v>
      </c>
      <c r="G79" t="n">
        <v>100</v>
      </c>
      <c r="H79" t="n">
        <v>1.656293</v>
      </c>
      <c r="I79" t="n">
        <v>1.634724</v>
      </c>
      <c r="J79" t="n">
        <v>0.021569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2026-09-03</t>
        </is>
      </c>
      <c r="B80" t="inlineStr">
        <is>
          <t>159138</t>
        </is>
      </c>
      <c r="C80" t="inlineStr">
        <is>
          <t>工程机械ETF易方达</t>
        </is>
      </c>
      <c r="D80" t="n">
        <v>29426.7924</v>
      </c>
      <c r="E80" t="n">
        <v>29476.7924</v>
      </c>
      <c r="F80" t="n">
        <v>0.9156</v>
      </c>
      <c r="G80" t="n">
        <v>-50</v>
      </c>
      <c r="H80" t="n">
        <v>2.694317</v>
      </c>
      <c r="I80" t="n">
        <v>2.67384</v>
      </c>
      <c r="J80" t="n">
        <v>0.020477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2026-09-03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18010.921</v>
      </c>
      <c r="E81" t="n">
        <v>18610.921</v>
      </c>
      <c r="F81" t="n">
        <v>1.2555</v>
      </c>
      <c r="G81" t="n">
        <v>-600</v>
      </c>
      <c r="H81" t="n">
        <v>2.261271</v>
      </c>
      <c r="I81" t="n">
        <v>2.356887</v>
      </c>
      <c r="J81" t="n">
        <v>-0.09561600000000001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2026-09-03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50393.6834</v>
      </c>
      <c r="E82" t="n">
        <v>49793.6834</v>
      </c>
      <c r="F82" t="n">
        <v>1.2607</v>
      </c>
      <c r="G82" t="n">
        <v>600</v>
      </c>
      <c r="H82" t="n">
        <v>6.353132</v>
      </c>
      <c r="I82" t="n">
        <v>6.334254</v>
      </c>
      <c r="J82" t="n">
        <v>0.018878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2026-09-03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129106.073</v>
      </c>
      <c r="E83" t="n">
        <v>128106.073</v>
      </c>
      <c r="F83" t="n">
        <v>1.1735</v>
      </c>
      <c r="G83" t="n">
        <v>1000</v>
      </c>
      <c r="H83" t="n">
        <v>15.150598</v>
      </c>
      <c r="I83" t="n">
        <v>15.16904</v>
      </c>
      <c r="J83" t="n">
        <v>-0.018442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2026-09-03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117726.0142</v>
      </c>
      <c r="E84" t="n">
        <v>116726.0142</v>
      </c>
      <c r="F84" t="n">
        <v>1.2019</v>
      </c>
      <c r="G84" t="n">
        <v>1000</v>
      </c>
      <c r="H84" t="n">
        <v>14.14949</v>
      </c>
      <c r="I84" t="n">
        <v>14.156531</v>
      </c>
      <c r="J84" t="n">
        <v>-0.007041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2026-09-03</t>
        </is>
      </c>
      <c r="B85" t="inlineStr">
        <is>
          <t>159143</t>
        </is>
      </c>
      <c r="C85" t="inlineStr">
        <is>
          <t>港股通央企红利ETF平安</t>
        </is>
      </c>
      <c r="D85" t="n">
        <v>5155.4456</v>
      </c>
      <c r="E85" t="n">
        <v>5155.4456</v>
      </c>
      <c r="F85" t="n">
        <v>0.9808</v>
      </c>
      <c r="G85" t="n">
        <v>0</v>
      </c>
      <c r="H85" t="n">
        <v>0.505646</v>
      </c>
      <c r="I85" t="n">
        <v>0.504976</v>
      </c>
      <c r="J85" t="n">
        <v>0.00067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2026-09-03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6958.1845</v>
      </c>
      <c r="F86" t="n">
        <v>0.8497</v>
      </c>
      <c r="G86" t="n">
        <v>0</v>
      </c>
      <c r="H86" t="n">
        <v>0.591237</v>
      </c>
      <c r="I86" t="n">
        <v>0.601813</v>
      </c>
      <c r="J86" t="n">
        <v>-0.010576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2026-09-03</t>
        </is>
      </c>
      <c r="B87" t="inlineStr">
        <is>
          <t>159146</t>
        </is>
      </c>
      <c r="C87" t="inlineStr">
        <is>
          <t>电力ETF华宝</t>
        </is>
      </c>
      <c r="D87" t="n">
        <v>70544.0849</v>
      </c>
      <c r="E87" t="n">
        <v>70844.0849</v>
      </c>
      <c r="F87" t="n">
        <v>1.0133</v>
      </c>
      <c r="G87" t="n">
        <v>-300</v>
      </c>
      <c r="H87" t="n">
        <v>7.148232</v>
      </c>
      <c r="I87" t="n">
        <v>7.109204</v>
      </c>
      <c r="J87" t="n">
        <v>0.039028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2026-09-03</t>
        </is>
      </c>
      <c r="B88" t="inlineStr">
        <is>
          <t>159147</t>
        </is>
      </c>
      <c r="C88" t="inlineStr">
        <is>
          <t>电池ETF南方</t>
        </is>
      </c>
      <c r="D88" t="n">
        <v>212190.9552</v>
      </c>
      <c r="E88" t="n">
        <v>210390.9552</v>
      </c>
      <c r="F88" t="n">
        <v>0.823</v>
      </c>
      <c r="G88" t="n">
        <v>1800</v>
      </c>
      <c r="H88" t="n">
        <v>17.463316</v>
      </c>
      <c r="I88" t="n">
        <v>17.620242</v>
      </c>
      <c r="J88" t="n">
        <v>-0.156926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2026-09-03</t>
        </is>
      </c>
      <c r="B89" t="inlineStr">
        <is>
          <t>159148</t>
        </is>
      </c>
      <c r="C89" t="inlineStr">
        <is>
          <t>石油ETF富国</t>
        </is>
      </c>
      <c r="D89" t="n">
        <v>24246.6601</v>
      </c>
      <c r="E89" t="n">
        <v>23746.6601</v>
      </c>
      <c r="F89" t="n">
        <v>1.0031</v>
      </c>
      <c r="G89" t="n">
        <v>500</v>
      </c>
      <c r="H89" t="n">
        <v>2.432182</v>
      </c>
      <c r="I89" t="n">
        <v>2.389151</v>
      </c>
      <c r="J89" t="n">
        <v>0.043031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2026-09-03</t>
        </is>
      </c>
      <c r="B90" t="inlineStr">
        <is>
          <t>159149</t>
        </is>
      </c>
      <c r="C90" t="inlineStr">
        <is>
          <t>创业板新能源ETF工银</t>
        </is>
      </c>
      <c r="D90" t="n">
        <v>5451.5298</v>
      </c>
      <c r="E90" t="n">
        <v>5451.5298</v>
      </c>
      <c r="F90" t="n">
        <v>0.8307</v>
      </c>
      <c r="G90" t="n">
        <v>0</v>
      </c>
      <c r="H90" t="n">
        <v>0.452859</v>
      </c>
      <c r="I90" t="n">
        <v>0.462181</v>
      </c>
      <c r="J90" t="n">
        <v>-0.009322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2026-09-03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9899.7623</v>
      </c>
      <c r="F91" t="n">
        <v>1.5877</v>
      </c>
      <c r="G91" t="n">
        <v>-100</v>
      </c>
      <c r="H91" t="n">
        <v>1.555908</v>
      </c>
      <c r="I91" t="n">
        <v>1.582972</v>
      </c>
      <c r="J91" t="n">
        <v>-0.027064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2026-09-03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18105.1063</v>
      </c>
      <c r="F92" t="n">
        <v>0.9347</v>
      </c>
      <c r="G92" t="n">
        <v>60</v>
      </c>
      <c r="H92" t="n">
        <v>1.697892</v>
      </c>
      <c r="I92" t="n">
        <v>1.671463</v>
      </c>
      <c r="J92" t="n">
        <v>0.026429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2026-09-03</t>
        </is>
      </c>
      <c r="B93" t="inlineStr">
        <is>
          <t>159152</t>
        </is>
      </c>
      <c r="C93" t="inlineStr">
        <is>
          <t>港股通科技ETF平安</t>
        </is>
      </c>
      <c r="D93" t="n">
        <v>81755.6093</v>
      </c>
      <c r="E93" t="n">
        <v>81755.6093</v>
      </c>
      <c r="F93" t="n">
        <v>0.7689</v>
      </c>
      <c r="G93" t="n">
        <v>0</v>
      </c>
      <c r="H93" t="n">
        <v>6.286189</v>
      </c>
      <c r="I93" t="n">
        <v>6.378573</v>
      </c>
      <c r="J93" t="n">
        <v>-0.09238399999999999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2026-09-03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9272.5988</v>
      </c>
      <c r="F94" t="n">
        <v>1.178</v>
      </c>
      <c r="G94" t="n">
        <v>300</v>
      </c>
      <c r="H94" t="n">
        <v>1.127652</v>
      </c>
      <c r="I94" t="n">
        <v>1.121243</v>
      </c>
      <c r="J94" t="n">
        <v>0.006409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2026-09-03</t>
        </is>
      </c>
      <c r="B95" t="inlineStr">
        <is>
          <t>159155</t>
        </is>
      </c>
      <c r="C95" t="inlineStr">
        <is>
          <t>电池ETF大成</t>
        </is>
      </c>
      <c r="D95" t="n">
        <v>66551.32980000001</v>
      </c>
      <c r="E95" t="n">
        <v>64151.3298</v>
      </c>
      <c r="F95" t="n">
        <v>0.8242</v>
      </c>
      <c r="G95" t="n">
        <v>2400</v>
      </c>
      <c r="H95" t="n">
        <v>5.485161</v>
      </c>
      <c r="I95" t="n">
        <v>5.378447</v>
      </c>
      <c r="J95" t="n">
        <v>0.106714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2026-09-03</t>
        </is>
      </c>
      <c r="B96" t="inlineStr">
        <is>
          <t>159156</t>
        </is>
      </c>
      <c r="C96" t="inlineStr">
        <is>
          <t>电池ETF万家</t>
        </is>
      </c>
      <c r="D96" t="n">
        <v>21946.1253</v>
      </c>
      <c r="E96" t="n">
        <v>21346.1253</v>
      </c>
      <c r="F96" t="n">
        <v>0.8613</v>
      </c>
      <c r="G96" t="n">
        <v>600</v>
      </c>
      <c r="H96" t="n">
        <v>1.89022</v>
      </c>
      <c r="I96" t="n">
        <v>1.868426</v>
      </c>
      <c r="J96" t="n">
        <v>0.021794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2026-09-03</t>
        </is>
      </c>
      <c r="B97" t="inlineStr">
        <is>
          <t>159157</t>
        </is>
      </c>
      <c r="C97" t="inlineStr">
        <is>
          <t>有色金属ETF天弘</t>
        </is>
      </c>
      <c r="D97" t="n">
        <v>801175.876</v>
      </c>
      <c r="E97" t="n">
        <v>801175.876</v>
      </c>
      <c r="F97" t="n">
        <v>0.8577</v>
      </c>
      <c r="G97" t="n">
        <v>0</v>
      </c>
      <c r="H97" t="n">
        <v>68.716855</v>
      </c>
      <c r="I97" t="n">
        <v>69.397854</v>
      </c>
      <c r="J97" t="n">
        <v>-0.680999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2026-09-03</t>
        </is>
      </c>
      <c r="B98" t="inlineStr">
        <is>
          <t>159158</t>
        </is>
      </c>
      <c r="C98" t="inlineStr">
        <is>
          <t>电力ETF景顺</t>
        </is>
      </c>
      <c r="D98" t="n">
        <v>87703.5344</v>
      </c>
      <c r="E98" t="n">
        <v>88003.5344</v>
      </c>
      <c r="F98" t="n">
        <v>1.004</v>
      </c>
      <c r="G98" t="n">
        <v>-300</v>
      </c>
      <c r="H98" t="n">
        <v>8.805434999999999</v>
      </c>
      <c r="I98" t="n">
        <v>8.748431</v>
      </c>
      <c r="J98" t="n">
        <v>0.057004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2026-09-03</t>
        </is>
      </c>
      <c r="B99" t="inlineStr">
        <is>
          <t>159159</t>
        </is>
      </c>
      <c r="C99" t="inlineStr">
        <is>
          <t>公用事业ETF国投瑞银</t>
        </is>
      </c>
      <c r="D99" t="n">
        <v>11731.8582</v>
      </c>
      <c r="E99" t="n">
        <v>11781.8582</v>
      </c>
      <c r="F99" t="n">
        <v>1.0193</v>
      </c>
      <c r="G99" t="n">
        <v>-50</v>
      </c>
      <c r="H99" t="n">
        <v>1.195828</v>
      </c>
      <c r="I99" t="n">
        <v>1.190557</v>
      </c>
      <c r="J99" t="n">
        <v>0.005271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2026-09-03</t>
        </is>
      </c>
      <c r="B100" t="inlineStr">
        <is>
          <t>159160</t>
        </is>
      </c>
      <c r="C100" t="inlineStr">
        <is>
          <t>电池ETF东财</t>
        </is>
      </c>
      <c r="D100" t="n">
        <v>24581.9254</v>
      </c>
      <c r="E100" t="n">
        <v>23381.9254</v>
      </c>
      <c r="F100" t="n">
        <v>0.8084</v>
      </c>
      <c r="G100" t="n">
        <v>1200</v>
      </c>
      <c r="H100" t="n">
        <v>1.987203</v>
      </c>
      <c r="I100" t="n">
        <v>1.922462</v>
      </c>
      <c r="J100" t="n">
        <v>0.06474100000000001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2026-09-03</t>
        </is>
      </c>
      <c r="B101" t="inlineStr">
        <is>
          <t>159162</t>
        </is>
      </c>
      <c r="C101" t="inlineStr">
        <is>
          <t>工业有色ETF鹏华</t>
        </is>
      </c>
      <c r="D101" t="n">
        <v>42093.9837</v>
      </c>
      <c r="E101" t="n">
        <v>41693.9837</v>
      </c>
      <c r="F101" t="n">
        <v>0.8535</v>
      </c>
      <c r="G101" t="n">
        <v>400</v>
      </c>
      <c r="H101" t="n">
        <v>3.592722</v>
      </c>
      <c r="I101" t="n">
        <v>3.592771</v>
      </c>
      <c r="J101" t="n">
        <v>-4.9e-05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2026-09-03</t>
        </is>
      </c>
      <c r="B102" t="inlineStr">
        <is>
          <t>159163</t>
        </is>
      </c>
      <c r="C102" t="inlineStr">
        <is>
          <t>有色ETF泰康</t>
        </is>
      </c>
      <c r="D102" t="n">
        <v>26180.7013</v>
      </c>
      <c r="E102" t="n">
        <v>25980.7013</v>
      </c>
      <c r="F102" t="n">
        <v>0.7825</v>
      </c>
      <c r="G102" t="n">
        <v>200</v>
      </c>
      <c r="H102" t="n">
        <v>2.04864</v>
      </c>
      <c r="I102" t="n">
        <v>2.057672</v>
      </c>
      <c r="J102" t="n">
        <v>-0.009032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2026-09-03</t>
        </is>
      </c>
      <c r="B103" t="inlineStr">
        <is>
          <t>159165</t>
        </is>
      </c>
      <c r="C103" t="inlineStr">
        <is>
          <t>养殖ETF永赢</t>
        </is>
      </c>
      <c r="D103" t="n">
        <v>10757.1257</v>
      </c>
      <c r="E103" t="n">
        <v>10657.1257</v>
      </c>
      <c r="F103" t="n">
        <v>0.8939</v>
      </c>
      <c r="G103" t="n">
        <v>100</v>
      </c>
      <c r="H103" t="n">
        <v>0.961579</v>
      </c>
      <c r="I103" t="n">
        <v>0.940704</v>
      </c>
      <c r="J103" t="n">
        <v>0.020875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2026-09-03</t>
        </is>
      </c>
      <c r="B104" t="inlineStr">
        <is>
          <t>159166</t>
        </is>
      </c>
      <c r="C104" t="inlineStr">
        <is>
          <t>现金流ETF长城</t>
        </is>
      </c>
      <c r="D104" t="n">
        <v>55581.6059</v>
      </c>
      <c r="E104" t="n">
        <v>55581.6059</v>
      </c>
      <c r="F104" t="n">
        <v>0.871</v>
      </c>
      <c r="G104" t="n">
        <v>0</v>
      </c>
      <c r="H104" t="n">
        <v>4.841158</v>
      </c>
      <c r="I104" t="n">
        <v>4.838935</v>
      </c>
      <c r="J104" t="n">
        <v>0.002223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2026-09-03</t>
        </is>
      </c>
      <c r="B105" t="inlineStr">
        <is>
          <t>159167</t>
        </is>
      </c>
      <c r="C105" t="inlineStr">
        <is>
          <t>港股通医疗ETF工银</t>
        </is>
      </c>
      <c r="D105" t="n">
        <v>17154.9164</v>
      </c>
      <c r="E105" t="n">
        <v>17554.9164</v>
      </c>
      <c r="F105" t="n">
        <v>0.9653</v>
      </c>
      <c r="G105" t="n">
        <v>-400</v>
      </c>
      <c r="H105" t="n">
        <v>1.655964</v>
      </c>
      <c r="I105" t="n">
        <v>1.682463</v>
      </c>
      <c r="J105" t="n">
        <v>-0.026499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2026-09-03</t>
        </is>
      </c>
      <c r="B106" t="inlineStr">
        <is>
          <t>159168</t>
        </is>
      </c>
      <c r="C106" t="inlineStr">
        <is>
          <t>有色ETF富国</t>
        </is>
      </c>
      <c r="D106" t="n">
        <v>50545.506</v>
      </c>
      <c r="E106" t="n">
        <v>50945.506</v>
      </c>
      <c r="F106" t="n">
        <v>0.8919</v>
      </c>
      <c r="G106" t="n">
        <v>-400</v>
      </c>
      <c r="H106" t="n">
        <v>4.508154</v>
      </c>
      <c r="I106" t="n">
        <v>4.588152</v>
      </c>
      <c r="J106" t="n">
        <v>-0.079998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2026-09-03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1.0023</v>
      </c>
      <c r="G107" t="n">
        <v>0</v>
      </c>
      <c r="H107" t="n">
        <v>1.311755</v>
      </c>
      <c r="I107" t="n">
        <v>1.319346</v>
      </c>
      <c r="J107" t="n">
        <v>-0.007591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2026-09-03</t>
        </is>
      </c>
      <c r="B108" t="inlineStr">
        <is>
          <t>159170</t>
        </is>
      </c>
      <c r="C108" t="inlineStr">
        <is>
          <t>港股通互联网ETF永赢</t>
        </is>
      </c>
      <c r="D108" t="n">
        <v>39263.8357</v>
      </c>
      <c r="E108" t="n">
        <v>39263.8357</v>
      </c>
      <c r="F108" t="n">
        <v>0.841</v>
      </c>
      <c r="G108" t="n">
        <v>0</v>
      </c>
      <c r="H108" t="n">
        <v>3.302089</v>
      </c>
      <c r="I108" t="n">
        <v>3.348813</v>
      </c>
      <c r="J108" t="n">
        <v>-0.046724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2026-09-03</t>
        </is>
      </c>
      <c r="B109" t="inlineStr">
        <is>
          <t>159171</t>
        </is>
      </c>
      <c r="C109" t="inlineStr">
        <is>
          <t>工业有色ETF博时</t>
        </is>
      </c>
      <c r="D109" t="n">
        <v>21653.2934</v>
      </c>
      <c r="E109" t="n">
        <v>21453.2934</v>
      </c>
      <c r="F109" t="n">
        <v>0.8204</v>
      </c>
      <c r="G109" t="n">
        <v>200</v>
      </c>
      <c r="H109" t="n">
        <v>1.776436</v>
      </c>
      <c r="I109" t="n">
        <v>1.777191</v>
      </c>
      <c r="J109" t="n">
        <v>-0.000755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2026-09-03</t>
        </is>
      </c>
      <c r="B110" t="inlineStr">
        <is>
          <t>159172</t>
        </is>
      </c>
      <c r="C110" t="inlineStr">
        <is>
          <t>养殖ETF汇添富</t>
        </is>
      </c>
      <c r="D110" t="n">
        <v>38582.9293</v>
      </c>
      <c r="E110" t="n">
        <v>38582.9293</v>
      </c>
      <c r="F110" t="n">
        <v>0.8606</v>
      </c>
      <c r="G110" t="n">
        <v>0</v>
      </c>
      <c r="H110" t="n">
        <v>3.320447</v>
      </c>
      <c r="I110" t="n">
        <v>3.278392</v>
      </c>
      <c r="J110" t="n">
        <v>0.042055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2026-09-03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5145.5388</v>
      </c>
      <c r="F111" t="n">
        <v>0.9339</v>
      </c>
      <c r="G111" t="n">
        <v>-200</v>
      </c>
      <c r="H111" t="n">
        <v>0.461864</v>
      </c>
      <c r="I111" t="n">
        <v>0.469325</v>
      </c>
      <c r="J111" t="n">
        <v>-0.007461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2026-09-03</t>
        </is>
      </c>
      <c r="B112" t="inlineStr">
        <is>
          <t>159175</t>
        </is>
      </c>
      <c r="C112" t="inlineStr">
        <is>
          <t>电池ETF易方达</t>
        </is>
      </c>
      <c r="D112" t="n">
        <v>49227.0382</v>
      </c>
      <c r="E112" t="n">
        <v>49227.0382</v>
      </c>
      <c r="F112" t="n">
        <v>0.875</v>
      </c>
      <c r="G112" t="n">
        <v>0</v>
      </c>
      <c r="H112" t="n">
        <v>4.307366</v>
      </c>
      <c r="I112" t="n">
        <v>4.382683</v>
      </c>
      <c r="J112" t="n">
        <v>-0.075317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2026-09-03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1.0046</v>
      </c>
      <c r="G113" t="n">
        <v>0</v>
      </c>
      <c r="H113" t="n">
        <v>0.214013</v>
      </c>
      <c r="I113" t="n">
        <v>0.214439</v>
      </c>
      <c r="J113" t="n">
        <v>-0.000426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2026-09-03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4761.9279</v>
      </c>
      <c r="F114" t="n">
        <v>0.9493</v>
      </c>
      <c r="G114" t="n">
        <v>-200</v>
      </c>
      <c r="H114" t="n">
        <v>0.433064</v>
      </c>
      <c r="I114" t="n">
        <v>0.447955</v>
      </c>
      <c r="J114" t="n">
        <v>-0.014891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2026-09-03</t>
        </is>
      </c>
      <c r="B115" t="inlineStr">
        <is>
          <t>159178</t>
        </is>
      </c>
      <c r="C115" t="inlineStr">
        <is>
          <t>消费电子ETF汇添富</t>
        </is>
      </c>
      <c r="D115" t="n">
        <v>9743.2994</v>
      </c>
      <c r="E115" t="n">
        <v>9443.2994</v>
      </c>
      <c r="F115" t="n">
        <v>1.0322</v>
      </c>
      <c r="G115" t="n">
        <v>300</v>
      </c>
      <c r="H115" t="n">
        <v>1.005703</v>
      </c>
      <c r="I115" t="n">
        <v>1.001084</v>
      </c>
      <c r="J115" t="n">
        <v>0.004619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2026-09-03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0.8202</v>
      </c>
      <c r="G116" t="n">
        <v>0</v>
      </c>
      <c r="H116" t="n">
        <v>0.844015</v>
      </c>
      <c r="I116" t="n">
        <v>0.856055</v>
      </c>
      <c r="J116" t="n">
        <v>-0.01204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2026-09-03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1.0375</v>
      </c>
      <c r="G117" t="n">
        <v>0</v>
      </c>
      <c r="H117" t="n">
        <v>0.343993</v>
      </c>
      <c r="I117" t="n">
        <v>0.35006</v>
      </c>
      <c r="J117" t="n">
        <v>-0.006067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2026-09-03</t>
        </is>
      </c>
      <c r="B118" t="inlineStr">
        <is>
          <t>159181</t>
        </is>
      </c>
      <c r="C118" t="inlineStr">
        <is>
          <t>石油ETF易方达</t>
        </is>
      </c>
      <c r="D118" t="n">
        <v>13440.5335</v>
      </c>
      <c r="E118" t="n">
        <v>12740.5335</v>
      </c>
      <c r="F118" t="n">
        <v>0.9001</v>
      </c>
      <c r="G118" t="n">
        <v>700</v>
      </c>
      <c r="H118" t="n">
        <v>1.209782</v>
      </c>
      <c r="I118" t="n">
        <v>1.150088</v>
      </c>
      <c r="J118" t="n">
        <v>0.059694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2026-09-03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0.9403</v>
      </c>
      <c r="G119" t="n">
        <v>0</v>
      </c>
      <c r="H119" t="n">
        <v>0.343075</v>
      </c>
      <c r="I119" t="n">
        <v>0.343804</v>
      </c>
      <c r="J119" t="n">
        <v>-0.000729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2026-09-03</t>
        </is>
      </c>
      <c r="B120" t="inlineStr">
        <is>
          <t>159183</t>
        </is>
      </c>
      <c r="C120" t="inlineStr">
        <is>
          <t>新能源车ETF招商</t>
        </is>
      </c>
      <c r="D120" t="n">
        <v>4638.7793</v>
      </c>
      <c r="E120" t="n">
        <v>4538.7793</v>
      </c>
      <c r="F120" t="n">
        <v>0.8469</v>
      </c>
      <c r="G120" t="n">
        <v>100</v>
      </c>
      <c r="H120" t="n">
        <v>0.392858</v>
      </c>
      <c r="I120" t="n">
        <v>0.389836</v>
      </c>
      <c r="J120" t="n">
        <v>0.003022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2026-09-03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1.1304</v>
      </c>
      <c r="G121" t="n">
        <v>0</v>
      </c>
      <c r="H121" t="n">
        <v>2.194095</v>
      </c>
      <c r="I121" t="n">
        <v>2.213699</v>
      </c>
      <c r="J121" t="n">
        <v>-0.019604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2026-09-03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8486.924499999999</v>
      </c>
      <c r="F122" t="n">
        <v>0.7364000000000001</v>
      </c>
      <c r="G122" t="n">
        <v>400</v>
      </c>
      <c r="H122" t="n">
        <v>0.654433</v>
      </c>
      <c r="I122" t="n">
        <v>0.626675</v>
      </c>
      <c r="J122" t="n">
        <v>0.027758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2026-09-03</t>
        </is>
      </c>
      <c r="B123" t="inlineStr">
        <is>
          <t>159187</t>
        </is>
      </c>
      <c r="C123" t="inlineStr">
        <is>
          <t>创业板新能源ETF景顺</t>
        </is>
      </c>
      <c r="D123" t="n">
        <v>6817.6266</v>
      </c>
      <c r="E123" t="n">
        <v>6917.6266</v>
      </c>
      <c r="F123" t="n">
        <v>0.8259</v>
      </c>
      <c r="G123" t="n">
        <v>-100</v>
      </c>
      <c r="H123" t="n">
        <v>0.563068</v>
      </c>
      <c r="I123" t="n">
        <v>0.583087</v>
      </c>
      <c r="J123" t="n">
        <v>-0.020019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2026-09-03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0.9532</v>
      </c>
      <c r="G124" t="n">
        <v>0</v>
      </c>
      <c r="H124" t="n">
        <v>0.634849</v>
      </c>
      <c r="I124" t="n">
        <v>0.629255</v>
      </c>
      <c r="J124" t="n">
        <v>0.005594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2026-09-03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0.9039</v>
      </c>
      <c r="G125" t="n">
        <v>0</v>
      </c>
      <c r="H125" t="n">
        <v>0.967925</v>
      </c>
      <c r="I125" t="n">
        <v>0.970709</v>
      </c>
      <c r="J125" t="n">
        <v>-0.002784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2026-09-03</t>
        </is>
      </c>
      <c r="B126" t="inlineStr">
        <is>
          <t>159190</t>
        </is>
      </c>
      <c r="C126" t="inlineStr">
        <is>
          <t>创业板新能源ETF天弘</t>
        </is>
      </c>
      <c r="D126" t="n">
        <v>7406.9299</v>
      </c>
      <c r="E126" t="n">
        <v>7406.9299</v>
      </c>
      <c r="F126" t="n">
        <v>0.8222</v>
      </c>
      <c r="G126" t="n">
        <v>0</v>
      </c>
      <c r="H126" t="n">
        <v>0.608998</v>
      </c>
      <c r="I126" t="n">
        <v>0.621367</v>
      </c>
      <c r="J126" t="n">
        <v>-0.012369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2026-09-03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0.9124</v>
      </c>
      <c r="G127" t="n">
        <v>0</v>
      </c>
      <c r="H127" t="n">
        <v>0.630513</v>
      </c>
      <c r="I127" t="n">
        <v>0.640187</v>
      </c>
      <c r="J127" t="n">
        <v>-0.009674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2026-09-03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0.9666</v>
      </c>
      <c r="G128" t="n">
        <v>0</v>
      </c>
      <c r="H128" t="n">
        <v>0.173863</v>
      </c>
      <c r="I128" t="n">
        <v>0.174295</v>
      </c>
      <c r="J128" t="n">
        <v>-0.000432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2026-09-03</t>
        </is>
      </c>
      <c r="B129" t="inlineStr">
        <is>
          <t>159193</t>
        </is>
      </c>
      <c r="C129" t="inlineStr">
        <is>
          <t>新能源电池ETF银华</t>
        </is>
      </c>
      <c r="D129" t="n">
        <v>22908.0335</v>
      </c>
      <c r="E129" t="n">
        <v>22808.0335</v>
      </c>
      <c r="F129" t="n">
        <v>0.7794</v>
      </c>
      <c r="G129" t="n">
        <v>100</v>
      </c>
      <c r="H129" t="n">
        <v>1.785452</v>
      </c>
      <c r="I129" t="n">
        <v>1.810958</v>
      </c>
      <c r="J129" t="n">
        <v>-0.025506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2026-09-03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7649.0164</v>
      </c>
      <c r="F130" t="n">
        <v>0.9176</v>
      </c>
      <c r="G130" t="n">
        <v>-300</v>
      </c>
      <c r="H130" t="n">
        <v>0.674346</v>
      </c>
      <c r="I130" t="n">
        <v>0.7040149999999999</v>
      </c>
      <c r="J130" t="n">
        <v>-0.029669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2026-09-03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1.2668</v>
      </c>
      <c r="G131" t="n">
        <v>0</v>
      </c>
      <c r="H131" t="n">
        <v>2.806346</v>
      </c>
      <c r="I131" t="n">
        <v>2.831379</v>
      </c>
      <c r="J131" t="n">
        <v>-0.025033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2026-09-03</t>
        </is>
      </c>
      <c r="B132" t="inlineStr">
        <is>
          <t>159197</t>
        </is>
      </c>
      <c r="C132" t="inlineStr">
        <is>
          <t>石油ETF招商</t>
        </is>
      </c>
      <c r="D132" t="n">
        <v>3938.829</v>
      </c>
      <c r="E132" t="n">
        <v>3938.829</v>
      </c>
      <c r="F132" t="n">
        <v>0.9172</v>
      </c>
      <c r="G132" t="n">
        <v>0</v>
      </c>
      <c r="H132" t="n">
        <v>0.361269</v>
      </c>
      <c r="I132" t="n">
        <v>0.362372</v>
      </c>
      <c r="J132" t="n">
        <v>-0.001103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2026-09-03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1.2726</v>
      </c>
      <c r="G133" t="n">
        <v>0</v>
      </c>
      <c r="H133" t="n">
        <v>1.086092</v>
      </c>
      <c r="I133" t="n">
        <v>1.095821</v>
      </c>
      <c r="J133" t="n">
        <v>-0.009729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2026-09-03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0.9137</v>
      </c>
      <c r="G134" t="n">
        <v>0</v>
      </c>
      <c r="H134" t="n">
        <v>0.6044580000000001</v>
      </c>
      <c r="I134" t="n">
        <v>0.606178</v>
      </c>
      <c r="J134" t="n">
        <v>-0.00172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2026-09-03</t>
        </is>
      </c>
      <c r="B135" t="inlineStr">
        <is>
          <t>159200</t>
        </is>
      </c>
      <c r="C135" t="inlineStr">
        <is>
          <t>科创债ETF富国</t>
        </is>
      </c>
      <c r="D135" t="n">
        <v>15210.2633</v>
      </c>
      <c r="E135" t="n">
        <v>15210.2633</v>
      </c>
      <c r="F135" t="n">
        <v>102.1311</v>
      </c>
      <c r="G135" t="n">
        <v>0</v>
      </c>
      <c r="H135" t="n">
        <v>155.344092</v>
      </c>
      <c r="I135" t="n">
        <v>155.320364</v>
      </c>
      <c r="J135" t="n">
        <v>0.023728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2026-09-03</t>
        </is>
      </c>
      <c r="B136" t="inlineStr">
        <is>
          <t>159201</t>
        </is>
      </c>
      <c r="C136" t="inlineStr">
        <is>
          <t>自由现金流ETF华夏</t>
        </is>
      </c>
      <c r="D136" t="n">
        <v>1384427.5939</v>
      </c>
      <c r="E136" t="n">
        <v>1383827.5939</v>
      </c>
      <c r="F136" t="n">
        <v>1.197</v>
      </c>
      <c r="G136" t="n">
        <v>600</v>
      </c>
      <c r="H136" t="n">
        <v>165.715983</v>
      </c>
      <c r="I136" t="n">
        <v>165.630325</v>
      </c>
      <c r="J136" t="n">
        <v>0.085658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2026-09-03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121940.19</v>
      </c>
      <c r="F137" t="n">
        <v>0.7906</v>
      </c>
      <c r="G137" t="n">
        <v>0</v>
      </c>
      <c r="H137" t="n">
        <v>9.640591000000001</v>
      </c>
      <c r="I137" t="n">
        <v>9.825941</v>
      </c>
      <c r="J137" t="n">
        <v>-0.18535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2026-09-03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1.3447</v>
      </c>
      <c r="G138" t="n">
        <v>0</v>
      </c>
      <c r="H138" t="n">
        <v>0.131672</v>
      </c>
      <c r="I138" t="n">
        <v>0.132729</v>
      </c>
      <c r="J138" t="n">
        <v>-0.001057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2026-09-03</t>
        </is>
      </c>
      <c r="B139" t="inlineStr">
        <is>
          <t>159205</t>
        </is>
      </c>
      <c r="C139" t="inlineStr">
        <is>
          <t>创业板ETF东财</t>
        </is>
      </c>
      <c r="D139" t="n">
        <v>65505.6064</v>
      </c>
      <c r="E139" t="n">
        <v>59705.6064</v>
      </c>
      <c r="F139" t="n">
        <v>1.6682</v>
      </c>
      <c r="G139" t="n">
        <v>5800</v>
      </c>
      <c r="H139" t="n">
        <v>10.927645</v>
      </c>
      <c r="I139" t="n">
        <v>10.092039</v>
      </c>
      <c r="J139" t="n">
        <v>0.835606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2026-09-03</t>
        </is>
      </c>
      <c r="B140" t="inlineStr">
        <is>
          <t>159206</t>
        </is>
      </c>
      <c r="C140" t="inlineStr">
        <is>
          <t>卫星ETF永赢</t>
        </is>
      </c>
      <c r="D140" t="n">
        <v>948595.3365</v>
      </c>
      <c r="E140" t="n">
        <v>944295.3365</v>
      </c>
      <c r="F140" t="n">
        <v>1.3756</v>
      </c>
      <c r="G140" t="n">
        <v>4300</v>
      </c>
      <c r="H140" t="n">
        <v>130.488774</v>
      </c>
      <c r="I140" t="n">
        <v>131.615884</v>
      </c>
      <c r="J140" t="n">
        <v>-1.12711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2026-09-03</t>
        </is>
      </c>
      <c r="B141" t="inlineStr">
        <is>
          <t>159207</t>
        </is>
      </c>
      <c r="C141" t="inlineStr">
        <is>
          <t>高股息ETF广发</t>
        </is>
      </c>
      <c r="D141" t="n">
        <v>225848.3345</v>
      </c>
      <c r="E141" t="n">
        <v>224148.3345</v>
      </c>
      <c r="F141" t="n">
        <v>1.1596</v>
      </c>
      <c r="G141" t="n">
        <v>1700</v>
      </c>
      <c r="H141" t="n">
        <v>26.189373</v>
      </c>
      <c r="I141" t="n">
        <v>25.698607</v>
      </c>
      <c r="J141" t="n">
        <v>0.490766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2026-09-03</t>
        </is>
      </c>
      <c r="B142" t="inlineStr">
        <is>
          <t>159208</t>
        </is>
      </c>
      <c r="C142" t="inlineStr">
        <is>
          <t>航空航天ETF万家</t>
        </is>
      </c>
      <c r="D142" t="n">
        <v>32646.2783</v>
      </c>
      <c r="E142" t="n">
        <v>32846.2783</v>
      </c>
      <c r="F142" t="n">
        <v>1.0681</v>
      </c>
      <c r="G142" t="n">
        <v>-200</v>
      </c>
      <c r="H142" t="n">
        <v>3.486949</v>
      </c>
      <c r="I142" t="n">
        <v>3.491231</v>
      </c>
      <c r="J142" t="n">
        <v>-0.004282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2026-09-03</t>
        </is>
      </c>
      <c r="B143" t="inlineStr">
        <is>
          <t>159209</t>
        </is>
      </c>
      <c r="C143" t="inlineStr">
        <is>
          <t>红利质量ETF招商</t>
        </is>
      </c>
      <c r="D143" t="n">
        <v>221163.5053</v>
      </c>
      <c r="E143" t="n">
        <v>220963.5053</v>
      </c>
      <c r="F143" t="n">
        <v>1.1613</v>
      </c>
      <c r="G143" t="n">
        <v>200</v>
      </c>
      <c r="H143" t="n">
        <v>25.683718</v>
      </c>
      <c r="I143" t="n">
        <v>25.706894</v>
      </c>
      <c r="J143" t="n">
        <v>-0.023176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2026-09-03</t>
        </is>
      </c>
      <c r="B144" t="inlineStr">
        <is>
          <t>159210</t>
        </is>
      </c>
      <c r="C144" t="inlineStr">
        <is>
          <t>港股通汽车ETF汇添富</t>
        </is>
      </c>
      <c r="D144" t="n">
        <v>4254.9802</v>
      </c>
      <c r="E144" t="n">
        <v>3454.9802</v>
      </c>
      <c r="F144" t="n">
        <v>0.8288</v>
      </c>
      <c r="G144" t="n">
        <v>800</v>
      </c>
      <c r="H144" t="n">
        <v>0.352653</v>
      </c>
      <c r="I144" t="n">
        <v>0.287213</v>
      </c>
      <c r="J144" t="n">
        <v>0.06544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2026-09-03</t>
        </is>
      </c>
      <c r="B145" t="inlineStr">
        <is>
          <t>159211</t>
        </is>
      </c>
      <c r="C145" t="inlineStr">
        <is>
          <t>深证100ETF富国</t>
        </is>
      </c>
      <c r="D145" t="n">
        <v>2368.3294</v>
      </c>
      <c r="E145" t="n">
        <v>2168.3294</v>
      </c>
      <c r="F145" t="n">
        <v>1.4226</v>
      </c>
      <c r="G145" t="n">
        <v>200</v>
      </c>
      <c r="H145" t="n">
        <v>0.336919</v>
      </c>
      <c r="I145" t="n">
        <v>0.31122</v>
      </c>
      <c r="J145" t="n">
        <v>0.025699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2026-09-03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8520.4367</v>
      </c>
      <c r="F146" t="n">
        <v>1.4497</v>
      </c>
      <c r="G146" t="n">
        <v>-1000</v>
      </c>
      <c r="H146" t="n">
        <v>1.090238</v>
      </c>
      <c r="I146" t="n">
        <v>1.245773</v>
      </c>
      <c r="J146" t="n">
        <v>-0.155535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2026-09-03</t>
        </is>
      </c>
      <c r="B147" t="inlineStr">
        <is>
          <t>159213</t>
        </is>
      </c>
      <c r="C147" t="inlineStr">
        <is>
          <t>机器人ETF汇添富</t>
        </is>
      </c>
      <c r="D147" t="n">
        <v>47823.7566</v>
      </c>
      <c r="E147" t="n">
        <v>47973.7566</v>
      </c>
      <c r="F147" t="n">
        <v>1.1613</v>
      </c>
      <c r="G147" t="n">
        <v>-150</v>
      </c>
      <c r="H147" t="n">
        <v>5.553773</v>
      </c>
      <c r="I147" t="n">
        <v>5.634518</v>
      </c>
      <c r="J147" t="n">
        <v>-0.080745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2026-09-03</t>
        </is>
      </c>
      <c r="B148" t="inlineStr">
        <is>
          <t>159215</t>
        </is>
      </c>
      <c r="C148" t="inlineStr">
        <is>
          <t>A500ETF平安</t>
        </is>
      </c>
      <c r="D148" t="n">
        <v>96158.2803</v>
      </c>
      <c r="E148" t="n">
        <v>95858.2803</v>
      </c>
      <c r="F148" t="n">
        <v>1.3085</v>
      </c>
      <c r="G148" t="n">
        <v>300</v>
      </c>
      <c r="H148" t="n">
        <v>12.582311</v>
      </c>
      <c r="I148" t="n">
        <v>12.611115</v>
      </c>
      <c r="J148" t="n">
        <v>-0.028804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2026-09-03</t>
        </is>
      </c>
      <c r="B149" t="inlineStr">
        <is>
          <t>159216</t>
        </is>
      </c>
      <c r="C149" t="inlineStr">
        <is>
          <t>深证100ETF大成</t>
        </is>
      </c>
      <c r="D149" t="n">
        <v>1554.825</v>
      </c>
      <c r="E149" t="n">
        <v>1404.825</v>
      </c>
      <c r="F149" t="n">
        <v>1.458</v>
      </c>
      <c r="G149" t="n">
        <v>150</v>
      </c>
      <c r="H149" t="n">
        <v>0.226693</v>
      </c>
      <c r="I149" t="n">
        <v>0.20665</v>
      </c>
      <c r="J149" t="n">
        <v>0.020043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2026-09-03</t>
        </is>
      </c>
      <c r="B150" t="inlineStr">
        <is>
          <t>159217</t>
        </is>
      </c>
      <c r="C150" t="inlineStr">
        <is>
          <t>港股通创新药ETF工银</t>
        </is>
      </c>
      <c r="D150" t="n">
        <v>595115.7596</v>
      </c>
      <c r="E150" t="n">
        <v>595215.7596</v>
      </c>
      <c r="F150" t="n">
        <v>1.1697</v>
      </c>
      <c r="G150" t="n">
        <v>-100</v>
      </c>
      <c r="H150" t="n">
        <v>69.61069000000001</v>
      </c>
      <c r="I150" t="n">
        <v>70.771154</v>
      </c>
      <c r="J150" t="n">
        <v>-1.160464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2026-09-03</t>
        </is>
      </c>
      <c r="B151" t="inlineStr">
        <is>
          <t>159218</t>
        </is>
      </c>
      <c r="C151" t="inlineStr">
        <is>
          <t>卫星ETF招商</t>
        </is>
      </c>
      <c r="D151" t="n">
        <v>203161.639</v>
      </c>
      <c r="E151" t="n">
        <v>202761.639</v>
      </c>
      <c r="F151" t="n">
        <v>1.3442</v>
      </c>
      <c r="G151" t="n">
        <v>400</v>
      </c>
      <c r="H151" t="n">
        <v>27.308988</v>
      </c>
      <c r="I151" t="n">
        <v>27.555307</v>
      </c>
      <c r="J151" t="n">
        <v>-0.246319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2026-09-03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838.8018</v>
      </c>
      <c r="F152" t="n">
        <v>1.3496</v>
      </c>
      <c r="G152" t="n">
        <v>200</v>
      </c>
      <c r="H152" t="n">
        <v>0.140197</v>
      </c>
      <c r="I152" t="n">
        <v>0.11422</v>
      </c>
      <c r="J152" t="n">
        <v>0.025977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2026-09-03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51156.9526</v>
      </c>
      <c r="E153" t="n">
        <v>51156.9526</v>
      </c>
      <c r="F153" t="n">
        <v>0.5896</v>
      </c>
      <c r="G153" t="n">
        <v>0</v>
      </c>
      <c r="H153" t="n">
        <v>3.016214</v>
      </c>
      <c r="I153" t="n">
        <v>3.019283</v>
      </c>
      <c r="J153" t="n">
        <v>-0.003069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2026-09-03</t>
        </is>
      </c>
      <c r="B154" t="inlineStr">
        <is>
          <t>159221</t>
        </is>
      </c>
      <c r="C154" t="inlineStr">
        <is>
          <t>现金流ETF嘉实</t>
        </is>
      </c>
      <c r="D154" t="n">
        <v>112501.3233</v>
      </c>
      <c r="E154" t="n">
        <v>112701.3233</v>
      </c>
      <c r="F154" t="n">
        <v>1.1884</v>
      </c>
      <c r="G154" t="n">
        <v>-200</v>
      </c>
      <c r="H154" t="n">
        <v>13.369657</v>
      </c>
      <c r="I154" t="n">
        <v>13.393425</v>
      </c>
      <c r="J154" t="n">
        <v>-0.023768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2026-09-03</t>
        </is>
      </c>
      <c r="B155" t="inlineStr">
        <is>
          <t>159222</t>
        </is>
      </c>
      <c r="C155" t="inlineStr">
        <is>
          <t>自由现金流ETF易方达</t>
        </is>
      </c>
      <c r="D155" t="n">
        <v>174037.0402</v>
      </c>
      <c r="E155" t="n">
        <v>173837.0402</v>
      </c>
      <c r="F155" t="n">
        <v>1.2817</v>
      </c>
      <c r="G155" t="n">
        <v>200</v>
      </c>
      <c r="H155" t="n">
        <v>22.306327</v>
      </c>
      <c r="I155" t="n">
        <v>22.278955</v>
      </c>
      <c r="J155" t="n">
        <v>0.027372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2026-09-03</t>
        </is>
      </c>
      <c r="B156" t="inlineStr">
        <is>
          <t>159223</t>
        </is>
      </c>
      <c r="C156" t="inlineStr">
        <is>
          <t>现金流ETF永赢</t>
        </is>
      </c>
      <c r="D156" t="n">
        <v>17784.4755</v>
      </c>
      <c r="E156" t="n">
        <v>17884.4755</v>
      </c>
      <c r="F156" t="n">
        <v>1.1541</v>
      </c>
      <c r="G156" t="n">
        <v>-100</v>
      </c>
      <c r="H156" t="n">
        <v>2.052506</v>
      </c>
      <c r="I156" t="n">
        <v>2.06369</v>
      </c>
      <c r="J156" t="n">
        <v>-0.011184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2026-09-03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26474.4804</v>
      </c>
      <c r="F157" t="n">
        <v>1.2578</v>
      </c>
      <c r="G157" t="n">
        <v>300</v>
      </c>
      <c r="H157" t="n">
        <v>3.367694</v>
      </c>
      <c r="I157" t="n">
        <v>3.328372</v>
      </c>
      <c r="J157" t="n">
        <v>0.039322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2026-09-03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8709.484</v>
      </c>
      <c r="F158" t="n">
        <v>1.2758</v>
      </c>
      <c r="G158" t="n">
        <v>0</v>
      </c>
      <c r="H158" t="n">
        <v>1.111156</v>
      </c>
      <c r="I158" t="n">
        <v>1.120388</v>
      </c>
      <c r="J158" t="n">
        <v>-0.009232000000000001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2026-09-03</t>
        </is>
      </c>
      <c r="B159" t="inlineStr">
        <is>
          <t>159227</t>
        </is>
      </c>
      <c r="C159" t="inlineStr">
        <is>
          <t>航空航天ETF华夏</t>
        </is>
      </c>
      <c r="D159" t="n">
        <v>456491.1199</v>
      </c>
      <c r="E159" t="n">
        <v>463891.1199</v>
      </c>
      <c r="F159" t="n">
        <v>1.0211</v>
      </c>
      <c r="G159" t="n">
        <v>-7400</v>
      </c>
      <c r="H159" t="n">
        <v>46.612308</v>
      </c>
      <c r="I159" t="n">
        <v>47.135977</v>
      </c>
      <c r="J159" t="n">
        <v>-0.5236690000000001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2026-09-03</t>
        </is>
      </c>
      <c r="B160" t="inlineStr">
        <is>
          <t>159228</t>
        </is>
      </c>
      <c r="C160" t="inlineStr">
        <is>
          <t>红利低波ETF长城</t>
        </is>
      </c>
      <c r="D160" t="n">
        <v>10421.2692</v>
      </c>
      <c r="E160" t="n">
        <v>10421.2692</v>
      </c>
      <c r="F160" t="n">
        <v>1.0392</v>
      </c>
      <c r="G160" t="n">
        <v>0</v>
      </c>
      <c r="H160" t="n">
        <v>1.082978</v>
      </c>
      <c r="I160" t="n">
        <v>1.071098</v>
      </c>
      <c r="J160" t="n">
        <v>0.01188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2026-09-03</t>
        </is>
      </c>
      <c r="B161" t="inlineStr">
        <is>
          <t>159229</t>
        </is>
      </c>
      <c r="C161" t="inlineStr">
        <is>
          <t>自由现金流ETF广发</t>
        </is>
      </c>
      <c r="D161" t="n">
        <v>14155.6022</v>
      </c>
      <c r="E161" t="n">
        <v>14205.6022</v>
      </c>
      <c r="F161" t="n">
        <v>1.2216</v>
      </c>
      <c r="G161" t="n">
        <v>-50</v>
      </c>
      <c r="H161" t="n">
        <v>1.729248</v>
      </c>
      <c r="I161" t="n">
        <v>1.739902</v>
      </c>
      <c r="J161" t="n">
        <v>-0.010654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2026-09-03</t>
        </is>
      </c>
      <c r="B162" t="inlineStr">
        <is>
          <t>159230</t>
        </is>
      </c>
      <c r="C162" t="inlineStr">
        <is>
          <t>通用航空ETF华夏</t>
        </is>
      </c>
      <c r="D162" t="n">
        <v>30130.4228</v>
      </c>
      <c r="E162" t="n">
        <v>30230.4228</v>
      </c>
      <c r="F162" t="n">
        <v>0.9767</v>
      </c>
      <c r="G162" t="n">
        <v>-100</v>
      </c>
      <c r="H162" t="n">
        <v>2.942838</v>
      </c>
      <c r="I162" t="n">
        <v>2.936281</v>
      </c>
      <c r="J162" t="n">
        <v>0.006557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2026-09-03</t>
        </is>
      </c>
      <c r="B163" t="inlineStr">
        <is>
          <t>159231</t>
        </is>
      </c>
      <c r="C163" t="inlineStr">
        <is>
          <t>通用航空ETF华宝</t>
        </is>
      </c>
      <c r="D163" t="n">
        <v>33309.186</v>
      </c>
      <c r="E163" t="n">
        <v>33309.186</v>
      </c>
      <c r="F163" t="n">
        <v>0.502</v>
      </c>
      <c r="G163" t="n">
        <v>0</v>
      </c>
      <c r="H163" t="n">
        <v>1.672121</v>
      </c>
      <c r="I163" t="n">
        <v>1.663128</v>
      </c>
      <c r="J163" t="n">
        <v>0.008992999999999999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2026-09-03</t>
        </is>
      </c>
      <c r="B164" t="inlineStr">
        <is>
          <t>159232</t>
        </is>
      </c>
      <c r="C164" t="inlineStr">
        <is>
          <t>自由现金流ETF南方</t>
        </is>
      </c>
      <c r="D164" t="n">
        <v>211094.8566</v>
      </c>
      <c r="E164" t="n">
        <v>213094.8566</v>
      </c>
      <c r="F164" t="n">
        <v>1.2127</v>
      </c>
      <c r="G164" t="n">
        <v>-2000</v>
      </c>
      <c r="H164" t="n">
        <v>25.599473</v>
      </c>
      <c r="I164" t="n">
        <v>25.873977</v>
      </c>
      <c r="J164" t="n">
        <v>-0.274504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2026-09-03</t>
        </is>
      </c>
      <c r="B165" t="inlineStr">
        <is>
          <t>159233</t>
        </is>
      </c>
      <c r="C165" t="inlineStr">
        <is>
          <t>自由现金流ETF平安</t>
        </is>
      </c>
      <c r="D165" t="n">
        <v>62362.3418</v>
      </c>
      <c r="E165" t="n">
        <v>62362.3418</v>
      </c>
      <c r="F165" t="n">
        <v>1.2106</v>
      </c>
      <c r="G165" t="n">
        <v>0</v>
      </c>
      <c r="H165" t="n">
        <v>7.549585</v>
      </c>
      <c r="I165" t="n">
        <v>7.558316</v>
      </c>
      <c r="J165" t="n">
        <v>-0.008730999999999999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2026-09-03</t>
        </is>
      </c>
      <c r="B166" t="inlineStr">
        <is>
          <t>159235</t>
        </is>
      </c>
      <c r="C166" t="inlineStr">
        <is>
          <t>中证现金流ETF大成</t>
        </is>
      </c>
      <c r="D166" t="n">
        <v>189372.9545</v>
      </c>
      <c r="E166" t="n">
        <v>188872.9545</v>
      </c>
      <c r="F166" t="n">
        <v>1.239</v>
      </c>
      <c r="G166" t="n">
        <v>500</v>
      </c>
      <c r="H166" t="n">
        <v>23.463309</v>
      </c>
      <c r="I166" t="n">
        <v>23.425913</v>
      </c>
      <c r="J166" t="n">
        <v>0.037396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2026-09-03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3872.2161</v>
      </c>
      <c r="F167" t="n">
        <v>1.2149</v>
      </c>
      <c r="G167" t="n">
        <v>-100</v>
      </c>
      <c r="H167" t="n">
        <v>0.458287</v>
      </c>
      <c r="I167" t="n">
        <v>0.4709</v>
      </c>
      <c r="J167" t="n">
        <v>-0.012613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2026-09-03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4333.4226</v>
      </c>
      <c r="F168" t="n">
        <v>0.8621</v>
      </c>
      <c r="G168" t="n">
        <v>-100</v>
      </c>
      <c r="H168" t="n">
        <v>0.364963</v>
      </c>
      <c r="I168" t="n">
        <v>0.374711</v>
      </c>
      <c r="J168" t="n">
        <v>-0.009748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2026-09-03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5501.6186</v>
      </c>
      <c r="F169" t="n">
        <v>1.3054</v>
      </c>
      <c r="G169" t="n">
        <v>0</v>
      </c>
      <c r="H169" t="n">
        <v>0.718181</v>
      </c>
      <c r="I169" t="n">
        <v>0.721977</v>
      </c>
      <c r="J169" t="n">
        <v>-0.003796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2026-09-03</t>
        </is>
      </c>
      <c r="B170" t="inlineStr">
        <is>
          <t>159239</t>
        </is>
      </c>
      <c r="C170" t="inlineStr">
        <is>
          <t>港股通汽车ETF富国</t>
        </is>
      </c>
      <c r="D170" t="n">
        <v>9378.0753</v>
      </c>
      <c r="E170" t="n">
        <v>8878.0753</v>
      </c>
      <c r="F170" t="n">
        <v>0.7693</v>
      </c>
      <c r="G170" t="n">
        <v>500</v>
      </c>
      <c r="H170" t="n">
        <v>0.721455</v>
      </c>
      <c r="I170" t="n">
        <v>0.684766</v>
      </c>
      <c r="J170" t="n">
        <v>0.036689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2026-09-03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1.3011</v>
      </c>
      <c r="G171" t="n">
        <v>0</v>
      </c>
      <c r="H171" t="n">
        <v>0.229251</v>
      </c>
      <c r="I171" t="n">
        <v>0.229956</v>
      </c>
      <c r="J171" t="n">
        <v>-0.000705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2026-09-03</t>
        </is>
      </c>
      <c r="B172" t="inlineStr">
        <is>
          <t>159241</t>
        </is>
      </c>
      <c r="C172" t="inlineStr">
        <is>
          <t>航空航天ETF天弘</t>
        </is>
      </c>
      <c r="D172" t="n">
        <v>132807.4265</v>
      </c>
      <c r="E172" t="n">
        <v>133007.4265</v>
      </c>
      <c r="F172" t="n">
        <v>1.0504</v>
      </c>
      <c r="G172" t="n">
        <v>-200</v>
      </c>
      <c r="H172" t="n">
        <v>13.950092</v>
      </c>
      <c r="I172" t="n">
        <v>13.903266</v>
      </c>
      <c r="J172" t="n">
        <v>0.046826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2026-09-03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42627.8583</v>
      </c>
      <c r="E173" t="n">
        <v>41927.8583</v>
      </c>
      <c r="F173" t="n">
        <v>2.0818</v>
      </c>
      <c r="G173" t="n">
        <v>700</v>
      </c>
      <c r="H173" t="n">
        <v>8.874268000000001</v>
      </c>
      <c r="I173" t="n">
        <v>8.81659</v>
      </c>
      <c r="J173" t="n">
        <v>0.057678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2026-09-03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13903.0224</v>
      </c>
      <c r="E174" t="n">
        <v>13703.0224</v>
      </c>
      <c r="F174" t="n">
        <v>1.2573</v>
      </c>
      <c r="G174" t="n">
        <v>200</v>
      </c>
      <c r="H174" t="n">
        <v>1.748027</v>
      </c>
      <c r="I174" t="n">
        <v>1.739736</v>
      </c>
      <c r="J174" t="n">
        <v>0.008291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2026-09-03</t>
        </is>
      </c>
      <c r="B175" t="inlineStr">
        <is>
          <t>159245</t>
        </is>
      </c>
      <c r="C175" t="inlineStr">
        <is>
          <t>港股通消费ETF富国</t>
        </is>
      </c>
      <c r="D175" t="n">
        <v>7011.3296</v>
      </c>
      <c r="E175" t="n">
        <v>7011.3296</v>
      </c>
      <c r="F175" t="n">
        <v>0.785</v>
      </c>
      <c r="G175" t="n">
        <v>0</v>
      </c>
      <c r="H175" t="n">
        <v>0.550389</v>
      </c>
      <c r="I175" t="n">
        <v>0.554316</v>
      </c>
      <c r="J175" t="n">
        <v>-0.003927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2026-09-03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323365.5606</v>
      </c>
      <c r="E176" t="n">
        <v>322765.5606</v>
      </c>
      <c r="F176" t="n">
        <v>1.1619</v>
      </c>
      <c r="G176" t="n">
        <v>600</v>
      </c>
      <c r="H176" t="n">
        <v>37.571844</v>
      </c>
      <c r="I176" t="n">
        <v>37.886222</v>
      </c>
      <c r="J176" t="n">
        <v>-0.314378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2026-09-03</t>
        </is>
      </c>
      <c r="B177" t="inlineStr">
        <is>
          <t>159247</t>
        </is>
      </c>
      <c r="C177" t="inlineStr">
        <is>
          <t>创业板ETF汇添富</t>
        </is>
      </c>
      <c r="D177" t="n">
        <v>55598.4966</v>
      </c>
      <c r="E177" t="n">
        <v>47598.4966</v>
      </c>
      <c r="F177" t="n">
        <v>1.0197</v>
      </c>
      <c r="G177" t="n">
        <v>8000</v>
      </c>
      <c r="H177" t="n">
        <v>5.669379</v>
      </c>
      <c r="I177" t="n">
        <v>4.916925</v>
      </c>
      <c r="J177" t="n">
        <v>0.752454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2026-09-03</t>
        </is>
      </c>
      <c r="B178" t="inlineStr">
        <is>
          <t>159248</t>
        </is>
      </c>
      <c r="C178" t="inlineStr">
        <is>
          <t>人工智能ETF万家</t>
        </is>
      </c>
      <c r="D178" t="n">
        <v>13309.5652</v>
      </c>
      <c r="E178" t="n">
        <v>13309.5652</v>
      </c>
      <c r="F178" t="n">
        <v>1.7722</v>
      </c>
      <c r="G178" t="n">
        <v>0</v>
      </c>
      <c r="H178" t="n">
        <v>2.358721</v>
      </c>
      <c r="I178" t="n">
        <v>2.371232</v>
      </c>
      <c r="J178" t="n">
        <v>-0.012511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2026-09-03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1.4012</v>
      </c>
      <c r="G179" t="n">
        <v>0</v>
      </c>
      <c r="H179" t="n">
        <v>1.515985</v>
      </c>
      <c r="I179" t="n">
        <v>1.523883</v>
      </c>
      <c r="J179" t="n">
        <v>-0.007898000000000001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2026-09-03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0.7642</v>
      </c>
      <c r="G180" t="n">
        <v>0</v>
      </c>
      <c r="H180" t="n">
        <v>1.863026</v>
      </c>
      <c r="I180" t="n">
        <v>1.891793</v>
      </c>
      <c r="J180" t="n">
        <v>-0.028767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2026-09-03</t>
        </is>
      </c>
      <c r="B181" t="inlineStr">
        <is>
          <t>159253</t>
        </is>
      </c>
      <c r="C181" t="inlineStr">
        <is>
          <t>银行ETF博时</t>
        </is>
      </c>
      <c r="D181" t="n">
        <v>51170.4979</v>
      </c>
      <c r="E181" t="n">
        <v>51890.4979</v>
      </c>
      <c r="F181" t="n">
        <v>1.0091</v>
      </c>
      <c r="G181" t="n">
        <v>-720</v>
      </c>
      <c r="H181" t="n">
        <v>5.163615</v>
      </c>
      <c r="I181" t="n">
        <v>5.141311</v>
      </c>
      <c r="J181" t="n">
        <v>0.022304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2026-09-03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6933.8868</v>
      </c>
      <c r="F182" t="n">
        <v>0.871</v>
      </c>
      <c r="G182" t="n">
        <v>100</v>
      </c>
      <c r="H182" t="n">
        <v>0.612652</v>
      </c>
      <c r="I182" t="n">
        <v>0.600613</v>
      </c>
      <c r="J182" t="n">
        <v>0.012039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2026-09-03</t>
        </is>
      </c>
      <c r="B183" t="inlineStr">
        <is>
          <t>159256</t>
        </is>
      </c>
      <c r="C183" t="inlineStr">
        <is>
          <t>创业板软件ETF华夏</t>
        </is>
      </c>
      <c r="D183" t="n">
        <v>58818.3766</v>
      </c>
      <c r="E183" t="n">
        <v>57818.3766</v>
      </c>
      <c r="F183" t="n">
        <v>0.8453000000000001</v>
      </c>
      <c r="G183" t="n">
        <v>1000</v>
      </c>
      <c r="H183" t="n">
        <v>4.971917</v>
      </c>
      <c r="I183" t="n">
        <v>4.846915</v>
      </c>
      <c r="J183" t="n">
        <v>0.125002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2026-09-03</t>
        </is>
      </c>
      <c r="B184" t="inlineStr">
        <is>
          <t>159257</t>
        </is>
      </c>
      <c r="C184" t="inlineStr">
        <is>
          <t>航空ETF汇添富</t>
        </is>
      </c>
      <c r="D184" t="n">
        <v>14841.6949</v>
      </c>
      <c r="E184" t="n">
        <v>14841.6949</v>
      </c>
      <c r="F184" t="n">
        <v>0.8688</v>
      </c>
      <c r="G184" t="n">
        <v>0</v>
      </c>
      <c r="H184" t="n">
        <v>1.289446</v>
      </c>
      <c r="I184" t="n">
        <v>1.282322</v>
      </c>
      <c r="J184" t="n">
        <v>0.007124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2026-09-03</t>
        </is>
      </c>
      <c r="B185" t="inlineStr">
        <is>
          <t>159258</t>
        </is>
      </c>
      <c r="C185" t="inlineStr">
        <is>
          <t>机器人ETF南方</t>
        </is>
      </c>
      <c r="D185" t="n">
        <v>133176.5664</v>
      </c>
      <c r="E185" t="n">
        <v>133176.5664</v>
      </c>
      <c r="F185" t="n">
        <v>1.0902</v>
      </c>
      <c r="G185" t="n">
        <v>0</v>
      </c>
      <c r="H185" t="n">
        <v>14.518909</v>
      </c>
      <c r="I185" t="n">
        <v>14.688044</v>
      </c>
      <c r="J185" t="n">
        <v>-0.169135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2026-09-03</t>
        </is>
      </c>
      <c r="B186" t="inlineStr">
        <is>
          <t>159259</t>
        </is>
      </c>
      <c r="C186" t="inlineStr">
        <is>
          <t>成长ETF易方达</t>
        </is>
      </c>
      <c r="D186" t="n">
        <v>499569.6403</v>
      </c>
      <c r="E186" t="n">
        <v>492169.6403</v>
      </c>
      <c r="F186" t="n">
        <v>1.3252</v>
      </c>
      <c r="G186" t="n">
        <v>7400</v>
      </c>
      <c r="H186" t="n">
        <v>66.202969</v>
      </c>
      <c r="I186" t="n">
        <v>67.387867</v>
      </c>
      <c r="J186" t="n">
        <v>-1.184898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2026-09-03</t>
        </is>
      </c>
      <c r="B187" t="inlineStr">
        <is>
          <t>159260</t>
        </is>
      </c>
      <c r="C187" t="inlineStr">
        <is>
          <t>证券ETF博时</t>
        </is>
      </c>
      <c r="D187" t="n">
        <v>102121.3576</v>
      </c>
      <c r="E187" t="n">
        <v>102271.3576</v>
      </c>
      <c r="F187" t="n">
        <v>0.8794999999999999</v>
      </c>
      <c r="G187" t="n">
        <v>-150</v>
      </c>
      <c r="H187" t="n">
        <v>8.981572999999999</v>
      </c>
      <c r="I187" t="n">
        <v>8.940562</v>
      </c>
      <c r="J187" t="n">
        <v>0.041011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2026-09-03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4781.4904</v>
      </c>
      <c r="F188" t="n">
        <v>1.3445</v>
      </c>
      <c r="G188" t="n">
        <v>200</v>
      </c>
      <c r="H188" t="n">
        <v>0.6697610000000001</v>
      </c>
      <c r="I188" t="n">
        <v>0.656116</v>
      </c>
      <c r="J188" t="n">
        <v>0.013645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2026-09-03</t>
        </is>
      </c>
      <c r="B189" t="inlineStr">
        <is>
          <t>159262</t>
        </is>
      </c>
      <c r="C189" t="inlineStr">
        <is>
          <t>港股通科技ETF广发</t>
        </is>
      </c>
      <c r="D189" t="n">
        <v>551722.0485</v>
      </c>
      <c r="E189" t="n">
        <v>551872.0485</v>
      </c>
      <c r="F189" t="n">
        <v>0.8466</v>
      </c>
      <c r="G189" t="n">
        <v>-150</v>
      </c>
      <c r="H189" t="n">
        <v>46.708789</v>
      </c>
      <c r="I189" t="n">
        <v>47.427884</v>
      </c>
      <c r="J189" t="n">
        <v>-0.719095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2026-09-03</t>
        </is>
      </c>
      <c r="B190" t="inlineStr">
        <is>
          <t>159263</t>
        </is>
      </c>
      <c r="C190" t="inlineStr">
        <is>
          <t>价值ETF易方达</t>
        </is>
      </c>
      <c r="D190" t="n">
        <v>628010.5126</v>
      </c>
      <c r="E190" t="n">
        <v>622110.5126</v>
      </c>
      <c r="F190" t="n">
        <v>1.1679</v>
      </c>
      <c r="G190" t="n">
        <v>5900</v>
      </c>
      <c r="H190" t="n">
        <v>73.345348</v>
      </c>
      <c r="I190" t="n">
        <v>72.133714</v>
      </c>
      <c r="J190" t="n">
        <v>1.211634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2026-09-03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0.8076</v>
      </c>
      <c r="G191" t="n">
        <v>0</v>
      </c>
      <c r="H191" t="n">
        <v>1.437131</v>
      </c>
      <c r="I191" t="n">
        <v>1.447275</v>
      </c>
      <c r="J191" t="n">
        <v>-0.010144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2026-09-03</t>
        </is>
      </c>
      <c r="B192" t="inlineStr">
        <is>
          <t>159266</t>
        </is>
      </c>
      <c r="C192" t="inlineStr">
        <is>
          <t>港股央企红利ETF永赢</t>
        </is>
      </c>
      <c r="D192" t="n">
        <v>34171.0088</v>
      </c>
      <c r="E192" t="n">
        <v>34371.0088</v>
      </c>
      <c r="F192" t="n">
        <v>1.0044</v>
      </c>
      <c r="G192" t="n">
        <v>-200</v>
      </c>
      <c r="H192" t="n">
        <v>3.432136</v>
      </c>
      <c r="I192" t="n">
        <v>3.443975</v>
      </c>
      <c r="J192" t="n">
        <v>-0.011839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2026-09-03</t>
        </is>
      </c>
      <c r="B193" t="inlineStr">
        <is>
          <t>159267</t>
        </is>
      </c>
      <c r="C193" t="inlineStr">
        <is>
          <t>航天ETF华安</t>
        </is>
      </c>
      <c r="D193" t="n">
        <v>261750.6126</v>
      </c>
      <c r="E193" t="n">
        <v>263050.6126</v>
      </c>
      <c r="F193" t="n">
        <v>0.8661</v>
      </c>
      <c r="G193" t="n">
        <v>-1300</v>
      </c>
      <c r="H193" t="n">
        <v>22.670221</v>
      </c>
      <c r="I193" t="n">
        <v>22.669702</v>
      </c>
      <c r="J193" t="n">
        <v>0.000519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2026-09-03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0.7792</v>
      </c>
      <c r="G194" t="n">
        <v>0</v>
      </c>
      <c r="H194" t="n">
        <v>3.031517</v>
      </c>
      <c r="I194" t="n">
        <v>3.052915</v>
      </c>
      <c r="J194" t="n">
        <v>-0.021398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2026-09-03</t>
        </is>
      </c>
      <c r="B195" t="inlineStr">
        <is>
          <t>159269</t>
        </is>
      </c>
      <c r="C195" t="inlineStr">
        <is>
          <t>港股通科技ETF南方</t>
        </is>
      </c>
      <c r="D195" t="n">
        <v>161831.1712</v>
      </c>
      <c r="E195" t="n">
        <v>164831.1712</v>
      </c>
      <c r="F195" t="n">
        <v>0.8542999999999999</v>
      </c>
      <c r="G195" t="n">
        <v>-3000</v>
      </c>
      <c r="H195" t="n">
        <v>13.825237</v>
      </c>
      <c r="I195" t="n">
        <v>14.239765</v>
      </c>
      <c r="J195" t="n">
        <v>-0.414528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2026-09-03</t>
        </is>
      </c>
      <c r="B196" t="inlineStr">
        <is>
          <t>159270</t>
        </is>
      </c>
      <c r="C196" t="inlineStr">
        <is>
          <t>创业板200ETF南方</t>
        </is>
      </c>
      <c r="D196" t="n">
        <v>9276.3649</v>
      </c>
      <c r="E196" t="n">
        <v>9076.3649</v>
      </c>
      <c r="F196" t="n">
        <v>1.1305</v>
      </c>
      <c r="G196" t="n">
        <v>200</v>
      </c>
      <c r="H196" t="n">
        <v>1.048693</v>
      </c>
      <c r="I196" t="n">
        <v>1.035069</v>
      </c>
      <c r="J196" t="n">
        <v>0.013624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2026-09-03</t>
        </is>
      </c>
      <c r="B197" t="inlineStr">
        <is>
          <t>159271</t>
        </is>
      </c>
      <c r="C197" t="inlineStr">
        <is>
          <t>恒生ETF鹏华</t>
        </is>
      </c>
      <c r="D197" t="n">
        <v>24338.6731</v>
      </c>
      <c r="E197" t="n">
        <v>24338.6731</v>
      </c>
      <c r="F197" t="n">
        <v>0.9656</v>
      </c>
      <c r="G197" t="n">
        <v>0</v>
      </c>
      <c r="H197" t="n">
        <v>2.350142</v>
      </c>
      <c r="I197" t="n">
        <v>2.371317</v>
      </c>
      <c r="J197" t="n">
        <v>-0.021175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2026-09-03</t>
        </is>
      </c>
      <c r="B198" t="inlineStr">
        <is>
          <t>159272</t>
        </is>
      </c>
      <c r="C198" t="inlineStr">
        <is>
          <t>机器人ETF富国</t>
        </is>
      </c>
      <c r="D198" t="n">
        <v>369216.469</v>
      </c>
      <c r="E198" t="n">
        <v>369816.469</v>
      </c>
      <c r="F198" t="n">
        <v>0.8021</v>
      </c>
      <c r="G198" t="n">
        <v>-600</v>
      </c>
      <c r="H198" t="n">
        <v>29.614853</v>
      </c>
      <c r="I198" t="n">
        <v>30.021701</v>
      </c>
      <c r="J198" t="n">
        <v>-0.406848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2026-09-03</t>
        </is>
      </c>
      <c r="B199" t="inlineStr">
        <is>
          <t>159273</t>
        </is>
      </c>
      <c r="C199" t="inlineStr">
        <is>
          <t>云计算ETF汇添富</t>
        </is>
      </c>
      <c r="D199" t="n">
        <v>70977.7501</v>
      </c>
      <c r="E199" t="n">
        <v>71177.7501</v>
      </c>
      <c r="F199" t="n">
        <v>1.4259</v>
      </c>
      <c r="G199" t="n">
        <v>-200</v>
      </c>
      <c r="H199" t="n">
        <v>10.120717</v>
      </c>
      <c r="I199" t="n">
        <v>10.192654</v>
      </c>
      <c r="J199" t="n">
        <v>-0.071937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2026-09-03</t>
        </is>
      </c>
      <c r="B200" t="inlineStr">
        <is>
          <t>159275</t>
        </is>
      </c>
      <c r="C200" t="inlineStr">
        <is>
          <t>农牧渔ETF华宝</t>
        </is>
      </c>
      <c r="D200" t="n">
        <v>25530.2909</v>
      </c>
      <c r="E200" t="n">
        <v>25430.2909</v>
      </c>
      <c r="F200" t="n">
        <v>0.9043</v>
      </c>
      <c r="G200" t="n">
        <v>100</v>
      </c>
      <c r="H200" t="n">
        <v>2.308704</v>
      </c>
      <c r="I200" t="n">
        <v>2.24524</v>
      </c>
      <c r="J200" t="n">
        <v>0.06346400000000001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2026-09-03</t>
        </is>
      </c>
      <c r="B201" t="inlineStr">
        <is>
          <t>159276</t>
        </is>
      </c>
      <c r="C201" t="inlineStr">
        <is>
          <t>现金流ETF汇添富</t>
        </is>
      </c>
      <c r="D201" t="n">
        <v>55569.6658</v>
      </c>
      <c r="E201" t="n">
        <v>55569.6658</v>
      </c>
      <c r="F201" t="n">
        <v>1.1158</v>
      </c>
      <c r="G201" t="n">
        <v>0</v>
      </c>
      <c r="H201" t="n">
        <v>6.200463</v>
      </c>
      <c r="I201" t="n">
        <v>6.198796</v>
      </c>
      <c r="J201" t="n">
        <v>0.001667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2026-09-03</t>
        </is>
      </c>
      <c r="B202" t="inlineStr">
        <is>
          <t>159277</t>
        </is>
      </c>
      <c r="C202" t="inlineStr">
        <is>
          <t>港股通红利ETF富国</t>
        </is>
      </c>
      <c r="D202" t="n">
        <v>3555.7011</v>
      </c>
      <c r="E202" t="n">
        <v>3755.7011</v>
      </c>
      <c r="F202" t="n">
        <v>1.0139</v>
      </c>
      <c r="G202" t="n">
        <v>-200</v>
      </c>
      <c r="H202" t="n">
        <v>0.360513</v>
      </c>
      <c r="I202" t="n">
        <v>0.381391</v>
      </c>
      <c r="J202" t="n">
        <v>-0.020878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2026-09-03</t>
        </is>
      </c>
      <c r="B203" t="inlineStr">
        <is>
          <t>159278</t>
        </is>
      </c>
      <c r="C203" t="inlineStr">
        <is>
          <t>机器人ETF鹏华</t>
        </is>
      </c>
      <c r="D203" t="n">
        <v>203454.5853</v>
      </c>
      <c r="E203" t="n">
        <v>203554.5853</v>
      </c>
      <c r="F203" t="n">
        <v>0.9441000000000001</v>
      </c>
      <c r="G203" t="n">
        <v>-100</v>
      </c>
      <c r="H203" t="n">
        <v>19.208147</v>
      </c>
      <c r="I203" t="n">
        <v>19.447605</v>
      </c>
      <c r="J203" t="n">
        <v>-0.239458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2026-09-03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15538.7534</v>
      </c>
      <c r="E204" t="n">
        <v>15738.7534</v>
      </c>
      <c r="F204" t="n">
        <v>1.3996</v>
      </c>
      <c r="G204" t="n">
        <v>-200</v>
      </c>
      <c r="H204" t="n">
        <v>2.174804</v>
      </c>
      <c r="I204" t="n">
        <v>2.225145</v>
      </c>
      <c r="J204" t="n">
        <v>-0.050341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2026-09-03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10071.7171</v>
      </c>
      <c r="E205" t="n">
        <v>10071.7171</v>
      </c>
      <c r="F205" t="n">
        <v>0.6911</v>
      </c>
      <c r="G205" t="n">
        <v>0</v>
      </c>
      <c r="H205" t="n">
        <v>0.696056</v>
      </c>
      <c r="I205" t="n">
        <v>0.705826</v>
      </c>
      <c r="J205" t="n">
        <v>-0.009769999999999999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2026-09-03</t>
        </is>
      </c>
      <c r="B206" t="inlineStr">
        <is>
          <t>159281</t>
        </is>
      </c>
      <c r="C206" t="inlineStr">
        <is>
          <t>港股央企红利ETF天弘</t>
        </is>
      </c>
      <c r="D206" t="n">
        <v>24323.3059</v>
      </c>
      <c r="E206" t="n">
        <v>24323.3059</v>
      </c>
      <c r="F206" t="n">
        <v>0.9862</v>
      </c>
      <c r="G206" t="n">
        <v>0</v>
      </c>
      <c r="H206" t="n">
        <v>2.398764</v>
      </c>
      <c r="I206" t="n">
        <v>2.39317</v>
      </c>
      <c r="J206" t="n">
        <v>0.005594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2026-09-03</t>
        </is>
      </c>
      <c r="B207" t="inlineStr">
        <is>
          <t>159283</t>
        </is>
      </c>
      <c r="C207" t="inlineStr">
        <is>
          <t>通用航空ETF南方</t>
        </is>
      </c>
      <c r="D207" t="n">
        <v>29843.7981</v>
      </c>
      <c r="E207" t="n">
        <v>29743.7981</v>
      </c>
      <c r="F207" t="n">
        <v>0.8751</v>
      </c>
      <c r="G207" t="n">
        <v>100</v>
      </c>
      <c r="H207" t="n">
        <v>2.611631</v>
      </c>
      <c r="I207" t="n">
        <v>2.596931</v>
      </c>
      <c r="J207" t="n">
        <v>0.0147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2026-09-03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0.776</v>
      </c>
      <c r="G208" t="n">
        <v>0</v>
      </c>
      <c r="H208" t="n">
        <v>1.928257</v>
      </c>
      <c r="I208" t="n">
        <v>1.941923</v>
      </c>
      <c r="J208" t="n">
        <v>-0.013666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2026-09-03</t>
        </is>
      </c>
      <c r="B209" t="inlineStr">
        <is>
          <t>159286</t>
        </is>
      </c>
      <c r="C209" t="inlineStr">
        <is>
          <t>港股通创新药ETF鹏华</t>
        </is>
      </c>
      <c r="D209" t="n">
        <v>72278.5402</v>
      </c>
      <c r="E209" t="n">
        <v>72278.5402</v>
      </c>
      <c r="F209" t="n">
        <v>0.7461</v>
      </c>
      <c r="G209" t="n">
        <v>0</v>
      </c>
      <c r="H209" t="n">
        <v>5.392702</v>
      </c>
      <c r="I209" t="n">
        <v>5.481604</v>
      </c>
      <c r="J209" t="n">
        <v>-0.08890199999999999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2026-09-03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1.1127</v>
      </c>
      <c r="G210" t="n">
        <v>0</v>
      </c>
      <c r="H210" t="n">
        <v>1.219172</v>
      </c>
      <c r="I210" t="n">
        <v>1.233306</v>
      </c>
      <c r="J210" t="n">
        <v>-0.014134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2026-09-03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0.9955000000000001</v>
      </c>
      <c r="G211" t="n">
        <v>0</v>
      </c>
      <c r="H211" t="n">
        <v>0.917601</v>
      </c>
      <c r="I211" t="n">
        <v>0.9253440000000001</v>
      </c>
      <c r="J211" t="n">
        <v>-0.007743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2026-09-03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3390.264</v>
      </c>
      <c r="F212" t="n">
        <v>1.0867</v>
      </c>
      <c r="G212" t="n">
        <v>500</v>
      </c>
      <c r="H212" t="n">
        <v>0.422755</v>
      </c>
      <c r="I212" t="n">
        <v>0.372522</v>
      </c>
      <c r="J212" t="n">
        <v>0.050233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2026-09-03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1.1494</v>
      </c>
      <c r="G213" t="n">
        <v>0</v>
      </c>
      <c r="H213" t="n">
        <v>0.518384</v>
      </c>
      <c r="I213" t="n">
        <v>0.526051</v>
      </c>
      <c r="J213" t="n">
        <v>-0.007667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2026-09-03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1.1805</v>
      </c>
      <c r="G214" t="n">
        <v>0</v>
      </c>
      <c r="H214" t="n">
        <v>0.206084</v>
      </c>
      <c r="I214" t="n">
        <v>0.208232</v>
      </c>
      <c r="J214" t="n">
        <v>-0.002148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2026-09-03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17518.9531</v>
      </c>
      <c r="F215" t="n">
        <v>1.1789</v>
      </c>
      <c r="G215" t="n">
        <v>-300</v>
      </c>
      <c r="H215" t="n">
        <v>2.029942</v>
      </c>
      <c r="I215" t="n">
        <v>2.077397</v>
      </c>
      <c r="J215" t="n">
        <v>-0.047455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2026-09-03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1.0739</v>
      </c>
      <c r="G216" t="n">
        <v>0</v>
      </c>
      <c r="H216" t="n">
        <v>0.248709</v>
      </c>
      <c r="I216" t="n">
        <v>0.250839</v>
      </c>
      <c r="J216" t="n">
        <v>-0.00213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2026-09-03</t>
        </is>
      </c>
      <c r="B217" t="inlineStr">
        <is>
          <t>159295</t>
        </is>
      </c>
      <c r="C217" t="inlineStr">
        <is>
          <t>创业综指ETF西部利得</t>
        </is>
      </c>
      <c r="D217" t="n">
        <v>8695.823899999999</v>
      </c>
      <c r="E217" t="n">
        <v>9295.823899999999</v>
      </c>
      <c r="F217" t="n">
        <v>1.032</v>
      </c>
      <c r="G217" t="n">
        <v>-600</v>
      </c>
      <c r="H217" t="n">
        <v>0.897409</v>
      </c>
      <c r="I217" t="n">
        <v>0.989169</v>
      </c>
      <c r="J217" t="n">
        <v>-0.09175999999999999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2026-09-03</t>
        </is>
      </c>
      <c r="B218" t="inlineStr">
        <is>
          <t>159296</t>
        </is>
      </c>
      <c r="C218" t="inlineStr">
        <is>
          <t>A500红利低波ETF华宝</t>
        </is>
      </c>
      <c r="D218" t="n">
        <v>4404.2941</v>
      </c>
      <c r="E218" t="n">
        <v>4404.2941</v>
      </c>
      <c r="F218" t="n">
        <v>1.0223</v>
      </c>
      <c r="G218" t="n">
        <v>0</v>
      </c>
      <c r="H218" t="n">
        <v>0.450251</v>
      </c>
      <c r="I218" t="n">
        <v>0.445274</v>
      </c>
      <c r="J218" t="n">
        <v>0.004977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2026-09-03</t>
        </is>
      </c>
      <c r="B219" t="inlineStr">
        <is>
          <t>159297</t>
        </is>
      </c>
      <c r="C219" t="inlineStr">
        <is>
          <t>港股通创新药ETF南方</t>
        </is>
      </c>
      <c r="D219" t="n">
        <v>379341.8642</v>
      </c>
      <c r="E219" t="n">
        <v>381141.8642</v>
      </c>
      <c r="F219" t="n">
        <v>0.7292999999999999</v>
      </c>
      <c r="G219" t="n">
        <v>-1800</v>
      </c>
      <c r="H219" t="n">
        <v>27.665402</v>
      </c>
      <c r="I219" t="n">
        <v>28.257858</v>
      </c>
      <c r="J219" t="n">
        <v>-0.592456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2026-09-03</t>
        </is>
      </c>
      <c r="B220" t="inlineStr">
        <is>
          <t>159298</t>
        </is>
      </c>
      <c r="C220" t="inlineStr">
        <is>
          <t>创业板50ETF大成</t>
        </is>
      </c>
      <c r="D220" t="n">
        <v>16228.1082</v>
      </c>
      <c r="E220" t="n">
        <v>15928.1082</v>
      </c>
      <c r="F220" t="n">
        <v>1.1852</v>
      </c>
      <c r="G220" t="n">
        <v>300</v>
      </c>
      <c r="H220" t="n">
        <v>1.923355</v>
      </c>
      <c r="I220" t="n">
        <v>1.909621</v>
      </c>
      <c r="J220" t="n">
        <v>0.013734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2026-09-03</t>
        </is>
      </c>
      <c r="B221" t="inlineStr">
        <is>
          <t>159299</t>
        </is>
      </c>
      <c r="C221" t="inlineStr">
        <is>
          <t>金融科技ETF易方达</t>
        </is>
      </c>
      <c r="D221" t="n">
        <v>66447.2981</v>
      </c>
      <c r="E221" t="n">
        <v>66447.2981</v>
      </c>
      <c r="F221" t="n">
        <v>0.7318</v>
      </c>
      <c r="G221" t="n">
        <v>0</v>
      </c>
      <c r="H221" t="n">
        <v>4.862613</v>
      </c>
      <c r="I221" t="n">
        <v>4.774238</v>
      </c>
      <c r="J221" t="n">
        <v>0.088375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2026-09-03</t>
        </is>
      </c>
      <c r="B222" t="inlineStr">
        <is>
          <t>159300</t>
        </is>
      </c>
      <c r="C222" t="inlineStr">
        <is>
          <t>沪深300ETF富国</t>
        </is>
      </c>
      <c r="D222" t="n">
        <v>37625.8097</v>
      </c>
      <c r="E222" t="n">
        <v>37535.8097</v>
      </c>
      <c r="F222" t="n">
        <v>5.0159</v>
      </c>
      <c r="G222" t="n">
        <v>90</v>
      </c>
      <c r="H222" t="n">
        <v>18.87273</v>
      </c>
      <c r="I222" t="n">
        <v>18.883891</v>
      </c>
      <c r="J222" t="n">
        <v>-0.011161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2026-09-03</t>
        </is>
      </c>
      <c r="B223" t="inlineStr">
        <is>
          <t>159301</t>
        </is>
      </c>
      <c r="C223" t="inlineStr">
        <is>
          <t>公用事业ETF华夏</t>
        </is>
      </c>
      <c r="D223" t="n">
        <v>12195.8357</v>
      </c>
      <c r="E223" t="n">
        <v>12095.8357</v>
      </c>
      <c r="F223" t="n">
        <v>0.9731</v>
      </c>
      <c r="G223" t="n">
        <v>100</v>
      </c>
      <c r="H223" t="n">
        <v>1.186777</v>
      </c>
      <c r="I223" t="n">
        <v>1.166643</v>
      </c>
      <c r="J223" t="n">
        <v>0.020134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2026-09-03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4929.7609</v>
      </c>
      <c r="F224" t="n">
        <v>1.352</v>
      </c>
      <c r="G224" t="n">
        <v>-100</v>
      </c>
      <c r="H224" t="n">
        <v>0.652984</v>
      </c>
      <c r="I224" t="n">
        <v>0.667638</v>
      </c>
      <c r="J224" t="n">
        <v>-0.014654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2026-09-03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1.6014</v>
      </c>
      <c r="G225" t="n">
        <v>0</v>
      </c>
      <c r="H225" t="n">
        <v>1.184903</v>
      </c>
      <c r="I225" t="n">
        <v>1.190896</v>
      </c>
      <c r="J225" t="n">
        <v>-0.005993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2026-09-03</t>
        </is>
      </c>
      <c r="B226" t="inlineStr">
        <is>
          <t>159305</t>
        </is>
      </c>
      <c r="C226" t="inlineStr">
        <is>
          <t>储能电池ETF广发</t>
        </is>
      </c>
      <c r="D226" t="n">
        <v>119364.0302</v>
      </c>
      <c r="E226" t="n">
        <v>119164.0302</v>
      </c>
      <c r="F226" t="n">
        <v>0.8028</v>
      </c>
      <c r="G226" t="n">
        <v>200</v>
      </c>
      <c r="H226" t="n">
        <v>9.582544</v>
      </c>
      <c r="I226" t="n">
        <v>9.750000999999999</v>
      </c>
      <c r="J226" t="n">
        <v>-0.167457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2026-09-03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1.1587</v>
      </c>
      <c r="G227" t="n">
        <v>0</v>
      </c>
      <c r="H227" t="n">
        <v>0.246161</v>
      </c>
      <c r="I227" t="n">
        <v>0.246777</v>
      </c>
      <c r="J227" t="n">
        <v>-0.000616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2026-09-03</t>
        </is>
      </c>
      <c r="B228" t="inlineStr">
        <is>
          <t>159307</t>
        </is>
      </c>
      <c r="C228" t="inlineStr">
        <is>
          <t>红利低波100ETF博时</t>
        </is>
      </c>
      <c r="D228" t="n">
        <v>704490.3552</v>
      </c>
      <c r="E228" t="n">
        <v>704690.3552</v>
      </c>
      <c r="F228" t="n">
        <v>1.0416</v>
      </c>
      <c r="G228" t="n">
        <v>-200</v>
      </c>
      <c r="H228" t="n">
        <v>73.379715</v>
      </c>
      <c r="I228" t="n">
        <v>72.611294</v>
      </c>
      <c r="J228" t="n">
        <v>0.768421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2026-09-03</t>
        </is>
      </c>
      <c r="B229" t="inlineStr">
        <is>
          <t>159309</t>
        </is>
      </c>
      <c r="C229" t="inlineStr">
        <is>
          <t>油气ETF汇添富</t>
        </is>
      </c>
      <c r="D229" t="n">
        <v>55137.1736</v>
      </c>
      <c r="E229" t="n">
        <v>54737.1736</v>
      </c>
      <c r="F229" t="n">
        <v>1.4338</v>
      </c>
      <c r="G229" t="n">
        <v>400</v>
      </c>
      <c r="H229" t="n">
        <v>7.905568</v>
      </c>
      <c r="I229" t="n">
        <v>7.881058</v>
      </c>
      <c r="J229" t="n">
        <v>0.02451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2026-09-03</t>
        </is>
      </c>
      <c r="B230" t="inlineStr">
        <is>
          <t>159310</t>
        </is>
      </c>
      <c r="C230" t="inlineStr">
        <is>
          <t>芯片ETF天弘</t>
        </is>
      </c>
      <c r="D230" t="n">
        <v>49798.108</v>
      </c>
      <c r="E230" t="n">
        <v>49798.108</v>
      </c>
      <c r="F230" t="n">
        <v>2.8053</v>
      </c>
      <c r="G230" t="n">
        <v>0</v>
      </c>
      <c r="H230" t="n">
        <v>13.969863</v>
      </c>
      <c r="I230" t="n">
        <v>14.359782</v>
      </c>
      <c r="J230" t="n">
        <v>-0.389919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2026-09-03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1.4634</v>
      </c>
      <c r="G231" t="n">
        <v>0</v>
      </c>
      <c r="H231" t="n">
        <v>0.576345</v>
      </c>
      <c r="I231" t="n">
        <v>0.587018</v>
      </c>
      <c r="J231" t="n">
        <v>-0.010673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2026-09-03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1.1923</v>
      </c>
      <c r="G232" t="n">
        <v>0</v>
      </c>
      <c r="H232" t="n">
        <v>0.384211</v>
      </c>
      <c r="I232" t="n">
        <v>0.387176</v>
      </c>
      <c r="J232" t="n">
        <v>-0.002965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2026-09-03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18458.9621</v>
      </c>
      <c r="F233" t="n">
        <v>1.8009</v>
      </c>
      <c r="G233" t="n">
        <v>0</v>
      </c>
      <c r="H233" t="n">
        <v>3.324274</v>
      </c>
      <c r="I233" t="n">
        <v>3.358793</v>
      </c>
      <c r="J233" t="n">
        <v>-0.034519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2026-09-03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532633.6139</v>
      </c>
      <c r="E234" t="n">
        <v>532633.6139</v>
      </c>
      <c r="F234" t="n">
        <v>1.1466</v>
      </c>
      <c r="G234" t="n">
        <v>0</v>
      </c>
      <c r="H234" t="n">
        <v>61.07177</v>
      </c>
      <c r="I234" t="n">
        <v>62.067795</v>
      </c>
      <c r="J234" t="n">
        <v>-0.996025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2026-09-03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1.3198</v>
      </c>
      <c r="G235" t="n">
        <v>0</v>
      </c>
      <c r="H235" t="n">
        <v>0.179515</v>
      </c>
      <c r="I235" t="n">
        <v>0.180916</v>
      </c>
      <c r="J235" t="n">
        <v>-0.001401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2026-09-03</t>
        </is>
      </c>
      <c r="B236" t="inlineStr">
        <is>
          <t>159320</t>
        </is>
      </c>
      <c r="C236" t="inlineStr">
        <is>
          <t>电网设备ETF广发</t>
        </is>
      </c>
      <c r="D236" t="n">
        <v>166423.5519</v>
      </c>
      <c r="E236" t="n">
        <v>166123.5519</v>
      </c>
      <c r="F236" t="n">
        <v>0.6133999999999999</v>
      </c>
      <c r="G236" t="n">
        <v>300</v>
      </c>
      <c r="H236" t="n">
        <v>10.208421</v>
      </c>
      <c r="I236" t="n">
        <v>10.289693</v>
      </c>
      <c r="J236" t="n">
        <v>-0.081272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2026-09-03</t>
        </is>
      </c>
      <c r="B237" t="inlineStr">
        <is>
          <t>159321</t>
        </is>
      </c>
      <c r="C237" t="inlineStr">
        <is>
          <t>黄金股ETF华安</t>
        </is>
      </c>
      <c r="D237" t="n">
        <v>39590.0397</v>
      </c>
      <c r="E237" t="n">
        <v>37990.0397</v>
      </c>
      <c r="F237" t="n">
        <v>1.6842</v>
      </c>
      <c r="G237" t="n">
        <v>1600</v>
      </c>
      <c r="H237" t="n">
        <v>6.667754</v>
      </c>
      <c r="I237" t="n">
        <v>6.467044</v>
      </c>
      <c r="J237" t="n">
        <v>0.20071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2026-09-03</t>
        </is>
      </c>
      <c r="B238" t="inlineStr">
        <is>
          <t>159322</t>
        </is>
      </c>
      <c r="C238" t="inlineStr">
        <is>
          <t>黄金股ETF平安</t>
        </is>
      </c>
      <c r="D238" t="n">
        <v>11541.1691</v>
      </c>
      <c r="E238" t="n">
        <v>11641.1691</v>
      </c>
      <c r="F238" t="n">
        <v>1.7683</v>
      </c>
      <c r="G238" t="n">
        <v>-100</v>
      </c>
      <c r="H238" t="n">
        <v>2.040825</v>
      </c>
      <c r="I238" t="n">
        <v>2.080626</v>
      </c>
      <c r="J238" t="n">
        <v>-0.039801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2026-09-03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1.0396</v>
      </c>
      <c r="G239" t="n">
        <v>0</v>
      </c>
      <c r="H239" t="n">
        <v>1.009424</v>
      </c>
      <c r="I239" t="n">
        <v>1.012531</v>
      </c>
      <c r="J239" t="n">
        <v>-0.003107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2026-09-03</t>
        </is>
      </c>
      <c r="B240" t="inlineStr">
        <is>
          <t>159325</t>
        </is>
      </c>
      <c r="C240" t="inlineStr">
        <is>
          <t>半导体ETF南方</t>
        </is>
      </c>
      <c r="D240" t="n">
        <v>52646.0528</v>
      </c>
      <c r="E240" t="n">
        <v>51646.0528</v>
      </c>
      <c r="F240" t="n">
        <v>2.1089</v>
      </c>
      <c r="G240" t="n">
        <v>1000</v>
      </c>
      <c r="H240" t="n">
        <v>11.102526</v>
      </c>
      <c r="I240" t="n">
        <v>11.198414</v>
      </c>
      <c r="J240" t="n">
        <v>-0.095888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2026-09-03</t>
        </is>
      </c>
      <c r="B241" t="inlineStr">
        <is>
          <t>159326</t>
        </is>
      </c>
      <c r="C241" t="inlineStr">
        <is>
          <t>电网设备ETF华夏</t>
        </is>
      </c>
      <c r="D241" t="n">
        <v>1170526.5525</v>
      </c>
      <c r="E241" t="n">
        <v>1176426.5525</v>
      </c>
      <c r="F241" t="n">
        <v>1.6566</v>
      </c>
      <c r="G241" t="n">
        <v>-5900</v>
      </c>
      <c r="H241" t="n">
        <v>193.909429</v>
      </c>
      <c r="I241" t="n">
        <v>196.863219</v>
      </c>
      <c r="J241" t="n">
        <v>-2.95379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2026-09-03</t>
        </is>
      </c>
      <c r="B242" t="inlineStr">
        <is>
          <t>159327</t>
        </is>
      </c>
      <c r="C242" t="inlineStr">
        <is>
          <t>半导体设备ETF万家</t>
        </is>
      </c>
      <c r="D242" t="n">
        <v>290857.4091</v>
      </c>
      <c r="E242" t="n">
        <v>292657.4091</v>
      </c>
      <c r="F242" t="n">
        <v>1.1181</v>
      </c>
      <c r="G242" t="n">
        <v>-1800</v>
      </c>
      <c r="H242" t="n">
        <v>32.520767</v>
      </c>
      <c r="I242" t="n">
        <v>33.986305</v>
      </c>
      <c r="J242" t="n">
        <v>-1.465538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2026-09-03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1.0571</v>
      </c>
      <c r="G243" t="n">
        <v>0</v>
      </c>
      <c r="H243" t="n">
        <v>0.967846</v>
      </c>
      <c r="I243" t="n">
        <v>0.970226</v>
      </c>
      <c r="J243" t="n">
        <v>-0.00238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2026-09-03</t>
        </is>
      </c>
      <c r="B244" t="inlineStr">
        <is>
          <t>159329</t>
        </is>
      </c>
      <c r="C244" t="inlineStr">
        <is>
          <t>沙特ETF南方</t>
        </is>
      </c>
      <c r="D244" t="n">
        <v>115318.9188</v>
      </c>
      <c r="E244" t="n">
        <v>115318.9188</v>
      </c>
      <c r="F244" t="n">
        <v>0.931</v>
      </c>
      <c r="G244" t="n">
        <v>0</v>
      </c>
      <c r="H244" t="n">
        <v>10.736191</v>
      </c>
      <c r="I244" t="n">
        <v>10.850357</v>
      </c>
      <c r="J244" t="n">
        <v>-0.114166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2026-09-03</t>
        </is>
      </c>
      <c r="B245" t="inlineStr">
        <is>
          <t>159330</t>
        </is>
      </c>
      <c r="C245" t="inlineStr">
        <is>
          <t>沪深300ETF东财</t>
        </is>
      </c>
      <c r="D245" t="n">
        <v>42280.1009</v>
      </c>
      <c r="E245" t="n">
        <v>41680.1009</v>
      </c>
      <c r="F245" t="n">
        <v>1.4466</v>
      </c>
      <c r="G245" t="n">
        <v>600</v>
      </c>
      <c r="H245" t="n">
        <v>6.116239</v>
      </c>
      <c r="I245" t="n">
        <v>6.046949</v>
      </c>
      <c r="J245" t="n">
        <v>0.06929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2026-09-03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14669.4179</v>
      </c>
      <c r="F246" t="n">
        <v>1.3276</v>
      </c>
      <c r="G246" t="n">
        <v>-100</v>
      </c>
      <c r="H246" t="n">
        <v>1.934236</v>
      </c>
      <c r="I246" t="n">
        <v>1.950739</v>
      </c>
      <c r="J246" t="n">
        <v>-0.016503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2026-09-03</t>
        </is>
      </c>
      <c r="B247" t="inlineStr">
        <is>
          <t>159332</t>
        </is>
      </c>
      <c r="C247" t="inlineStr">
        <is>
          <t>央企红利ETF富国</t>
        </is>
      </c>
      <c r="D247" t="n">
        <v>8602.1477</v>
      </c>
      <c r="E247" t="n">
        <v>8602.1477</v>
      </c>
      <c r="F247" t="n">
        <v>1.257</v>
      </c>
      <c r="G247" t="n">
        <v>0</v>
      </c>
      <c r="H247" t="n">
        <v>1.08129</v>
      </c>
      <c r="I247" t="n">
        <v>1.074924</v>
      </c>
      <c r="J247" t="n">
        <v>0.006366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2026-09-03</t>
        </is>
      </c>
      <c r="B248" t="inlineStr">
        <is>
          <t>159333</t>
        </is>
      </c>
      <c r="C248" t="inlineStr">
        <is>
          <t>港股央企红利ETF万家</t>
        </is>
      </c>
      <c r="D248" t="n">
        <v>20095.2835</v>
      </c>
      <c r="E248" t="n">
        <v>20095.2835</v>
      </c>
      <c r="F248" t="n">
        <v>1.4028</v>
      </c>
      <c r="G248" t="n">
        <v>0</v>
      </c>
      <c r="H248" t="n">
        <v>2.818966</v>
      </c>
      <c r="I248" t="n">
        <v>2.812335</v>
      </c>
      <c r="J248" t="n">
        <v>0.006631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2026-09-03</t>
        </is>
      </c>
      <c r="B249" t="inlineStr">
        <is>
          <t>159335</t>
        </is>
      </c>
      <c r="C249" t="inlineStr">
        <is>
          <t>央企科创ETF融通</t>
        </is>
      </c>
      <c r="D249" t="n">
        <v>6248.3689</v>
      </c>
      <c r="E249" t="n">
        <v>6348.3689</v>
      </c>
      <c r="F249" t="n">
        <v>1.5261</v>
      </c>
      <c r="G249" t="n">
        <v>-100</v>
      </c>
      <c r="H249" t="n">
        <v>0.953564</v>
      </c>
      <c r="I249" t="n">
        <v>0.975427</v>
      </c>
      <c r="J249" t="n">
        <v>-0.021863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2026-09-03</t>
        </is>
      </c>
      <c r="B250" t="inlineStr">
        <is>
          <t>159336</t>
        </is>
      </c>
      <c r="C250" t="inlineStr">
        <is>
          <t>央企红利ETF融通</t>
        </is>
      </c>
      <c r="D250" t="n">
        <v>30490.509</v>
      </c>
      <c r="E250" t="n">
        <v>30690.509</v>
      </c>
      <c r="F250" t="n">
        <v>1.2399</v>
      </c>
      <c r="G250" t="n">
        <v>-200</v>
      </c>
      <c r="H250" t="n">
        <v>3.780518</v>
      </c>
      <c r="I250" t="n">
        <v>3.796723</v>
      </c>
      <c r="J250" t="n">
        <v>-0.016205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2026-09-03</t>
        </is>
      </c>
      <c r="B251" t="inlineStr">
        <is>
          <t>159337</t>
        </is>
      </c>
      <c r="C251" t="inlineStr">
        <is>
          <t>中证500ETF东财</t>
        </is>
      </c>
      <c r="D251" t="n">
        <v>27771.0611</v>
      </c>
      <c r="E251" t="n">
        <v>27771.0611</v>
      </c>
      <c r="F251" t="n">
        <v>1.8029</v>
      </c>
      <c r="G251" t="n">
        <v>0</v>
      </c>
      <c r="H251" t="n">
        <v>5.006845</v>
      </c>
      <c r="I251" t="n">
        <v>5.065164</v>
      </c>
      <c r="J251" t="n">
        <v>-0.058319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2026-09-03</t>
        </is>
      </c>
      <c r="B252" t="inlineStr">
        <is>
          <t>159338</t>
        </is>
      </c>
      <c r="C252" t="inlineStr">
        <is>
          <t>中证A500ETF国泰</t>
        </is>
      </c>
      <c r="D252" t="n">
        <v>2108008.6664</v>
      </c>
      <c r="E252" t="n">
        <v>2123008.6664</v>
      </c>
      <c r="F252" t="n">
        <v>1.2193</v>
      </c>
      <c r="G252" t="n">
        <v>-15000</v>
      </c>
      <c r="H252" t="n">
        <v>257.029497</v>
      </c>
      <c r="I252" t="n">
        <v>260.238402</v>
      </c>
      <c r="J252" t="n">
        <v>-3.208905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2026-09-03</t>
        </is>
      </c>
      <c r="B253" t="inlineStr">
        <is>
          <t>159339</t>
        </is>
      </c>
      <c r="C253" t="inlineStr">
        <is>
          <t>A500ETF银华</t>
        </is>
      </c>
      <c r="D253" t="n">
        <v>181708.6841</v>
      </c>
      <c r="E253" t="n">
        <v>184408.6841</v>
      </c>
      <c r="F253" t="n">
        <v>1.2299</v>
      </c>
      <c r="G253" t="n">
        <v>-2700</v>
      </c>
      <c r="H253" t="n">
        <v>22.348351</v>
      </c>
      <c r="I253" t="n">
        <v>22.80029</v>
      </c>
      <c r="J253" t="n">
        <v>-0.451939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2026-09-03</t>
        </is>
      </c>
      <c r="B254" t="inlineStr">
        <is>
          <t>159350</t>
        </is>
      </c>
      <c r="C254" t="inlineStr">
        <is>
          <t>深证50ETF富国</t>
        </is>
      </c>
      <c r="D254" t="n">
        <v>13300.9642</v>
      </c>
      <c r="E254" t="n">
        <v>14600.9642</v>
      </c>
      <c r="F254" t="n">
        <v>1.55</v>
      </c>
      <c r="G254" t="n">
        <v>-1300</v>
      </c>
      <c r="H254" t="n">
        <v>2.061649</v>
      </c>
      <c r="I254" t="n">
        <v>2.278772</v>
      </c>
      <c r="J254" t="n">
        <v>-0.217123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2026-09-03</t>
        </is>
      </c>
      <c r="B255" t="inlineStr">
        <is>
          <t>159351</t>
        </is>
      </c>
      <c r="C255" t="inlineStr">
        <is>
          <t>A500ETF嘉实</t>
        </is>
      </c>
      <c r="D255" t="n">
        <v>716912.3357000001</v>
      </c>
      <c r="E255" t="n">
        <v>719312.3357000001</v>
      </c>
      <c r="F255" t="n">
        <v>1.2185</v>
      </c>
      <c r="G255" t="n">
        <v>-2400</v>
      </c>
      <c r="H255" t="n">
        <v>87.355768</v>
      </c>
      <c r="I255" t="n">
        <v>88.12295399999999</v>
      </c>
      <c r="J255" t="n">
        <v>-0.767186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2026-09-03</t>
        </is>
      </c>
      <c r="B256" t="inlineStr">
        <is>
          <t>159352</t>
        </is>
      </c>
      <c r="C256" t="inlineStr">
        <is>
          <t>A500ETF南方</t>
        </is>
      </c>
      <c r="D256" t="n">
        <v>2670610.1746</v>
      </c>
      <c r="E256" t="n">
        <v>2682310.1746</v>
      </c>
      <c r="F256" t="n">
        <v>1.2684</v>
      </c>
      <c r="G256" t="n">
        <v>-11700</v>
      </c>
      <c r="H256" t="n">
        <v>338.740195</v>
      </c>
      <c r="I256" t="n">
        <v>342.048193</v>
      </c>
      <c r="J256" t="n">
        <v>-3.307998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2026-09-03</t>
        </is>
      </c>
      <c r="B257" t="inlineStr">
        <is>
          <t>159353</t>
        </is>
      </c>
      <c r="C257" t="inlineStr">
        <is>
          <t>中证A500ETF景顺</t>
        </is>
      </c>
      <c r="D257" t="n">
        <v>429816.1812</v>
      </c>
      <c r="E257" t="n">
        <v>433716.1812</v>
      </c>
      <c r="F257" t="n">
        <v>1.2386</v>
      </c>
      <c r="G257" t="n">
        <v>-3900</v>
      </c>
      <c r="H257" t="n">
        <v>53.237032</v>
      </c>
      <c r="I257" t="n">
        <v>54.006339</v>
      </c>
      <c r="J257" t="n">
        <v>-0.769307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2026-09-03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1.06</v>
      </c>
      <c r="G258" t="n">
        <v>0</v>
      </c>
      <c r="H258" t="n">
        <v>0.914083</v>
      </c>
      <c r="I258" t="n">
        <v>0.90477</v>
      </c>
      <c r="J258" t="n">
        <v>0.009313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2026-09-03</t>
        </is>
      </c>
      <c r="B259" t="inlineStr">
        <is>
          <t>159356</t>
        </is>
      </c>
      <c r="C259" t="inlineStr">
        <is>
          <t>A500ETF万家</t>
        </is>
      </c>
      <c r="D259" t="n">
        <v>72512.0647</v>
      </c>
      <c r="E259" t="n">
        <v>72812.0647</v>
      </c>
      <c r="F259" t="n">
        <v>1.2965</v>
      </c>
      <c r="G259" t="n">
        <v>-300</v>
      </c>
      <c r="H259" t="n">
        <v>9.401189</v>
      </c>
      <c r="I259" t="n">
        <v>9.491053000000001</v>
      </c>
      <c r="J259" t="n">
        <v>-0.089864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2026-09-03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122583.3841</v>
      </c>
      <c r="F260" t="n">
        <v>1.2885</v>
      </c>
      <c r="G260" t="n">
        <v>-300</v>
      </c>
      <c r="H260" t="n">
        <v>15.756214</v>
      </c>
      <c r="I260" t="n">
        <v>15.877</v>
      </c>
      <c r="J260" t="n">
        <v>-0.120786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2026-09-03</t>
        </is>
      </c>
      <c r="B261" t="inlineStr">
        <is>
          <t>159358</t>
        </is>
      </c>
      <c r="C261" t="inlineStr">
        <is>
          <t>中证A500ETF大成</t>
        </is>
      </c>
      <c r="D261" t="n">
        <v>87210.64200000001</v>
      </c>
      <c r="E261" t="n">
        <v>88710.64200000001</v>
      </c>
      <c r="F261" t="n">
        <v>1.3191</v>
      </c>
      <c r="G261" t="n">
        <v>-1500</v>
      </c>
      <c r="H261" t="n">
        <v>11.503956</v>
      </c>
      <c r="I261" t="n">
        <v>11.765692</v>
      </c>
      <c r="J261" t="n">
        <v>-0.261736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2026-09-03</t>
        </is>
      </c>
      <c r="B262" t="inlineStr">
        <is>
          <t>159359</t>
        </is>
      </c>
      <c r="C262" t="inlineStr">
        <is>
          <t>A500ETF华安</t>
        </is>
      </c>
      <c r="D262" t="n">
        <v>68014.04240000001</v>
      </c>
      <c r="E262" t="n">
        <v>68914.04240000001</v>
      </c>
      <c r="F262" t="n">
        <v>1.2781</v>
      </c>
      <c r="G262" t="n">
        <v>-900</v>
      </c>
      <c r="H262" t="n">
        <v>8.692875000000001</v>
      </c>
      <c r="I262" t="n">
        <v>8.854765</v>
      </c>
      <c r="J262" t="n">
        <v>-0.16189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2026-09-03</t>
        </is>
      </c>
      <c r="B263" t="inlineStr">
        <is>
          <t>159360</t>
        </is>
      </c>
      <c r="C263" t="inlineStr">
        <is>
          <t>A500ETF天弘</t>
        </is>
      </c>
      <c r="D263" t="n">
        <v>127718.4526</v>
      </c>
      <c r="E263" t="n">
        <v>127718.4526</v>
      </c>
      <c r="F263" t="n">
        <v>1.317</v>
      </c>
      <c r="G263" t="n">
        <v>0</v>
      </c>
      <c r="H263" t="n">
        <v>16.82052</v>
      </c>
      <c r="I263" t="n">
        <v>16.912477</v>
      </c>
      <c r="J263" t="n">
        <v>-0.091957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2026-09-03</t>
        </is>
      </c>
      <c r="B264" t="inlineStr">
        <is>
          <t>159361</t>
        </is>
      </c>
      <c r="C264" t="inlineStr">
        <is>
          <t>A500ETF易方达</t>
        </is>
      </c>
      <c r="D264" t="n">
        <v>2325209.0279</v>
      </c>
      <c r="E264" t="n">
        <v>2336909.0279</v>
      </c>
      <c r="F264" t="n">
        <v>1.2436</v>
      </c>
      <c r="G264" t="n">
        <v>-11700</v>
      </c>
      <c r="H264" t="n">
        <v>289.162995</v>
      </c>
      <c r="I264" t="n">
        <v>292.160367</v>
      </c>
      <c r="J264" t="n">
        <v>-2.997372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2026-09-03</t>
        </is>
      </c>
      <c r="B265" t="inlineStr">
        <is>
          <t>159362</t>
        </is>
      </c>
      <c r="C265" t="inlineStr">
        <is>
          <t>A500ETF工银</t>
        </is>
      </c>
      <c r="D265" t="n">
        <v>161618.0191</v>
      </c>
      <c r="E265" t="n">
        <v>160718.0191</v>
      </c>
      <c r="F265" t="n">
        <v>1.308</v>
      </c>
      <c r="G265" t="n">
        <v>900</v>
      </c>
      <c r="H265" t="n">
        <v>21.139637</v>
      </c>
      <c r="I265" t="n">
        <v>21.13442</v>
      </c>
      <c r="J265" t="n">
        <v>0.005217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2026-09-03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576816.9924</v>
      </c>
      <c r="E266" t="n">
        <v>573416.9924</v>
      </c>
      <c r="F266" t="n">
        <v>1.2339</v>
      </c>
      <c r="G266" t="n">
        <v>3400</v>
      </c>
      <c r="H266" t="n">
        <v>71.17344900000001</v>
      </c>
      <c r="I266" t="n">
        <v>71.476428</v>
      </c>
      <c r="J266" t="n">
        <v>-0.302979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2026-09-03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1.0066</v>
      </c>
      <c r="G267" t="n">
        <v>0</v>
      </c>
      <c r="H267" t="n">
        <v>0.464671</v>
      </c>
      <c r="I267" t="n">
        <v>0.468456</v>
      </c>
      <c r="J267" t="n">
        <v>-0.003785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2026-09-03</t>
        </is>
      </c>
      <c r="B268" t="inlineStr">
        <is>
          <t>159366</t>
        </is>
      </c>
      <c r="C268" t="inlineStr">
        <is>
          <t>港股医疗ETF永赢</t>
        </is>
      </c>
      <c r="D268" t="n">
        <v>37233.3072</v>
      </c>
      <c r="E268" t="n">
        <v>37233.3072</v>
      </c>
      <c r="F268" t="n">
        <v>1.4563</v>
      </c>
      <c r="G268" t="n">
        <v>0</v>
      </c>
      <c r="H268" t="n">
        <v>5.422287</v>
      </c>
      <c r="I268" t="n">
        <v>5.383192</v>
      </c>
      <c r="J268" t="n">
        <v>0.039095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2026-09-03</t>
        </is>
      </c>
      <c r="B269" t="inlineStr">
        <is>
          <t>159367</t>
        </is>
      </c>
      <c r="C269" t="inlineStr">
        <is>
          <t>创业板50ETF华夏</t>
        </is>
      </c>
      <c r="D269" t="n">
        <v>18007.9029</v>
      </c>
      <c r="E269" t="n">
        <v>17407.9029</v>
      </c>
      <c r="F269" t="n">
        <v>1.6822</v>
      </c>
      <c r="G269" t="n">
        <v>600</v>
      </c>
      <c r="H269" t="n">
        <v>3.029289</v>
      </c>
      <c r="I269" t="n">
        <v>2.962651</v>
      </c>
      <c r="J269" t="n">
        <v>0.066638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2026-09-03</t>
        </is>
      </c>
      <c r="B270" t="inlineStr">
        <is>
          <t>159368</t>
        </is>
      </c>
      <c r="C270" t="inlineStr">
        <is>
          <t>创业板新能源ETF华夏</t>
        </is>
      </c>
      <c r="D270" t="n">
        <v>94457.9682</v>
      </c>
      <c r="E270" t="n">
        <v>99057.9682</v>
      </c>
      <c r="F270" t="n">
        <v>0.6461</v>
      </c>
      <c r="G270" t="n">
        <v>-4600</v>
      </c>
      <c r="H270" t="n">
        <v>6.102929</v>
      </c>
      <c r="I270" t="n">
        <v>6.531882</v>
      </c>
      <c r="J270" t="n">
        <v>-0.428953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2026-09-03</t>
        </is>
      </c>
      <c r="B271" t="inlineStr">
        <is>
          <t>159369</t>
        </is>
      </c>
      <c r="C271" t="inlineStr">
        <is>
          <t>创业板50ETF易方达</t>
        </is>
      </c>
      <c r="D271" t="n">
        <v>40675.3492</v>
      </c>
      <c r="E271" t="n">
        <v>39375.3492</v>
      </c>
      <c r="F271" t="n">
        <v>1.3653</v>
      </c>
      <c r="G271" t="n">
        <v>1300</v>
      </c>
      <c r="H271" t="n">
        <v>5.553405</v>
      </c>
      <c r="I271" t="n">
        <v>5.440492</v>
      </c>
      <c r="J271" t="n">
        <v>0.112913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2026-09-03</t>
        </is>
      </c>
      <c r="B272" t="inlineStr">
        <is>
          <t>159370</t>
        </is>
      </c>
      <c r="C272" t="inlineStr">
        <is>
          <t>创50ETF工银</t>
        </is>
      </c>
      <c r="D272" t="n">
        <v>23431.6009</v>
      </c>
      <c r="E272" t="n">
        <v>23431.6009</v>
      </c>
      <c r="F272" t="n">
        <v>1.7724</v>
      </c>
      <c r="G272" t="n">
        <v>0</v>
      </c>
      <c r="H272" t="n">
        <v>4.153017</v>
      </c>
      <c r="I272" t="n">
        <v>4.202223</v>
      </c>
      <c r="J272" t="n">
        <v>-0.049206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2026-09-03</t>
        </is>
      </c>
      <c r="B273" t="inlineStr">
        <is>
          <t>159371</t>
        </is>
      </c>
      <c r="C273" t="inlineStr">
        <is>
          <t>创业板50ETF富国</t>
        </is>
      </c>
      <c r="D273" t="n">
        <v>18622.1172</v>
      </c>
      <c r="E273" t="n">
        <v>18422.1172</v>
      </c>
      <c r="F273" t="n">
        <v>1.6761</v>
      </c>
      <c r="G273" t="n">
        <v>200</v>
      </c>
      <c r="H273" t="n">
        <v>3.121253</v>
      </c>
      <c r="I273" t="n">
        <v>3.124207</v>
      </c>
      <c r="J273" t="n">
        <v>-0.002954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2026-09-03</t>
        </is>
      </c>
      <c r="B274" t="inlineStr">
        <is>
          <t>159372</t>
        </is>
      </c>
      <c r="C274" t="inlineStr">
        <is>
          <t>创业板50ETF万家</t>
        </is>
      </c>
      <c r="D274" t="n">
        <v>6345.1588</v>
      </c>
      <c r="E274" t="n">
        <v>6245.1588</v>
      </c>
      <c r="F274" t="n">
        <v>1.7929</v>
      </c>
      <c r="G274" t="n">
        <v>100</v>
      </c>
      <c r="H274" t="n">
        <v>1.137624</v>
      </c>
      <c r="I274" t="n">
        <v>1.132684</v>
      </c>
      <c r="J274" t="n">
        <v>0.00494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2026-09-03</t>
        </is>
      </c>
      <c r="B275" t="inlineStr">
        <is>
          <t>159373</t>
        </is>
      </c>
      <c r="C275" t="inlineStr">
        <is>
          <t>创业板50ETF嘉实</t>
        </is>
      </c>
      <c r="D275" t="n">
        <v>14255.7494</v>
      </c>
      <c r="E275" t="n">
        <v>14055.7494</v>
      </c>
      <c r="F275" t="n">
        <v>1.7099</v>
      </c>
      <c r="G275" t="n">
        <v>200</v>
      </c>
      <c r="H275" t="n">
        <v>2.437591</v>
      </c>
      <c r="I275" t="n">
        <v>2.432347</v>
      </c>
      <c r="J275" t="n">
        <v>0.005244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2026-09-03</t>
        </is>
      </c>
      <c r="B276" t="inlineStr">
        <is>
          <t>159375</t>
        </is>
      </c>
      <c r="C276" t="inlineStr">
        <is>
          <t>创业板50ETF国泰</t>
        </is>
      </c>
      <c r="D276" t="n">
        <v>38559.535</v>
      </c>
      <c r="E276" t="n">
        <v>38359.535</v>
      </c>
      <c r="F276" t="n">
        <v>0.7143</v>
      </c>
      <c r="G276" t="n">
        <v>200</v>
      </c>
      <c r="H276" t="n">
        <v>2.754308</v>
      </c>
      <c r="I276" t="n">
        <v>2.772244</v>
      </c>
      <c r="J276" t="n">
        <v>-0.017936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2026-09-03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4592.2317</v>
      </c>
      <c r="F277" t="n">
        <v>1.3231</v>
      </c>
      <c r="G277" t="n">
        <v>0</v>
      </c>
      <c r="H277" t="n">
        <v>0.607598</v>
      </c>
      <c r="I277" t="n">
        <v>0.610905</v>
      </c>
      <c r="J277" t="n">
        <v>-0.003307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2026-09-03</t>
        </is>
      </c>
      <c r="B278" t="inlineStr">
        <is>
          <t>159377</t>
        </is>
      </c>
      <c r="C278" t="inlineStr">
        <is>
          <t>创业板医药ETF国泰</t>
        </is>
      </c>
      <c r="D278" t="n">
        <v>12212.9399</v>
      </c>
      <c r="E278" t="n">
        <v>12312.9399</v>
      </c>
      <c r="F278" t="n">
        <v>1.0018</v>
      </c>
      <c r="G278" t="n">
        <v>-100</v>
      </c>
      <c r="H278" t="n">
        <v>1.223492</v>
      </c>
      <c r="I278" t="n">
        <v>1.225507</v>
      </c>
      <c r="J278" t="n">
        <v>-0.002015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2026-09-03</t>
        </is>
      </c>
      <c r="B279" t="inlineStr">
        <is>
          <t>159378</t>
        </is>
      </c>
      <c r="C279" t="inlineStr">
        <is>
          <t>通用航空ETF永赢</t>
        </is>
      </c>
      <c r="D279" t="n">
        <v>55477.1072</v>
      </c>
      <c r="E279" t="n">
        <v>55577.1072</v>
      </c>
      <c r="F279" t="n">
        <v>1.0352</v>
      </c>
      <c r="G279" t="n">
        <v>-100</v>
      </c>
      <c r="H279" t="n">
        <v>5.74299</v>
      </c>
      <c r="I279" t="n">
        <v>5.722775</v>
      </c>
      <c r="J279" t="n">
        <v>0.020215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2026-09-03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1.3628</v>
      </c>
      <c r="G280" t="n">
        <v>0</v>
      </c>
      <c r="H280" t="n">
        <v>2.164419</v>
      </c>
      <c r="I280" t="n">
        <v>2.175219</v>
      </c>
      <c r="J280" t="n">
        <v>-0.0108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2026-09-03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1.359</v>
      </c>
      <c r="G281" t="n">
        <v>0</v>
      </c>
      <c r="H281" t="n">
        <v>2.144561</v>
      </c>
      <c r="I281" t="n">
        <v>2.155607</v>
      </c>
      <c r="J281" t="n">
        <v>-0.011046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2026-09-03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177115.3206</v>
      </c>
      <c r="E282" t="n">
        <v>174115.3206</v>
      </c>
      <c r="F282" t="n">
        <v>1.1689</v>
      </c>
      <c r="G282" t="n">
        <v>3000</v>
      </c>
      <c r="H282" t="n">
        <v>20.70301</v>
      </c>
      <c r="I282" t="n">
        <v>20.559537</v>
      </c>
      <c r="J282" t="n">
        <v>0.143473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2026-09-03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80305.5714</v>
      </c>
      <c r="E283" t="n">
        <v>79905.5714</v>
      </c>
      <c r="F283" t="n">
        <v>2.6178</v>
      </c>
      <c r="G283" t="n">
        <v>400</v>
      </c>
      <c r="H283" t="n">
        <v>21.022392</v>
      </c>
      <c r="I283" t="n">
        <v>21.143014</v>
      </c>
      <c r="J283" t="n">
        <v>-0.120622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2026-09-03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5009.2486</v>
      </c>
      <c r="F284" t="n">
        <v>1.6691</v>
      </c>
      <c r="G284" t="n">
        <v>100</v>
      </c>
      <c r="H284" t="n">
        <v>0.852785</v>
      </c>
      <c r="I284" t="n">
        <v>0.845711</v>
      </c>
      <c r="J284" t="n">
        <v>0.007074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2026-09-03</t>
        </is>
      </c>
      <c r="B285" t="inlineStr">
        <is>
          <t>159385</t>
        </is>
      </c>
      <c r="C285" t="inlineStr">
        <is>
          <t>数字经济ETF富国</t>
        </is>
      </c>
      <c r="D285" t="n">
        <v>5100.2525</v>
      </c>
      <c r="E285" t="n">
        <v>4900.2525</v>
      </c>
      <c r="F285" t="n">
        <v>1.8106</v>
      </c>
      <c r="G285" t="n">
        <v>200</v>
      </c>
      <c r="H285" t="n">
        <v>0.9234520000000001</v>
      </c>
      <c r="I285" t="n">
        <v>0.911349</v>
      </c>
      <c r="J285" t="n">
        <v>0.012103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2026-09-03</t>
        </is>
      </c>
      <c r="B286" t="inlineStr">
        <is>
          <t>159386</t>
        </is>
      </c>
      <c r="C286" t="inlineStr">
        <is>
          <t>A500ETF永赢</t>
        </is>
      </c>
      <c r="D286" t="n">
        <v>5786.9559</v>
      </c>
      <c r="E286" t="n">
        <v>6086.9559</v>
      </c>
      <c r="F286" t="n">
        <v>1.2838</v>
      </c>
      <c r="G286" t="n">
        <v>-300</v>
      </c>
      <c r="H286" t="n">
        <v>0.742929</v>
      </c>
      <c r="I286" t="n">
        <v>0.785583</v>
      </c>
      <c r="J286" t="n">
        <v>-0.042654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2026-09-03</t>
        </is>
      </c>
      <c r="B287" t="inlineStr">
        <is>
          <t>159387</t>
        </is>
      </c>
      <c r="C287" t="inlineStr">
        <is>
          <t>创业板新能源ETF国泰</t>
        </is>
      </c>
      <c r="D287" t="n">
        <v>138318.9648</v>
      </c>
      <c r="E287" t="n">
        <v>140918.9648</v>
      </c>
      <c r="F287" t="n">
        <v>0.7129</v>
      </c>
      <c r="G287" t="n">
        <v>-2600</v>
      </c>
      <c r="H287" t="n">
        <v>9.860759</v>
      </c>
      <c r="I287" t="n">
        <v>10.251855</v>
      </c>
      <c r="J287" t="n">
        <v>-0.391096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2026-09-03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86873.69839999999</v>
      </c>
      <c r="E288" t="n">
        <v>86673.69839999999</v>
      </c>
      <c r="F288" t="n">
        <v>1.0099</v>
      </c>
      <c r="G288" t="n">
        <v>200</v>
      </c>
      <c r="H288" t="n">
        <v>8.773375</v>
      </c>
      <c r="I288" t="n">
        <v>8.842451000000001</v>
      </c>
      <c r="J288" t="n">
        <v>-0.069076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2026-09-03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13409.3364</v>
      </c>
      <c r="F289" t="n">
        <v>1.8344</v>
      </c>
      <c r="G289" t="n">
        <v>0</v>
      </c>
      <c r="H289" t="n">
        <v>2.459809</v>
      </c>
      <c r="I289" t="n">
        <v>2.526587</v>
      </c>
      <c r="J289" t="n">
        <v>-0.066778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2026-09-03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1.2471</v>
      </c>
      <c r="G290" t="n">
        <v>0</v>
      </c>
      <c r="H290" t="n">
        <v>1.362691</v>
      </c>
      <c r="I290" t="n">
        <v>1.363565</v>
      </c>
      <c r="J290" t="n">
        <v>-0.000874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2026-09-03</t>
        </is>
      </c>
      <c r="B291" t="inlineStr">
        <is>
          <t>159391</t>
        </is>
      </c>
      <c r="C291" t="inlineStr">
        <is>
          <t>大盘价值ETF博时</t>
        </is>
      </c>
      <c r="D291" t="n">
        <v>8407.639800000001</v>
      </c>
      <c r="E291" t="n">
        <v>8407.639800000001</v>
      </c>
      <c r="F291" t="n">
        <v>1.1357</v>
      </c>
      <c r="G291" t="n">
        <v>0</v>
      </c>
      <c r="H291" t="n">
        <v>0.954856</v>
      </c>
      <c r="I291" t="n">
        <v>0.944094</v>
      </c>
      <c r="J291" t="n">
        <v>0.010762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2026-09-03</t>
        </is>
      </c>
      <c r="B292" t="inlineStr">
        <is>
          <t>159392</t>
        </is>
      </c>
      <c r="C292" t="inlineStr">
        <is>
          <t>航空ETF富国</t>
        </is>
      </c>
      <c r="D292" t="n">
        <v>18528.55</v>
      </c>
      <c r="E292" t="n">
        <v>18528.55</v>
      </c>
      <c r="F292" t="n">
        <v>0.9565</v>
      </c>
      <c r="G292" t="n">
        <v>0</v>
      </c>
      <c r="H292" t="n">
        <v>1.772256</v>
      </c>
      <c r="I292" t="n">
        <v>1.76225</v>
      </c>
      <c r="J292" t="n">
        <v>0.010006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2026-09-03</t>
        </is>
      </c>
      <c r="B293" t="inlineStr">
        <is>
          <t>159393</t>
        </is>
      </c>
      <c r="C293" t="inlineStr">
        <is>
          <t>沪深300ETF万家</t>
        </is>
      </c>
      <c r="D293" t="n">
        <v>8884.6342</v>
      </c>
      <c r="E293" t="n">
        <v>8974.6342</v>
      </c>
      <c r="F293" t="n">
        <v>4.9666</v>
      </c>
      <c r="G293" t="n">
        <v>-90</v>
      </c>
      <c r="H293" t="n">
        <v>4.412642</v>
      </c>
      <c r="I293" t="n">
        <v>4.470445</v>
      </c>
      <c r="J293" t="n">
        <v>-0.057803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2026-09-03</t>
        </is>
      </c>
      <c r="B294" t="inlineStr">
        <is>
          <t>159395</t>
        </is>
      </c>
      <c r="C294" t="inlineStr">
        <is>
          <t>信用债ETF大成</t>
        </is>
      </c>
      <c r="D294" t="n">
        <v>13420.4202</v>
      </c>
      <c r="E294" t="n">
        <v>13420.4202</v>
      </c>
      <c r="F294" t="n">
        <v>103.5589</v>
      </c>
      <c r="G294" t="n">
        <v>0</v>
      </c>
      <c r="H294" t="n">
        <v>138.980395</v>
      </c>
      <c r="I294" t="n">
        <v>138.957044</v>
      </c>
      <c r="J294" t="n">
        <v>0.023351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2026-09-03</t>
        </is>
      </c>
      <c r="B295" t="inlineStr">
        <is>
          <t>159396</t>
        </is>
      </c>
      <c r="C295" t="inlineStr">
        <is>
          <t>信用债ETF博时</t>
        </is>
      </c>
      <c r="D295" t="n">
        <v>8972.7129</v>
      </c>
      <c r="E295" t="n">
        <v>8972.7129</v>
      </c>
      <c r="F295" t="n">
        <v>103.4325</v>
      </c>
      <c r="G295" t="n">
        <v>0</v>
      </c>
      <c r="H295" t="n">
        <v>92.807013</v>
      </c>
      <c r="I295" t="n">
        <v>92.79149</v>
      </c>
      <c r="J295" t="n">
        <v>0.015523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2026-09-03</t>
        </is>
      </c>
      <c r="B296" t="inlineStr">
        <is>
          <t>159397</t>
        </is>
      </c>
      <c r="C296" t="inlineStr">
        <is>
          <t>信用债ETF广发</t>
        </is>
      </c>
      <c r="D296" t="n">
        <v>16644.7657</v>
      </c>
      <c r="E296" t="n">
        <v>16644.7657</v>
      </c>
      <c r="F296" t="n">
        <v>103.2136</v>
      </c>
      <c r="G296" t="n">
        <v>0</v>
      </c>
      <c r="H296" t="n">
        <v>171.796619</v>
      </c>
      <c r="I296" t="n">
        <v>171.779641</v>
      </c>
      <c r="J296" t="n">
        <v>0.016978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2026-09-03</t>
        </is>
      </c>
      <c r="B297" t="inlineStr">
        <is>
          <t>159398</t>
        </is>
      </c>
      <c r="C297" t="inlineStr">
        <is>
          <t>信用债ETF天弘</t>
        </is>
      </c>
      <c r="D297" t="n">
        <v>9108.231</v>
      </c>
      <c r="E297" t="n">
        <v>9108.231</v>
      </c>
      <c r="F297" t="n">
        <v>102.5593</v>
      </c>
      <c r="G297" t="n">
        <v>0</v>
      </c>
      <c r="H297" t="n">
        <v>93.41338</v>
      </c>
      <c r="I297" t="n">
        <v>93.401357</v>
      </c>
      <c r="J297" t="n">
        <v>0.012023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2026-09-03</t>
        </is>
      </c>
      <c r="B298" t="inlineStr">
        <is>
          <t>159399</t>
        </is>
      </c>
      <c r="C298" t="inlineStr">
        <is>
          <t>现金流ETF国泰</t>
        </is>
      </c>
      <c r="D298" t="n">
        <v>436719.4835</v>
      </c>
      <c r="E298" t="n">
        <v>439719.4835</v>
      </c>
      <c r="F298" t="n">
        <v>1.0199</v>
      </c>
      <c r="G298" t="n">
        <v>-3000</v>
      </c>
      <c r="H298" t="n">
        <v>44.54102</v>
      </c>
      <c r="I298" t="n">
        <v>44.776635</v>
      </c>
      <c r="J298" t="n">
        <v>-0.235615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2026-09-03</t>
        </is>
      </c>
      <c r="B299" t="inlineStr">
        <is>
          <t>159400</t>
        </is>
      </c>
      <c r="C299" t="inlineStr">
        <is>
          <t>科创债ETF景顺</t>
        </is>
      </c>
      <c r="D299" t="n">
        <v>7007.7356</v>
      </c>
      <c r="E299" t="n">
        <v>7007.7356</v>
      </c>
      <c r="F299" t="n">
        <v>101.2589</v>
      </c>
      <c r="G299" t="n">
        <v>0</v>
      </c>
      <c r="H299" t="n">
        <v>70.95956</v>
      </c>
      <c r="I299" t="n">
        <v>70.951431</v>
      </c>
      <c r="J299" t="n">
        <v>0.008129000000000001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2026-09-03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20773.8865</v>
      </c>
      <c r="F300" t="n">
        <v>1.182</v>
      </c>
      <c r="G300" t="n">
        <v>280</v>
      </c>
      <c r="H300" t="n">
        <v>2.488569</v>
      </c>
      <c r="I300" t="n">
        <v>2.484349</v>
      </c>
      <c r="J300" t="n">
        <v>0.00422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2026-09-03</t>
        </is>
      </c>
      <c r="B301" t="inlineStr">
        <is>
          <t>159501</t>
        </is>
      </c>
      <c r="C301" t="inlineStr">
        <is>
          <t>纳指ETF嘉实</t>
        </is>
      </c>
      <c r="D301" t="n">
        <v>677598.6575</v>
      </c>
      <c r="E301" t="n">
        <v>677498.6575</v>
      </c>
      <c r="F301" t="n">
        <v>1.8704</v>
      </c>
      <c r="G301" t="n">
        <v>100</v>
      </c>
      <c r="H301" t="n">
        <v>126.738053</v>
      </c>
      <c r="I301" t="n">
        <v>126.590624</v>
      </c>
      <c r="J301" t="n">
        <v>0.147429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2026-09-03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112632.3019</v>
      </c>
      <c r="E302" t="n">
        <v>112532.3019</v>
      </c>
      <c r="F302" t="n">
        <v>1.6275</v>
      </c>
      <c r="G302" t="n">
        <v>100</v>
      </c>
      <c r="H302" t="n">
        <v>18.330907</v>
      </c>
      <c r="I302" t="n">
        <v>18.284248</v>
      </c>
      <c r="J302" t="n">
        <v>0.046659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2026-09-03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1.6146</v>
      </c>
      <c r="G303" t="n">
        <v>0</v>
      </c>
      <c r="H303" t="n">
        <v>0.308466</v>
      </c>
      <c r="I303" t="n">
        <v>0.31158</v>
      </c>
      <c r="J303" t="n">
        <v>-0.003114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2026-09-03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260653.6979</v>
      </c>
      <c r="E304" t="n">
        <v>259653.6979</v>
      </c>
      <c r="F304" t="n">
        <v>1.2889</v>
      </c>
      <c r="G304" t="n">
        <v>1000</v>
      </c>
      <c r="H304" t="n">
        <v>33.595655</v>
      </c>
      <c r="I304" t="n">
        <v>33.856246</v>
      </c>
      <c r="J304" t="n">
        <v>-0.260591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2026-09-03</t>
        </is>
      </c>
      <c r="B305" t="inlineStr">
        <is>
          <t>159507</t>
        </is>
      </c>
      <c r="C305" t="inlineStr">
        <is>
          <t>通信ETF广发</t>
        </is>
      </c>
      <c r="D305" t="n">
        <v>83083.09020000001</v>
      </c>
      <c r="E305" t="n">
        <v>83383.09020000001</v>
      </c>
      <c r="F305" t="n">
        <v>0.8683999999999999</v>
      </c>
      <c r="G305" t="n">
        <v>-300</v>
      </c>
      <c r="H305" t="n">
        <v>7.214936</v>
      </c>
      <c r="I305" t="n">
        <v>7.33521</v>
      </c>
      <c r="J305" t="n">
        <v>-0.120274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2026-09-03</t>
        </is>
      </c>
      <c r="B306" t="inlineStr">
        <is>
          <t>159508</t>
        </is>
      </c>
      <c r="C306" t="inlineStr">
        <is>
          <t>生物医药ETF华安</t>
        </is>
      </c>
      <c r="D306" t="n">
        <v>9343.159799999999</v>
      </c>
      <c r="E306" t="n">
        <v>9343.159799999999</v>
      </c>
      <c r="F306" t="n">
        <v>0.8069</v>
      </c>
      <c r="G306" t="n">
        <v>0</v>
      </c>
      <c r="H306" t="n">
        <v>0.7539</v>
      </c>
      <c r="I306" t="n">
        <v>0.753806</v>
      </c>
      <c r="J306" t="n">
        <v>9.399999999999999e-05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2026-09-03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2.2589</v>
      </c>
      <c r="G307" t="n">
        <v>0</v>
      </c>
      <c r="H307" t="n">
        <v>149.574512</v>
      </c>
      <c r="I307" t="n">
        <v>149.687078</v>
      </c>
      <c r="J307" t="n">
        <v>-0.112566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2026-09-03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1.2744</v>
      </c>
      <c r="G308" t="n">
        <v>0</v>
      </c>
      <c r="H308" t="n">
        <v>0.84274</v>
      </c>
      <c r="I308" t="n">
        <v>0.8381769999999999</v>
      </c>
      <c r="J308" t="n">
        <v>0.004563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2026-09-03</t>
        </is>
      </c>
      <c r="B309" t="inlineStr">
        <is>
          <t>159511</t>
        </is>
      </c>
      <c r="C309" t="inlineStr">
        <is>
          <t>通信ETF南方</t>
        </is>
      </c>
      <c r="D309" t="n">
        <v>14494.4573</v>
      </c>
      <c r="E309" t="n">
        <v>14594.4573</v>
      </c>
      <c r="F309" t="n">
        <v>2.3634</v>
      </c>
      <c r="G309" t="n">
        <v>-100</v>
      </c>
      <c r="H309" t="n">
        <v>3.42562</v>
      </c>
      <c r="I309" t="n">
        <v>3.473919</v>
      </c>
      <c r="J309" t="n">
        <v>-0.048299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2026-09-03</t>
        </is>
      </c>
      <c r="B310" t="inlineStr">
        <is>
          <t>159512</t>
        </is>
      </c>
      <c r="C310" t="inlineStr">
        <is>
          <t>汽车ETF广发</t>
        </is>
      </c>
      <c r="D310" t="n">
        <v>11126.4855</v>
      </c>
      <c r="E310" t="n">
        <v>10926.4855</v>
      </c>
      <c r="F310" t="n">
        <v>1.0445</v>
      </c>
      <c r="G310" t="n">
        <v>200</v>
      </c>
      <c r="H310" t="n">
        <v>1.162161</v>
      </c>
      <c r="I310" t="n">
        <v>1.130673</v>
      </c>
      <c r="J310" t="n">
        <v>0.031488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2026-09-03</t>
        </is>
      </c>
      <c r="B311" t="inlineStr">
        <is>
          <t>159513</t>
        </is>
      </c>
      <c r="C311" t="inlineStr">
        <is>
          <t>纳斯达克100ETF大成</t>
        </is>
      </c>
      <c r="D311" t="n">
        <v>457654.91</v>
      </c>
      <c r="E311" t="n">
        <v>456154.91</v>
      </c>
      <c r="F311" t="n">
        <v>1.6632</v>
      </c>
      <c r="G311" t="n">
        <v>1500</v>
      </c>
      <c r="H311" t="n">
        <v>76.117165</v>
      </c>
      <c r="I311" t="n">
        <v>75.79470000000001</v>
      </c>
      <c r="J311" t="n">
        <v>0.322465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2026-09-03</t>
        </is>
      </c>
      <c r="B312" t="inlineStr">
        <is>
          <t>159515</t>
        </is>
      </c>
      <c r="C312" t="inlineStr">
        <is>
          <t>国企红利ETF鹏扬</t>
        </is>
      </c>
      <c r="D312" t="n">
        <v>3458.6631</v>
      </c>
      <c r="E312" t="n">
        <v>3428.6631</v>
      </c>
      <c r="F312" t="n">
        <v>1.228</v>
      </c>
      <c r="G312" t="n">
        <v>30</v>
      </c>
      <c r="H312" t="n">
        <v>0.424724</v>
      </c>
      <c r="I312" t="n">
        <v>0.419257</v>
      </c>
      <c r="J312" t="n">
        <v>0.005467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2026-09-03</t>
        </is>
      </c>
      <c r="B313" t="inlineStr">
        <is>
          <t>159516</t>
        </is>
      </c>
      <c r="C313" t="inlineStr">
        <is>
          <t>半导体设备ETF国泰</t>
        </is>
      </c>
      <c r="D313" t="n">
        <v>6185935.9972</v>
      </c>
      <c r="E313" t="n">
        <v>6249235.9972</v>
      </c>
      <c r="F313" t="n">
        <v>0.6971000000000001</v>
      </c>
      <c r="G313" t="n">
        <v>-63300</v>
      </c>
      <c r="H313" t="n">
        <v>431.221598</v>
      </c>
      <c r="I313" t="n">
        <v>452.382194</v>
      </c>
      <c r="J313" t="n">
        <v>-21.160596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2026-09-03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1.3561</v>
      </c>
      <c r="G314" t="n">
        <v>0</v>
      </c>
      <c r="H314" t="n">
        <v>0.118559</v>
      </c>
      <c r="I314" t="n">
        <v>0.119582</v>
      </c>
      <c r="J314" t="n">
        <v>-0.001023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2026-09-03</t>
        </is>
      </c>
      <c r="B315" t="inlineStr">
        <is>
          <t>159518</t>
        </is>
      </c>
      <c r="C315" t="inlineStr">
        <is>
          <t>标普油气ETF嘉实</t>
        </is>
      </c>
      <c r="D315" t="n">
        <v>165932.5369</v>
      </c>
      <c r="E315" t="n">
        <v>165832.5369</v>
      </c>
      <c r="F315" t="n">
        <v>1.2755</v>
      </c>
      <c r="G315" t="n">
        <v>100</v>
      </c>
      <c r="H315" t="n">
        <v>21.164695</v>
      </c>
      <c r="I315" t="n">
        <v>20.803692</v>
      </c>
      <c r="J315" t="n">
        <v>0.361003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2026-09-03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1.834</v>
      </c>
      <c r="G316" t="n">
        <v>0</v>
      </c>
      <c r="H316" t="n">
        <v>1.066615</v>
      </c>
      <c r="I316" t="n">
        <v>1.065336</v>
      </c>
      <c r="J316" t="n">
        <v>0.001279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2026-09-03</t>
        </is>
      </c>
      <c r="B317" t="inlineStr">
        <is>
          <t>159520</t>
        </is>
      </c>
      <c r="C317" t="inlineStr">
        <is>
          <t>消费龙头ETF工银</t>
        </is>
      </c>
      <c r="D317" t="n">
        <v>15317.7649</v>
      </c>
      <c r="E317" t="n">
        <v>15317.7649</v>
      </c>
      <c r="F317" t="n">
        <v>0.9353</v>
      </c>
      <c r="G317" t="n">
        <v>0</v>
      </c>
      <c r="H317" t="n">
        <v>1.432671</v>
      </c>
      <c r="I317" t="n">
        <v>1.423786</v>
      </c>
      <c r="J317" t="n">
        <v>0.008885000000000001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2026-09-03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1.2733</v>
      </c>
      <c r="G318" t="n">
        <v>0</v>
      </c>
      <c r="H318" t="n">
        <v>0.232688</v>
      </c>
      <c r="I318" t="n">
        <v>0.234479</v>
      </c>
      <c r="J318" t="n">
        <v>-0.001791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2026-09-03</t>
        </is>
      </c>
      <c r="B319" t="inlineStr">
        <is>
          <t>159523</t>
        </is>
      </c>
      <c r="C319" t="inlineStr">
        <is>
          <t>沪深300成长ETF华夏</t>
        </is>
      </c>
      <c r="D319" t="n">
        <v>7051.7348</v>
      </c>
      <c r="E319" t="n">
        <v>7051.7348</v>
      </c>
      <c r="F319" t="n">
        <v>1.2581</v>
      </c>
      <c r="G319" t="n">
        <v>0</v>
      </c>
      <c r="H319" t="n">
        <v>0.8871790000000001</v>
      </c>
      <c r="I319" t="n">
        <v>0.893666</v>
      </c>
      <c r="J319" t="n">
        <v>-0.006487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2026-09-03</t>
        </is>
      </c>
      <c r="B320" t="inlineStr">
        <is>
          <t>159525</t>
        </is>
      </c>
      <c r="C320" t="inlineStr">
        <is>
          <t>红利低波ETF富国</t>
        </is>
      </c>
      <c r="D320" t="n">
        <v>44574.3741</v>
      </c>
      <c r="E320" t="n">
        <v>44874.3741</v>
      </c>
      <c r="F320" t="n">
        <v>1.1278</v>
      </c>
      <c r="G320" t="n">
        <v>-300</v>
      </c>
      <c r="H320" t="n">
        <v>5.027098</v>
      </c>
      <c r="I320" t="n">
        <v>4.999903</v>
      </c>
      <c r="J320" t="n">
        <v>0.027195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2026-09-03</t>
        </is>
      </c>
      <c r="B321" t="inlineStr">
        <is>
          <t>159526</t>
        </is>
      </c>
      <c r="C321" t="inlineStr">
        <is>
          <t>机器人ETF嘉实</t>
        </is>
      </c>
      <c r="D321" t="n">
        <v>57396.2964</v>
      </c>
      <c r="E321" t="n">
        <v>57546.2964</v>
      </c>
      <c r="F321" t="n">
        <v>1.4299</v>
      </c>
      <c r="G321" t="n">
        <v>-150</v>
      </c>
      <c r="H321" t="n">
        <v>8.207096</v>
      </c>
      <c r="I321" t="n">
        <v>8.324071999999999</v>
      </c>
      <c r="J321" t="n">
        <v>-0.116976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2026-09-03</t>
        </is>
      </c>
      <c r="B322" t="inlineStr">
        <is>
          <t>159527</t>
        </is>
      </c>
      <c r="C322" t="inlineStr">
        <is>
          <t>云计算ETF广发</t>
        </is>
      </c>
      <c r="D322" t="n">
        <v>44830.135</v>
      </c>
      <c r="E322" t="n">
        <v>44830.135</v>
      </c>
      <c r="F322" t="n">
        <v>0.729</v>
      </c>
      <c r="G322" t="n">
        <v>0</v>
      </c>
      <c r="H322" t="n">
        <v>3.268117</v>
      </c>
      <c r="I322" t="n">
        <v>3.271703</v>
      </c>
      <c r="J322" t="n">
        <v>-0.003586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2026-09-03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1.258</v>
      </c>
      <c r="G323" t="n">
        <v>0</v>
      </c>
      <c r="H323" t="n">
        <v>0.092095</v>
      </c>
      <c r="I323" t="n">
        <v>0.092505</v>
      </c>
      <c r="J323" t="n">
        <v>-0.00041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2026-09-03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1.2726</v>
      </c>
      <c r="G324" t="n">
        <v>0</v>
      </c>
      <c r="H324" t="n">
        <v>10.327617</v>
      </c>
      <c r="I324" t="n">
        <v>10.348717</v>
      </c>
      <c r="J324" t="n">
        <v>-0.0211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2026-09-03</t>
        </is>
      </c>
      <c r="B325" t="inlineStr">
        <is>
          <t>159530</t>
        </is>
      </c>
      <c r="C325" t="inlineStr">
        <is>
          <t>机器人ETF易方达</t>
        </is>
      </c>
      <c r="D325" t="n">
        <v>1266261.3169</v>
      </c>
      <c r="E325" t="n">
        <v>1267761.3169</v>
      </c>
      <c r="F325" t="n">
        <v>1.3281</v>
      </c>
      <c r="G325" t="n">
        <v>-1500</v>
      </c>
      <c r="H325" t="n">
        <v>168.172165</v>
      </c>
      <c r="I325" t="n">
        <v>170.387121</v>
      </c>
      <c r="J325" t="n">
        <v>-2.214956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2026-09-03</t>
        </is>
      </c>
      <c r="B326" t="inlineStr">
        <is>
          <t>159531</t>
        </is>
      </c>
      <c r="C326" t="inlineStr">
        <is>
          <t>中证2000ETF南方</t>
        </is>
      </c>
      <c r="D326" t="n">
        <v>101660.8406</v>
      </c>
      <c r="E326" t="n">
        <v>103660.8406</v>
      </c>
      <c r="F326" t="n">
        <v>1.4809</v>
      </c>
      <c r="G326" t="n">
        <v>-2000</v>
      </c>
      <c r="H326" t="n">
        <v>15.054954</v>
      </c>
      <c r="I326" t="n">
        <v>15.390525</v>
      </c>
      <c r="J326" t="n">
        <v>-0.335571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2026-09-03</t>
        </is>
      </c>
      <c r="B327" t="inlineStr">
        <is>
          <t>159532</t>
        </is>
      </c>
      <c r="C327" t="inlineStr">
        <is>
          <t>中证2000ETF易方达</t>
        </is>
      </c>
      <c r="D327" t="n">
        <v>15956.4791</v>
      </c>
      <c r="E327" t="n">
        <v>16156.4791</v>
      </c>
      <c r="F327" t="n">
        <v>1.6721</v>
      </c>
      <c r="G327" t="n">
        <v>-200</v>
      </c>
      <c r="H327" t="n">
        <v>2.668083</v>
      </c>
      <c r="I327" t="n">
        <v>2.707664</v>
      </c>
      <c r="J327" t="n">
        <v>-0.039581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2026-09-03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1445.8785</v>
      </c>
      <c r="F328" t="n">
        <v>1.9617</v>
      </c>
      <c r="G328" t="n">
        <v>-100</v>
      </c>
      <c r="H328" t="n">
        <v>0.264021</v>
      </c>
      <c r="I328" t="n">
        <v>0.284824</v>
      </c>
      <c r="J328" t="n">
        <v>-0.020803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2026-09-03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1.5188</v>
      </c>
      <c r="G329" t="n">
        <v>0</v>
      </c>
      <c r="H329" t="n">
        <v>0.394601</v>
      </c>
      <c r="I329" t="n">
        <v>0.39629</v>
      </c>
      <c r="J329" t="n">
        <v>-0.001689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2026-09-03</t>
        </is>
      </c>
      <c r="B330" t="inlineStr">
        <is>
          <t>159536</t>
        </is>
      </c>
      <c r="C330" t="inlineStr">
        <is>
          <t>中证2000ETF汇添富</t>
        </is>
      </c>
      <c r="D330" t="n">
        <v>5326.1589</v>
      </c>
      <c r="E330" t="n">
        <v>5526.1589</v>
      </c>
      <c r="F330" t="n">
        <v>1.4135</v>
      </c>
      <c r="G330" t="n">
        <v>-200</v>
      </c>
      <c r="H330" t="n">
        <v>0.752853</v>
      </c>
      <c r="I330" t="n">
        <v>0.784659</v>
      </c>
      <c r="J330" t="n">
        <v>-0.031806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2026-09-03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0.9011</v>
      </c>
      <c r="G331" t="n">
        <v>0</v>
      </c>
      <c r="H331" t="n">
        <v>1.35422</v>
      </c>
      <c r="I331" t="n">
        <v>1.379468</v>
      </c>
      <c r="J331" t="n">
        <v>-0.025248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2026-09-03</t>
        </is>
      </c>
      <c r="B332" t="inlineStr">
        <is>
          <t>159538</t>
        </is>
      </c>
      <c r="C332" t="inlineStr">
        <is>
          <t>信创ETF富国</t>
        </is>
      </c>
      <c r="D332" t="n">
        <v>21660.8966</v>
      </c>
      <c r="E332" t="n">
        <v>21260.8966</v>
      </c>
      <c r="F332" t="n">
        <v>0.9101</v>
      </c>
      <c r="G332" t="n">
        <v>400</v>
      </c>
      <c r="H332" t="n">
        <v>1.971358</v>
      </c>
      <c r="I332" t="n">
        <v>1.969609</v>
      </c>
      <c r="J332" t="n">
        <v>0.001749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2026-09-03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1.7981</v>
      </c>
      <c r="G333" t="n">
        <v>0</v>
      </c>
      <c r="H333" t="n">
        <v>0.909213</v>
      </c>
      <c r="I333" t="n">
        <v>0.925596</v>
      </c>
      <c r="J333" t="n">
        <v>-0.016383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2026-09-03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11950.5191</v>
      </c>
      <c r="F334" t="n">
        <v>1.9316</v>
      </c>
      <c r="G334" t="n">
        <v>300</v>
      </c>
      <c r="H334" t="n">
        <v>2.36631</v>
      </c>
      <c r="I334" t="n">
        <v>2.350189</v>
      </c>
      <c r="J334" t="n">
        <v>0.016121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2026-09-03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1.521</v>
      </c>
      <c r="G335" t="n">
        <v>0</v>
      </c>
      <c r="H335" t="n">
        <v>0.982464</v>
      </c>
      <c r="I335" t="n">
        <v>0.9938979999999999</v>
      </c>
      <c r="J335" t="n">
        <v>-0.011434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2026-09-03</t>
        </is>
      </c>
      <c r="B336" t="inlineStr">
        <is>
          <t>159542</t>
        </is>
      </c>
      <c r="C336" t="inlineStr">
        <is>
          <t>工程机械ETF大成</t>
        </is>
      </c>
      <c r="D336" t="n">
        <v>1459.285</v>
      </c>
      <c r="E336" t="n">
        <v>1459.285</v>
      </c>
      <c r="F336" t="n">
        <v>1.341</v>
      </c>
      <c r="G336" t="n">
        <v>0</v>
      </c>
      <c r="H336" t="n">
        <v>0.19569</v>
      </c>
      <c r="I336" t="n">
        <v>0.19391</v>
      </c>
      <c r="J336" t="n">
        <v>0.00178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2026-09-03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1.5134</v>
      </c>
      <c r="G337" t="n">
        <v>0</v>
      </c>
      <c r="H337" t="n">
        <v>0.638603</v>
      </c>
      <c r="I337" t="n">
        <v>0.640839</v>
      </c>
      <c r="J337" t="n">
        <v>-0.002236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2026-09-03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532540.3689</v>
      </c>
      <c r="E338" t="n">
        <v>532660.3689</v>
      </c>
      <c r="F338" t="n">
        <v>1.3233</v>
      </c>
      <c r="G338" t="n">
        <v>-120</v>
      </c>
      <c r="H338" t="n">
        <v>70.47106700000001</v>
      </c>
      <c r="I338" t="n">
        <v>70.74262400000001</v>
      </c>
      <c r="J338" t="n">
        <v>-0.271557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2026-09-03</t>
        </is>
      </c>
      <c r="B339" t="inlineStr">
        <is>
          <t>159546</t>
        </is>
      </c>
      <c r="C339" t="inlineStr">
        <is>
          <t>集成电路ETF国泰</t>
        </is>
      </c>
      <c r="D339" t="n">
        <v>74992.7822</v>
      </c>
      <c r="E339" t="n">
        <v>72492.7822</v>
      </c>
      <c r="F339" t="n">
        <v>0.7766999999999999</v>
      </c>
      <c r="G339" t="n">
        <v>2500</v>
      </c>
      <c r="H339" t="n">
        <v>5.824689</v>
      </c>
      <c r="I339" t="n">
        <v>5.760276</v>
      </c>
      <c r="J339" t="n">
        <v>0.064413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2026-09-03</t>
        </is>
      </c>
      <c r="B340" t="inlineStr">
        <is>
          <t>159547</t>
        </is>
      </c>
      <c r="C340" t="inlineStr">
        <is>
          <t>红利低波ETF华夏</t>
        </is>
      </c>
      <c r="D340" t="n">
        <v>125228.6075</v>
      </c>
      <c r="E340" t="n">
        <v>126328.6075</v>
      </c>
      <c r="F340" t="n">
        <v>1.2366</v>
      </c>
      <c r="G340" t="n">
        <v>-1100</v>
      </c>
      <c r="H340" t="n">
        <v>15.48577</v>
      </c>
      <c r="I340" t="n">
        <v>15.434829</v>
      </c>
      <c r="J340" t="n">
        <v>0.050941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2026-09-03</t>
        </is>
      </c>
      <c r="B341" t="inlineStr">
        <is>
          <t>159549</t>
        </is>
      </c>
      <c r="C341" t="inlineStr">
        <is>
          <t>红利低波ETF天弘</t>
        </is>
      </c>
      <c r="D341" t="n">
        <v>477352.3884</v>
      </c>
      <c r="E341" t="n">
        <v>477352.3884</v>
      </c>
      <c r="F341" t="n">
        <v>1.2036</v>
      </c>
      <c r="G341" t="n">
        <v>0</v>
      </c>
      <c r="H341" t="n">
        <v>57.454133</v>
      </c>
      <c r="I341" t="n">
        <v>56.838349</v>
      </c>
      <c r="J341" t="n">
        <v>0.615784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2026-09-03</t>
        </is>
      </c>
      <c r="B342" t="inlineStr">
        <is>
          <t>159550</t>
        </is>
      </c>
      <c r="C342" t="inlineStr">
        <is>
          <t>互联网ETF东财</t>
        </is>
      </c>
      <c r="D342" t="n">
        <v>19582.8785</v>
      </c>
      <c r="E342" t="n">
        <v>19582.8785</v>
      </c>
      <c r="F342" t="n">
        <v>0.805</v>
      </c>
      <c r="G342" t="n">
        <v>0</v>
      </c>
      <c r="H342" t="n">
        <v>1.576422</v>
      </c>
      <c r="I342" t="n">
        <v>1.586605</v>
      </c>
      <c r="J342" t="n">
        <v>-0.010183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2026-09-03</t>
        </is>
      </c>
      <c r="B343" t="inlineStr">
        <is>
          <t>159551</t>
        </is>
      </c>
      <c r="C343" t="inlineStr">
        <is>
          <t>机器人ETF国泰</t>
        </is>
      </c>
      <c r="D343" t="n">
        <v>29292.0923</v>
      </c>
      <c r="E343" t="n">
        <v>29692.0923</v>
      </c>
      <c r="F343" t="n">
        <v>1.2563</v>
      </c>
      <c r="G343" t="n">
        <v>-400</v>
      </c>
      <c r="H343" t="n">
        <v>3.679966</v>
      </c>
      <c r="I343" t="n">
        <v>3.773271</v>
      </c>
      <c r="J343" t="n">
        <v>-0.093305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2026-09-03</t>
        </is>
      </c>
      <c r="B344" t="inlineStr">
        <is>
          <t>159552</t>
        </is>
      </c>
      <c r="C344" t="inlineStr">
        <is>
          <t>中证2000增强ETF招商</t>
        </is>
      </c>
      <c r="D344" t="n">
        <v>73979.0319</v>
      </c>
      <c r="E344" t="n">
        <v>70979.0319</v>
      </c>
      <c r="F344" t="n">
        <v>2.2854</v>
      </c>
      <c r="G344" t="n">
        <v>3000</v>
      </c>
      <c r="H344" t="n">
        <v>16.907168</v>
      </c>
      <c r="I344" t="n">
        <v>16.374863</v>
      </c>
      <c r="J344" t="n">
        <v>0.532305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2026-09-03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1.8559</v>
      </c>
      <c r="G345" t="n">
        <v>0</v>
      </c>
      <c r="H345" t="n">
        <v>0.284449</v>
      </c>
      <c r="I345" t="n">
        <v>0.286855</v>
      </c>
      <c r="J345" t="n">
        <v>-0.002406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2026-09-03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1.7884</v>
      </c>
      <c r="G346" t="n">
        <v>0</v>
      </c>
      <c r="H346" t="n">
        <v>0.669983</v>
      </c>
      <c r="I346" t="n">
        <v>0.673767</v>
      </c>
      <c r="J346" t="n">
        <v>-0.003784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2026-09-03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1.2359</v>
      </c>
      <c r="G347" t="n">
        <v>0</v>
      </c>
      <c r="H347" t="n">
        <v>0.192258</v>
      </c>
      <c r="I347" t="n">
        <v>0.193191</v>
      </c>
      <c r="J347" t="n">
        <v>-0.000933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2026-09-03</t>
        </is>
      </c>
      <c r="B348" t="inlineStr">
        <is>
          <t>159557</t>
        </is>
      </c>
      <c r="C348" t="inlineStr">
        <is>
          <t>恒生医疗ETF嘉实</t>
        </is>
      </c>
      <c r="D348" t="n">
        <v>13489.4955</v>
      </c>
      <c r="E348" t="n">
        <v>13489.4955</v>
      </c>
      <c r="F348" t="n">
        <v>1.4634</v>
      </c>
      <c r="G348" t="n">
        <v>0</v>
      </c>
      <c r="H348" t="n">
        <v>1.974053</v>
      </c>
      <c r="I348" t="n">
        <v>1.98417</v>
      </c>
      <c r="J348" t="n">
        <v>-0.010117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2026-09-03</t>
        </is>
      </c>
      <c r="B349" t="inlineStr">
        <is>
          <t>159558</t>
        </is>
      </c>
      <c r="C349" t="inlineStr">
        <is>
          <t>半导体设备ETF易方达</t>
        </is>
      </c>
      <c r="D349" t="n">
        <v>1910656.3923</v>
      </c>
      <c r="E349" t="n">
        <v>1932556.3923</v>
      </c>
      <c r="F349" t="n">
        <v>1.0938</v>
      </c>
      <c r="G349" t="n">
        <v>-21900</v>
      </c>
      <c r="H349" t="n">
        <v>208.987596</v>
      </c>
      <c r="I349" t="n">
        <v>219.557732</v>
      </c>
      <c r="J349" t="n">
        <v>-10.570136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2026-09-03</t>
        </is>
      </c>
      <c r="B350" t="inlineStr">
        <is>
          <t>159559</t>
        </is>
      </c>
      <c r="C350" t="inlineStr">
        <is>
          <t>机器人ETF景顺</t>
        </is>
      </c>
      <c r="D350" t="n">
        <v>192857.6622</v>
      </c>
      <c r="E350" t="n">
        <v>193257.6622</v>
      </c>
      <c r="F350" t="n">
        <v>1.1998</v>
      </c>
      <c r="G350" t="n">
        <v>-400</v>
      </c>
      <c r="H350" t="n">
        <v>23.139062</v>
      </c>
      <c r="I350" t="n">
        <v>23.463413</v>
      </c>
      <c r="J350" t="n">
        <v>-0.324351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2026-09-03</t>
        </is>
      </c>
      <c r="B351" t="inlineStr">
        <is>
          <t>159560</t>
        </is>
      </c>
      <c r="C351" t="inlineStr">
        <is>
          <t>芯片ETF景顺</t>
        </is>
      </c>
      <c r="D351" t="n">
        <v>19791.646</v>
      </c>
      <c r="E351" t="n">
        <v>19491.646</v>
      </c>
      <c r="F351" t="n">
        <v>2.2636</v>
      </c>
      <c r="G351" t="n">
        <v>300</v>
      </c>
      <c r="H351" t="n">
        <v>4.480037</v>
      </c>
      <c r="I351" t="n">
        <v>4.532977</v>
      </c>
      <c r="J351" t="n">
        <v>-0.05294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2026-09-03</t>
        </is>
      </c>
      <c r="B352" t="inlineStr">
        <is>
          <t>159561</t>
        </is>
      </c>
      <c r="C352" t="inlineStr">
        <is>
          <t>德国ETF嘉实</t>
        </is>
      </c>
      <c r="D352" t="n">
        <v>132649.9489</v>
      </c>
      <c r="E352" t="n">
        <v>132549.9489</v>
      </c>
      <c r="F352" t="n">
        <v>1.3739</v>
      </c>
      <c r="G352" t="n">
        <v>100</v>
      </c>
      <c r="H352" t="n">
        <v>18.224776</v>
      </c>
      <c r="I352" t="n">
        <v>18.506624</v>
      </c>
      <c r="J352" t="n">
        <v>-0.281848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2026-09-03</t>
        </is>
      </c>
      <c r="B353" t="inlineStr">
        <is>
          <t>159562</t>
        </is>
      </c>
      <c r="C353" t="inlineStr">
        <is>
          <t>黄金股ETF华夏</t>
        </is>
      </c>
      <c r="D353" t="n">
        <v>259113.0504</v>
      </c>
      <c r="E353" t="n">
        <v>260213.0504</v>
      </c>
      <c r="F353" t="n">
        <v>2.3917</v>
      </c>
      <c r="G353" t="n">
        <v>-1100</v>
      </c>
      <c r="H353" t="n">
        <v>61.972068</v>
      </c>
      <c r="I353" t="n">
        <v>62.903903</v>
      </c>
      <c r="J353" t="n">
        <v>-0.931835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2026-09-03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1.7893</v>
      </c>
      <c r="G354" t="n">
        <v>0</v>
      </c>
      <c r="H354" t="n">
        <v>0.45378</v>
      </c>
      <c r="I354" t="n">
        <v>0.46045</v>
      </c>
      <c r="J354" t="n">
        <v>-0.00667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2026-09-03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13462.7231</v>
      </c>
      <c r="F355" t="n">
        <v>1.3132</v>
      </c>
      <c r="G355" t="n">
        <v>-200</v>
      </c>
      <c r="H355" t="n">
        <v>1.741661</v>
      </c>
      <c r="I355" t="n">
        <v>1.772233</v>
      </c>
      <c r="J355" t="n">
        <v>-0.030572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2026-09-03</t>
        </is>
      </c>
      <c r="B356" t="inlineStr">
        <is>
          <t>159566</t>
        </is>
      </c>
      <c r="C356" t="inlineStr">
        <is>
          <t>储能电池ETF易方达</t>
        </is>
      </c>
      <c r="D356" t="n">
        <v>258073.9776</v>
      </c>
      <c r="E356" t="n">
        <v>259373.9776</v>
      </c>
      <c r="F356" t="n">
        <v>1.7984</v>
      </c>
      <c r="G356" t="n">
        <v>-1300</v>
      </c>
      <c r="H356" t="n">
        <v>46.412024</v>
      </c>
      <c r="I356" t="n">
        <v>47.54325</v>
      </c>
      <c r="J356" t="n">
        <v>-1.131226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2026-09-03</t>
        </is>
      </c>
      <c r="B357" t="inlineStr">
        <is>
          <t>159567</t>
        </is>
      </c>
      <c r="C357" t="inlineStr">
        <is>
          <t>港股创新药ETF银华</t>
        </is>
      </c>
      <c r="D357" t="n">
        <v>1039072.9726</v>
      </c>
      <c r="E357" t="n">
        <v>1039072.9726</v>
      </c>
      <c r="F357" t="n">
        <v>0.6971000000000001</v>
      </c>
      <c r="G357" t="n">
        <v>0</v>
      </c>
      <c r="H357" t="n">
        <v>72.43377700000001</v>
      </c>
      <c r="I357" t="n">
        <v>73.628711</v>
      </c>
      <c r="J357" t="n">
        <v>-1.194934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2026-09-03</t>
        </is>
      </c>
      <c r="B358" t="inlineStr">
        <is>
          <t>159568</t>
        </is>
      </c>
      <c r="C358" t="inlineStr">
        <is>
          <t>港股互联网ETF博时</t>
        </is>
      </c>
      <c r="D358" t="n">
        <v>35285.7901</v>
      </c>
      <c r="E358" t="n">
        <v>35285.7901</v>
      </c>
      <c r="F358" t="n">
        <v>1.126</v>
      </c>
      <c r="G358" t="n">
        <v>0</v>
      </c>
      <c r="H358" t="n">
        <v>3.97318</v>
      </c>
      <c r="I358" t="n">
        <v>4.02999</v>
      </c>
      <c r="J358" t="n">
        <v>-0.05681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2026-09-03</t>
        </is>
      </c>
      <c r="B359" t="inlineStr">
        <is>
          <t>159569</t>
        </is>
      </c>
      <c r="C359" t="inlineStr">
        <is>
          <t>港股红利低波ETF景顺</t>
        </is>
      </c>
      <c r="D359" t="n">
        <v>36314.7241</v>
      </c>
      <c r="E359" t="n">
        <v>36414.7241</v>
      </c>
      <c r="F359" t="n">
        <v>1.4281</v>
      </c>
      <c r="G359" t="n">
        <v>-100</v>
      </c>
      <c r="H359" t="n">
        <v>5.186106</v>
      </c>
      <c r="I359" t="n">
        <v>5.20767</v>
      </c>
      <c r="J359" t="n">
        <v>-0.021564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2026-09-03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1563759.7142</v>
      </c>
      <c r="E360" t="n">
        <v>1581059.7142</v>
      </c>
      <c r="F360" t="n">
        <v>1.4422</v>
      </c>
      <c r="G360" t="n">
        <v>-17300</v>
      </c>
      <c r="H360" t="n">
        <v>225.525426</v>
      </c>
      <c r="I360" t="n">
        <v>231.735922</v>
      </c>
      <c r="J360" t="n">
        <v>-6.210496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2026-09-03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1798.1814</v>
      </c>
      <c r="F361" t="n">
        <v>1.4469</v>
      </c>
      <c r="G361" t="n">
        <v>200</v>
      </c>
      <c r="H361" t="n">
        <v>0.289117</v>
      </c>
      <c r="I361" t="n">
        <v>0.262499</v>
      </c>
      <c r="J361" t="n">
        <v>0.026618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2026-09-03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18774.9107</v>
      </c>
      <c r="F362" t="n">
        <v>1.4519</v>
      </c>
      <c r="G362" t="n">
        <v>200</v>
      </c>
      <c r="H362" t="n">
        <v>2.754967</v>
      </c>
      <c r="I362" t="n">
        <v>2.750712</v>
      </c>
      <c r="J362" t="n">
        <v>0.004255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2026-09-03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7945.6297</v>
      </c>
      <c r="F363" t="n">
        <v>1.4602</v>
      </c>
      <c r="G363" t="n">
        <v>-200</v>
      </c>
      <c r="H363" t="n">
        <v>1.131017</v>
      </c>
      <c r="I363" t="n">
        <v>1.170312</v>
      </c>
      <c r="J363" t="n">
        <v>-0.039295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2026-09-03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1.4174</v>
      </c>
      <c r="G364" t="n">
        <v>0</v>
      </c>
      <c r="H364" t="n">
        <v>0.161731</v>
      </c>
      <c r="I364" t="n">
        <v>0.163192</v>
      </c>
      <c r="J364" t="n">
        <v>-0.001461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2026-09-03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1.5286</v>
      </c>
      <c r="G365" t="n">
        <v>0</v>
      </c>
      <c r="H365" t="n">
        <v>0.573372</v>
      </c>
      <c r="I365" t="n">
        <v>0.578548</v>
      </c>
      <c r="J365" t="n">
        <v>-0.005176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2026-09-03</t>
        </is>
      </c>
      <c r="B366" t="inlineStr">
        <is>
          <t>159577</t>
        </is>
      </c>
      <c r="C366" t="inlineStr">
        <is>
          <t>美国50ETF汇添富</t>
        </is>
      </c>
      <c r="D366" t="n">
        <v>82166.5791</v>
      </c>
      <c r="E366" t="n">
        <v>81766.5791</v>
      </c>
      <c r="F366" t="n">
        <v>1.566</v>
      </c>
      <c r="G366" t="n">
        <v>400</v>
      </c>
      <c r="H366" t="n">
        <v>12.867286</v>
      </c>
      <c r="I366" t="n">
        <v>12.837353</v>
      </c>
      <c r="J366" t="n">
        <v>0.029933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2026-09-03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1.1945</v>
      </c>
      <c r="G367" t="n">
        <v>0</v>
      </c>
      <c r="H367" t="n">
        <v>0.238886</v>
      </c>
      <c r="I367" t="n">
        <v>0.240126</v>
      </c>
      <c r="J367" t="n">
        <v>-0.00124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2026-09-03</t>
        </is>
      </c>
      <c r="B368" t="inlineStr">
        <is>
          <t>159581</t>
        </is>
      </c>
      <c r="C368" t="inlineStr">
        <is>
          <t>红利ETF万家</t>
        </is>
      </c>
      <c r="D368" t="n">
        <v>125922.5708</v>
      </c>
      <c r="E368" t="n">
        <v>126022.5708</v>
      </c>
      <c r="F368" t="n">
        <v>1.0951</v>
      </c>
      <c r="G368" t="n">
        <v>-100</v>
      </c>
      <c r="H368" t="n">
        <v>13.789781</v>
      </c>
      <c r="I368" t="n">
        <v>13.799472</v>
      </c>
      <c r="J368" t="n">
        <v>-0.009691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2026-09-03</t>
        </is>
      </c>
      <c r="B369" t="inlineStr">
        <is>
          <t>159582</t>
        </is>
      </c>
      <c r="C369" t="inlineStr">
        <is>
          <t>半导体ETF博时</t>
        </is>
      </c>
      <c r="D369" t="n">
        <v>105560.8105</v>
      </c>
      <c r="E369" t="n">
        <v>104060.8105</v>
      </c>
      <c r="F369" t="n">
        <v>0.7499</v>
      </c>
      <c r="G369" t="n">
        <v>1500</v>
      </c>
      <c r="H369" t="n">
        <v>7.916005</v>
      </c>
      <c r="I369" t="n">
        <v>8.042859999999999</v>
      </c>
      <c r="J369" t="n">
        <v>-0.126855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2026-09-03</t>
        </is>
      </c>
      <c r="B370" t="inlineStr">
        <is>
          <t>159583</t>
        </is>
      </c>
      <c r="C370" t="inlineStr">
        <is>
          <t>通信ETF富国</t>
        </is>
      </c>
      <c r="D370" t="n">
        <v>243459.2902</v>
      </c>
      <c r="E370" t="n">
        <v>245259.2902</v>
      </c>
      <c r="F370" t="n">
        <v>1.6378</v>
      </c>
      <c r="G370" t="n">
        <v>-1800</v>
      </c>
      <c r="H370" t="n">
        <v>39.873763</v>
      </c>
      <c r="I370" t="n">
        <v>40.78662</v>
      </c>
      <c r="J370" t="n">
        <v>-0.912857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2026-09-03</t>
        </is>
      </c>
      <c r="B371" t="inlineStr">
        <is>
          <t>159586</t>
        </is>
      </c>
      <c r="C371" t="inlineStr">
        <is>
          <t>计算机ETF南方</t>
        </is>
      </c>
      <c r="D371" t="n">
        <v>25652.5923</v>
      </c>
      <c r="E371" t="n">
        <v>25502.5923</v>
      </c>
      <c r="F371" t="n">
        <v>1.0813</v>
      </c>
      <c r="G371" t="n">
        <v>150</v>
      </c>
      <c r="H371" t="n">
        <v>2.773815</v>
      </c>
      <c r="I371" t="n">
        <v>2.726482</v>
      </c>
      <c r="J371" t="n">
        <v>0.047333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2026-09-03</t>
        </is>
      </c>
      <c r="B372" t="inlineStr">
        <is>
          <t>159587</t>
        </is>
      </c>
      <c r="C372" t="inlineStr">
        <is>
          <t>粮食ETF广发</t>
        </is>
      </c>
      <c r="D372" t="n">
        <v>34144.7031</v>
      </c>
      <c r="E372" t="n">
        <v>31544.7031</v>
      </c>
      <c r="F372" t="n">
        <v>1.3053</v>
      </c>
      <c r="G372" t="n">
        <v>2600</v>
      </c>
      <c r="H372" t="n">
        <v>4.456908</v>
      </c>
      <c r="I372" t="n">
        <v>3.896086</v>
      </c>
      <c r="J372" t="n">
        <v>0.560822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2026-09-03</t>
        </is>
      </c>
      <c r="B373" t="inlineStr">
        <is>
          <t>159588</t>
        </is>
      </c>
      <c r="C373" t="inlineStr">
        <is>
          <t>石油ETF景顺</t>
        </is>
      </c>
      <c r="D373" t="n">
        <v>42928.4857</v>
      </c>
      <c r="E373" t="n">
        <v>42928.4857</v>
      </c>
      <c r="F373" t="n">
        <v>1.2745</v>
      </c>
      <c r="G373" t="n">
        <v>0</v>
      </c>
      <c r="H373" t="n">
        <v>5.471236</v>
      </c>
      <c r="I373" t="n">
        <v>5.48669</v>
      </c>
      <c r="J373" t="n">
        <v>-0.015454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2026-09-03</t>
        </is>
      </c>
      <c r="B374" t="inlineStr">
        <is>
          <t>159589</t>
        </is>
      </c>
      <c r="C374" t="inlineStr">
        <is>
          <t>红利ETF广发</t>
        </is>
      </c>
      <c r="D374" t="n">
        <v>24259.0005</v>
      </c>
      <c r="E374" t="n">
        <v>24159.0005</v>
      </c>
      <c r="F374" t="n">
        <v>1.1302</v>
      </c>
      <c r="G374" t="n">
        <v>100</v>
      </c>
      <c r="H374" t="n">
        <v>2.741752</v>
      </c>
      <c r="I374" t="n">
        <v>2.729725</v>
      </c>
      <c r="J374" t="n">
        <v>0.012027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2026-09-03</t>
        </is>
      </c>
      <c r="B375" t="inlineStr">
        <is>
          <t>159590</t>
        </is>
      </c>
      <c r="C375" t="inlineStr">
        <is>
          <t>软件ETF汇添富</t>
        </is>
      </c>
      <c r="D375" t="n">
        <v>76436.1746</v>
      </c>
      <c r="E375" t="n">
        <v>75936.1746</v>
      </c>
      <c r="F375" t="n">
        <v>0.9139</v>
      </c>
      <c r="G375" t="n">
        <v>500</v>
      </c>
      <c r="H375" t="n">
        <v>6.985502</v>
      </c>
      <c r="I375" t="n">
        <v>6.882855</v>
      </c>
      <c r="J375" t="n">
        <v>0.102647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2026-09-03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33090.5682</v>
      </c>
      <c r="F376" t="n">
        <v>1.38</v>
      </c>
      <c r="G376" t="n">
        <v>0</v>
      </c>
      <c r="H376" t="n">
        <v>4.566498</v>
      </c>
      <c r="I376" t="n">
        <v>4.570469</v>
      </c>
      <c r="J376" t="n">
        <v>-0.003971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2026-09-03</t>
        </is>
      </c>
      <c r="B377" t="inlineStr">
        <is>
          <t>159592</t>
        </is>
      </c>
      <c r="C377" t="inlineStr">
        <is>
          <t>A50ETF银华</t>
        </is>
      </c>
      <c r="D377" t="n">
        <v>59631.046</v>
      </c>
      <c r="E377" t="n">
        <v>59231.046</v>
      </c>
      <c r="F377" t="n">
        <v>1.3495</v>
      </c>
      <c r="G377" t="n">
        <v>400</v>
      </c>
      <c r="H377" t="n">
        <v>8.04721</v>
      </c>
      <c r="I377" t="n">
        <v>8.000337</v>
      </c>
      <c r="J377" t="n">
        <v>0.046873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2026-09-03</t>
        </is>
      </c>
      <c r="B378" t="inlineStr">
        <is>
          <t>159593</t>
        </is>
      </c>
      <c r="C378" t="inlineStr">
        <is>
          <t>中证A50ETF平安</t>
        </is>
      </c>
      <c r="D378" t="n">
        <v>185619.604</v>
      </c>
      <c r="E378" t="n">
        <v>185619.604</v>
      </c>
      <c r="F378" t="n">
        <v>1.3645</v>
      </c>
      <c r="G378" t="n">
        <v>0</v>
      </c>
      <c r="H378" t="n">
        <v>25.327795</v>
      </c>
      <c r="I378" t="n">
        <v>25.353782</v>
      </c>
      <c r="J378" t="n">
        <v>-0.025987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2026-09-03</t>
        </is>
      </c>
      <c r="B379" t="inlineStr">
        <is>
          <t>159595</t>
        </is>
      </c>
      <c r="C379" t="inlineStr">
        <is>
          <t>中证A50ETF大成</t>
        </is>
      </c>
      <c r="D379" t="n">
        <v>92711.32550000001</v>
      </c>
      <c r="E379" t="n">
        <v>92711.32550000001</v>
      </c>
      <c r="F379" t="n">
        <v>1.3702</v>
      </c>
      <c r="G379" t="n">
        <v>0</v>
      </c>
      <c r="H379" t="n">
        <v>12.703306</v>
      </c>
      <c r="I379" t="n">
        <v>12.716285</v>
      </c>
      <c r="J379" t="n">
        <v>-0.012979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2026-09-03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51868.304</v>
      </c>
      <c r="F380" t="n">
        <v>0.6536999999999999</v>
      </c>
      <c r="G380" t="n">
        <v>-300</v>
      </c>
      <c r="H380" t="n">
        <v>3.37102</v>
      </c>
      <c r="I380" t="n">
        <v>3.392706</v>
      </c>
      <c r="J380" t="n">
        <v>-0.021686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2026-09-03</t>
        </is>
      </c>
      <c r="B381" t="inlineStr">
        <is>
          <t>159597</t>
        </is>
      </c>
      <c r="C381" t="inlineStr">
        <is>
          <t>创业板成长ETF易方达</t>
        </is>
      </c>
      <c r="D381" t="n">
        <v>110925.7137</v>
      </c>
      <c r="E381" t="n">
        <v>110175.7137</v>
      </c>
      <c r="F381" t="n">
        <v>0.787</v>
      </c>
      <c r="G381" t="n">
        <v>750</v>
      </c>
      <c r="H381" t="n">
        <v>8.729854</v>
      </c>
      <c r="I381" t="n">
        <v>8.826176</v>
      </c>
      <c r="J381" t="n">
        <v>-0.096322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2026-09-03</t>
        </is>
      </c>
      <c r="B382" t="inlineStr">
        <is>
          <t>159599</t>
        </is>
      </c>
      <c r="C382" t="inlineStr">
        <is>
          <t>芯片ETF东财</t>
        </is>
      </c>
      <c r="D382" t="n">
        <v>71832.2066</v>
      </c>
      <c r="E382" t="n">
        <v>71232.2066</v>
      </c>
      <c r="F382" t="n">
        <v>2.7729</v>
      </c>
      <c r="G382" t="n">
        <v>600</v>
      </c>
      <c r="H382" t="n">
        <v>19.918353</v>
      </c>
      <c r="I382" t="n">
        <v>20.303316</v>
      </c>
      <c r="J382" t="n">
        <v>-0.384963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2026-09-03</t>
        </is>
      </c>
      <c r="B383" t="inlineStr">
        <is>
          <t>159600</t>
        </is>
      </c>
      <c r="C383" t="inlineStr">
        <is>
          <t>科创债ETF嘉实</t>
        </is>
      </c>
      <c r="D383" t="n">
        <v>30404.8913</v>
      </c>
      <c r="E383" t="n">
        <v>30404.8913</v>
      </c>
      <c r="F383" t="n">
        <v>101.6791</v>
      </c>
      <c r="G383" t="n">
        <v>0</v>
      </c>
      <c r="H383" t="n">
        <v>309.154198</v>
      </c>
      <c r="I383" t="n">
        <v>309.107679</v>
      </c>
      <c r="J383" t="n">
        <v>0.046519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2026-09-03</t>
        </is>
      </c>
      <c r="B384" t="inlineStr">
        <is>
          <t>159601</t>
        </is>
      </c>
      <c r="C384" t="inlineStr">
        <is>
          <t>A50ETF华夏</t>
        </is>
      </c>
      <c r="D384" t="n">
        <v>140118.8073</v>
      </c>
      <c r="E384" t="n">
        <v>140638.8073</v>
      </c>
      <c r="F384" t="n">
        <v>1.1227</v>
      </c>
      <c r="G384" t="n">
        <v>-520</v>
      </c>
      <c r="H384" t="n">
        <v>15.731138</v>
      </c>
      <c r="I384" t="n">
        <v>15.8514</v>
      </c>
      <c r="J384" t="n">
        <v>-0.120262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2026-09-03</t>
        </is>
      </c>
      <c r="B385" t="inlineStr">
        <is>
          <t>159602</t>
        </is>
      </c>
      <c r="C385" t="inlineStr">
        <is>
          <t>中国A50ETF南方</t>
        </is>
      </c>
      <c r="D385" t="n">
        <v>40054.2944</v>
      </c>
      <c r="E385" t="n">
        <v>40054.2944</v>
      </c>
      <c r="F385" t="n">
        <v>1.0896</v>
      </c>
      <c r="G385" t="n">
        <v>0</v>
      </c>
      <c r="H385" t="n">
        <v>4.364316</v>
      </c>
      <c r="I385" t="n">
        <v>4.38234</v>
      </c>
      <c r="J385" t="n">
        <v>-0.018024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2026-09-03</t>
        </is>
      </c>
      <c r="B386" t="inlineStr">
        <is>
          <t>159603</t>
        </is>
      </c>
      <c r="C386" t="inlineStr">
        <is>
          <t>科创创业ETF天弘</t>
        </is>
      </c>
      <c r="D386" t="n">
        <v>262407.1922</v>
      </c>
      <c r="E386" t="n">
        <v>262207.1922</v>
      </c>
      <c r="F386" t="n">
        <v>1.6518</v>
      </c>
      <c r="G386" t="n">
        <v>200</v>
      </c>
      <c r="H386" t="n">
        <v>43.34442</v>
      </c>
      <c r="I386" t="n">
        <v>44.079651</v>
      </c>
      <c r="J386" t="n">
        <v>-0.735231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2026-09-03</t>
        </is>
      </c>
      <c r="B387" t="inlineStr">
        <is>
          <t>159605</t>
        </is>
      </c>
      <c r="C387" t="inlineStr">
        <is>
          <t>中概互联ETF广发</t>
        </is>
      </c>
      <c r="D387" t="n">
        <v>413148.6155</v>
      </c>
      <c r="E387" t="n">
        <v>412848.6155</v>
      </c>
      <c r="F387" t="n">
        <v>0.7985</v>
      </c>
      <c r="G387" t="n">
        <v>300</v>
      </c>
      <c r="H387" t="n">
        <v>32.989917</v>
      </c>
      <c r="I387" t="n">
        <v>33.011375</v>
      </c>
      <c r="J387" t="n">
        <v>-0.021458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2026-09-03</t>
        </is>
      </c>
      <c r="B388" t="inlineStr">
        <is>
          <t>159606</t>
        </is>
      </c>
      <c r="C388" t="inlineStr">
        <is>
          <t>中证500成长ETF易方达</t>
        </is>
      </c>
      <c r="D388" t="n">
        <v>39622.2838</v>
      </c>
      <c r="E388" t="n">
        <v>39622.2838</v>
      </c>
      <c r="F388" t="n">
        <v>1.3618</v>
      </c>
      <c r="G388" t="n">
        <v>0</v>
      </c>
      <c r="H388" t="n">
        <v>5.395763</v>
      </c>
      <c r="I388" t="n">
        <v>5.441724</v>
      </c>
      <c r="J388" t="n">
        <v>-0.045961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2026-09-03</t>
        </is>
      </c>
      <c r="B389" t="inlineStr">
        <is>
          <t>159607</t>
        </is>
      </c>
      <c r="C389" t="inlineStr">
        <is>
          <t>中概互联网ETF嘉实</t>
        </is>
      </c>
      <c r="D389" t="n">
        <v>121882.9139</v>
      </c>
      <c r="E389" t="n">
        <v>121782.9139</v>
      </c>
      <c r="F389" t="n">
        <v>0.7981</v>
      </c>
      <c r="G389" t="n">
        <v>100</v>
      </c>
      <c r="H389" t="n">
        <v>9.727475</v>
      </c>
      <c r="I389" t="n">
        <v>9.731673000000001</v>
      </c>
      <c r="J389" t="n">
        <v>-0.004198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2026-09-03</t>
        </is>
      </c>
      <c r="B390" t="inlineStr">
        <is>
          <t>159608</t>
        </is>
      </c>
      <c r="C390" t="inlineStr">
        <is>
          <t>稀有金属ETF广发</t>
        </is>
      </c>
      <c r="D390" t="n">
        <v>339121.0066</v>
      </c>
      <c r="E390" t="n">
        <v>340001.0066</v>
      </c>
      <c r="F390" t="n">
        <v>1.0868</v>
      </c>
      <c r="G390" t="n">
        <v>-880</v>
      </c>
      <c r="H390" t="n">
        <v>36.855671</v>
      </c>
      <c r="I390" t="n">
        <v>37.787712</v>
      </c>
      <c r="J390" t="n">
        <v>-0.932041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2026-09-03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31290.3414</v>
      </c>
      <c r="F391" t="n">
        <v>0.4808</v>
      </c>
      <c r="G391" t="n">
        <v>600</v>
      </c>
      <c r="H391" t="n">
        <v>1.533288</v>
      </c>
      <c r="I391" t="n">
        <v>1.521336</v>
      </c>
      <c r="J391" t="n">
        <v>0.011952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2026-09-03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1.2713</v>
      </c>
      <c r="G392" t="n">
        <v>0</v>
      </c>
      <c r="H392" t="n">
        <v>2.06673</v>
      </c>
      <c r="I392" t="n">
        <v>2.089652</v>
      </c>
      <c r="J392" t="n">
        <v>-0.022922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2026-09-03</t>
        </is>
      </c>
      <c r="B393" t="inlineStr">
        <is>
          <t>159611</t>
        </is>
      </c>
      <c r="C393" t="inlineStr">
        <is>
          <t>电力ETF广发</t>
        </is>
      </c>
      <c r="D393" t="n">
        <v>936316.29</v>
      </c>
      <c r="E393" t="n">
        <v>936636.29</v>
      </c>
      <c r="F393" t="n">
        <v>1.0469</v>
      </c>
      <c r="G393" t="n">
        <v>-320</v>
      </c>
      <c r="H393" t="n">
        <v>98.022952</v>
      </c>
      <c r="I393" t="n">
        <v>97.101084</v>
      </c>
      <c r="J393" t="n">
        <v>0.921868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2026-09-03</t>
        </is>
      </c>
      <c r="B394" t="inlineStr">
        <is>
          <t>159612</t>
        </is>
      </c>
      <c r="C394" t="inlineStr">
        <is>
          <t>标普500ETF国泰</t>
        </is>
      </c>
      <c r="D394" t="n">
        <v>48489.8651</v>
      </c>
      <c r="E394" t="n">
        <v>47989.8651</v>
      </c>
      <c r="F394" t="n">
        <v>1.9344</v>
      </c>
      <c r="G394" t="n">
        <v>500</v>
      </c>
      <c r="H394" t="n">
        <v>9.37988</v>
      </c>
      <c r="I394" t="n">
        <v>9.311953000000001</v>
      </c>
      <c r="J394" t="n">
        <v>0.067927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2026-09-03</t>
        </is>
      </c>
      <c r="B395" t="inlineStr">
        <is>
          <t>159613</t>
        </is>
      </c>
      <c r="C395" t="inlineStr">
        <is>
          <t>信息安全ETF嘉实</t>
        </is>
      </c>
      <c r="D395" t="n">
        <v>10659.0217</v>
      </c>
      <c r="E395" t="n">
        <v>10759.0217</v>
      </c>
      <c r="F395" t="n">
        <v>0.9051</v>
      </c>
      <c r="G395" t="n">
        <v>-100</v>
      </c>
      <c r="H395" t="n">
        <v>0.964748</v>
      </c>
      <c r="I395" t="n">
        <v>0.967774</v>
      </c>
      <c r="J395" t="n">
        <v>-0.003026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2026-09-03</t>
        </is>
      </c>
      <c r="B396" t="inlineStr">
        <is>
          <t>159615</t>
        </is>
      </c>
      <c r="C396" t="inlineStr">
        <is>
          <t>恒生生物科技ETF南方</t>
        </is>
      </c>
      <c r="D396" t="n">
        <v>33505.4898</v>
      </c>
      <c r="E396" t="n">
        <v>33505.4898</v>
      </c>
      <c r="F396" t="n">
        <v>1.1452</v>
      </c>
      <c r="G396" t="n">
        <v>0</v>
      </c>
      <c r="H396" t="n">
        <v>3.837049</v>
      </c>
      <c r="I396" t="n">
        <v>3.859497</v>
      </c>
      <c r="J396" t="n">
        <v>-0.022448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2026-09-03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0.8202</v>
      </c>
      <c r="G397" t="n">
        <v>0</v>
      </c>
      <c r="H397" t="n">
        <v>0.545934</v>
      </c>
      <c r="I397" t="n">
        <v>0.537614</v>
      </c>
      <c r="J397" t="n">
        <v>0.008319999999999999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2026-09-03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1.3828</v>
      </c>
      <c r="G398" t="n">
        <v>0</v>
      </c>
      <c r="H398" t="n">
        <v>0.420625</v>
      </c>
      <c r="I398" t="n">
        <v>0.417888</v>
      </c>
      <c r="J398" t="n">
        <v>0.002737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2026-09-03</t>
        </is>
      </c>
      <c r="B399" t="inlineStr">
        <is>
          <t>159618</t>
        </is>
      </c>
      <c r="C399" t="inlineStr">
        <is>
          <t>光伏ETF华安</t>
        </is>
      </c>
      <c r="D399" t="n">
        <v>7913.1407</v>
      </c>
      <c r="E399" t="n">
        <v>7813.1407</v>
      </c>
      <c r="F399" t="n">
        <v>0.6495</v>
      </c>
      <c r="G399" t="n">
        <v>100</v>
      </c>
      <c r="H399" t="n">
        <v>0.513958</v>
      </c>
      <c r="I399" t="n">
        <v>0.513323</v>
      </c>
      <c r="J399" t="n">
        <v>0.000635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2026-09-03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7598.1007</v>
      </c>
      <c r="F400" t="n">
        <v>0.9474</v>
      </c>
      <c r="G400" t="n">
        <v>-100</v>
      </c>
      <c r="H400" t="n">
        <v>0.7103699999999999</v>
      </c>
      <c r="I400" t="n">
        <v>0.713538</v>
      </c>
      <c r="J400" t="n">
        <v>-0.003168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2026-09-03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1.27</v>
      </c>
      <c r="G401" t="n">
        <v>0</v>
      </c>
      <c r="H401" t="n">
        <v>0.37009</v>
      </c>
      <c r="I401" t="n">
        <v>0.374636</v>
      </c>
      <c r="J401" t="n">
        <v>-0.004546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2026-09-03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1.1691</v>
      </c>
      <c r="G402" t="n">
        <v>0</v>
      </c>
      <c r="H402" t="n">
        <v>0.168756</v>
      </c>
      <c r="I402" t="n">
        <v>0.168944</v>
      </c>
      <c r="J402" t="n">
        <v>-0.000188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2026-09-03</t>
        </is>
      </c>
      <c r="B403" t="inlineStr">
        <is>
          <t>159622</t>
        </is>
      </c>
      <c r="C403" t="inlineStr">
        <is>
          <t>创新药ETF东财</t>
        </is>
      </c>
      <c r="D403" t="n">
        <v>115460.3238</v>
      </c>
      <c r="E403" t="n">
        <v>115260.3238</v>
      </c>
      <c r="F403" t="n">
        <v>1.1769</v>
      </c>
      <c r="G403" t="n">
        <v>200</v>
      </c>
      <c r="H403" t="n">
        <v>13.588526</v>
      </c>
      <c r="I403" t="n">
        <v>13.609939</v>
      </c>
      <c r="J403" t="n">
        <v>-0.021413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2026-09-03</t>
        </is>
      </c>
      <c r="B404" t="inlineStr">
        <is>
          <t>159623</t>
        </is>
      </c>
      <c r="C404" t="inlineStr">
        <is>
          <t>成渝经济圈ETF博时</t>
        </is>
      </c>
      <c r="D404" t="n">
        <v>308927.1695</v>
      </c>
      <c r="E404" t="n">
        <v>308927.1695</v>
      </c>
      <c r="F404" t="n">
        <v>0.9769</v>
      </c>
      <c r="G404" t="n">
        <v>0</v>
      </c>
      <c r="H404" t="n">
        <v>30.179095</v>
      </c>
      <c r="I404" t="n">
        <v>30.277952</v>
      </c>
      <c r="J404" t="n">
        <v>-0.098857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2026-09-03</t>
        </is>
      </c>
      <c r="B405" t="inlineStr">
        <is>
          <t>159625</t>
        </is>
      </c>
      <c r="C405" t="inlineStr">
        <is>
          <t>绿色电力ETF嘉实</t>
        </is>
      </c>
      <c r="D405" t="n">
        <v>201091.3777</v>
      </c>
      <c r="E405" t="n">
        <v>201331.3777</v>
      </c>
      <c r="F405" t="n">
        <v>1.2124</v>
      </c>
      <c r="G405" t="n">
        <v>-240</v>
      </c>
      <c r="H405" t="n">
        <v>24.380319</v>
      </c>
      <c r="I405" t="n">
        <v>24.155739</v>
      </c>
      <c r="J405" t="n">
        <v>0.22458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2026-09-03</t>
        </is>
      </c>
      <c r="B406" t="inlineStr">
        <is>
          <t>159627</t>
        </is>
      </c>
      <c r="C406" t="inlineStr">
        <is>
          <t>A100ETF华夏</t>
        </is>
      </c>
      <c r="D406" t="n">
        <v>2111.6776</v>
      </c>
      <c r="E406" t="n">
        <v>1911.6776</v>
      </c>
      <c r="F406" t="n">
        <v>1.2986</v>
      </c>
      <c r="G406" t="n">
        <v>200</v>
      </c>
      <c r="H406" t="n">
        <v>0.274222</v>
      </c>
      <c r="I406" t="n">
        <v>0.24892</v>
      </c>
      <c r="J406" t="n">
        <v>0.025302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2026-09-03</t>
        </is>
      </c>
      <c r="B407" t="inlineStr">
        <is>
          <t>159628</t>
        </is>
      </c>
      <c r="C407" t="inlineStr">
        <is>
          <t>国证2000ETF万家</t>
        </is>
      </c>
      <c r="D407" t="n">
        <v>32028.325</v>
      </c>
      <c r="E407" t="n">
        <v>32328.325</v>
      </c>
      <c r="F407" t="n">
        <v>1.4006</v>
      </c>
      <c r="G407" t="n">
        <v>-300</v>
      </c>
      <c r="H407" t="n">
        <v>4.485887</v>
      </c>
      <c r="I407" t="n">
        <v>4.567992</v>
      </c>
      <c r="J407" t="n">
        <v>-0.082105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2026-09-03</t>
        </is>
      </c>
      <c r="B408" t="inlineStr">
        <is>
          <t>159629</t>
        </is>
      </c>
      <c r="C408" t="inlineStr">
        <is>
          <t>中证1000ETF富国</t>
        </is>
      </c>
      <c r="D408" t="n">
        <v>82525.2663</v>
      </c>
      <c r="E408" t="n">
        <v>82925.2663</v>
      </c>
      <c r="F408" t="n">
        <v>3.2144</v>
      </c>
      <c r="G408" t="n">
        <v>-400</v>
      </c>
      <c r="H408" t="n">
        <v>26.526922</v>
      </c>
      <c r="I408" t="n">
        <v>26.929151</v>
      </c>
      <c r="J408" t="n">
        <v>-0.402229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2026-09-03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1.3641</v>
      </c>
      <c r="G409" t="n">
        <v>0</v>
      </c>
      <c r="H409" t="n">
        <v>0.206167</v>
      </c>
      <c r="I409" t="n">
        <v>0.206696</v>
      </c>
      <c r="J409" t="n">
        <v>-0.000529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2026-09-03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1.2447</v>
      </c>
      <c r="G410" t="n">
        <v>0</v>
      </c>
      <c r="H410" t="n">
        <v>0.489573</v>
      </c>
      <c r="I410" t="n">
        <v>0.49091</v>
      </c>
      <c r="J410" t="n">
        <v>-0.001337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2026-09-03</t>
        </is>
      </c>
      <c r="B411" t="inlineStr">
        <is>
          <t>159632</t>
        </is>
      </c>
      <c r="C411" t="inlineStr">
        <is>
          <t>纳斯达克ETF华安</t>
        </is>
      </c>
      <c r="D411" t="n">
        <v>499472.064</v>
      </c>
      <c r="E411" t="n">
        <v>499072.064</v>
      </c>
      <c r="F411" t="n">
        <v>2.2615</v>
      </c>
      <c r="G411" t="n">
        <v>400</v>
      </c>
      <c r="H411" t="n">
        <v>112.955607</v>
      </c>
      <c r="I411" t="n">
        <v>112.755351</v>
      </c>
      <c r="J411" t="n">
        <v>0.200256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2026-09-03</t>
        </is>
      </c>
      <c r="B412" t="inlineStr">
        <is>
          <t>159633</t>
        </is>
      </c>
      <c r="C412" t="inlineStr">
        <is>
          <t>中证1000ETF易方达</t>
        </is>
      </c>
      <c r="D412" t="n">
        <v>97616.26579999999</v>
      </c>
      <c r="E412" t="n">
        <v>97616.26579999999</v>
      </c>
      <c r="F412" t="n">
        <v>3.2898</v>
      </c>
      <c r="G412" t="n">
        <v>0</v>
      </c>
      <c r="H412" t="n">
        <v>32.113799</v>
      </c>
      <c r="I412" t="n">
        <v>32.443742</v>
      </c>
      <c r="J412" t="n">
        <v>-0.329943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2026-09-03</t>
        </is>
      </c>
      <c r="B413" t="inlineStr">
        <is>
          <t>159635</t>
        </is>
      </c>
      <c r="C413" t="inlineStr">
        <is>
          <t>基建ETF华夏</t>
        </is>
      </c>
      <c r="D413" t="n">
        <v>13884.698</v>
      </c>
      <c r="E413" t="n">
        <v>14084.698</v>
      </c>
      <c r="F413" t="n">
        <v>1.0059</v>
      </c>
      <c r="G413" t="n">
        <v>-200</v>
      </c>
      <c r="H413" t="n">
        <v>1.396662</v>
      </c>
      <c r="I413" t="n">
        <v>1.404244</v>
      </c>
      <c r="J413" t="n">
        <v>-0.007582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2026-09-03</t>
        </is>
      </c>
      <c r="B414" t="inlineStr">
        <is>
          <t>159636</t>
        </is>
      </c>
      <c r="C414" t="inlineStr">
        <is>
          <t>港股通科技30ETF工银</t>
        </is>
      </c>
      <c r="D414" t="n">
        <v>2185050.1206</v>
      </c>
      <c r="E414" t="n">
        <v>2186250.1206</v>
      </c>
      <c r="F414" t="n">
        <v>0.5189</v>
      </c>
      <c r="G414" t="n">
        <v>-1200</v>
      </c>
      <c r="H414" t="n">
        <v>113.382251</v>
      </c>
      <c r="I414" t="n">
        <v>115.193519</v>
      </c>
      <c r="J414" t="n">
        <v>-1.811268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2026-09-03</t>
        </is>
      </c>
      <c r="B415" t="inlineStr">
        <is>
          <t>159637</t>
        </is>
      </c>
      <c r="C415" t="inlineStr">
        <is>
          <t>新能源车ETF东财</t>
        </is>
      </c>
      <c r="D415" t="n">
        <v>62176.8094</v>
      </c>
      <c r="E415" t="n">
        <v>61776.8094</v>
      </c>
      <c r="F415" t="n">
        <v>0.8006</v>
      </c>
      <c r="G415" t="n">
        <v>400</v>
      </c>
      <c r="H415" t="n">
        <v>4.977875</v>
      </c>
      <c r="I415" t="n">
        <v>5.015041</v>
      </c>
      <c r="J415" t="n">
        <v>-0.037166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2026-09-03</t>
        </is>
      </c>
      <c r="B416" t="inlineStr">
        <is>
          <t>159638</t>
        </is>
      </c>
      <c r="C416" t="inlineStr">
        <is>
          <t>航空航天ETF嘉实</t>
        </is>
      </c>
      <c r="D416" t="n">
        <v>144834.1932</v>
      </c>
      <c r="E416" t="n">
        <v>145334.1932</v>
      </c>
      <c r="F416" t="n">
        <v>0.8444</v>
      </c>
      <c r="G416" t="n">
        <v>-500</v>
      </c>
      <c r="H416" t="n">
        <v>12.229799</v>
      </c>
      <c r="I416" t="n">
        <v>12.261846</v>
      </c>
      <c r="J416" t="n">
        <v>-0.032047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2026-09-03</t>
        </is>
      </c>
      <c r="B417" t="inlineStr">
        <is>
          <t>159639</t>
        </is>
      </c>
      <c r="C417" t="inlineStr">
        <is>
          <t>碳中和ETF南方</t>
        </is>
      </c>
      <c r="D417" t="n">
        <v>20529.0171</v>
      </c>
      <c r="E417" t="n">
        <v>20129.0171</v>
      </c>
      <c r="F417" t="n">
        <v>0.9491000000000001</v>
      </c>
      <c r="G417" t="n">
        <v>400</v>
      </c>
      <c r="H417" t="n">
        <v>1.948409</v>
      </c>
      <c r="I417" t="n">
        <v>1.926146</v>
      </c>
      <c r="J417" t="n">
        <v>0.022263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2026-09-03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0.9273</v>
      </c>
      <c r="G418" t="n">
        <v>0</v>
      </c>
      <c r="H418" t="n">
        <v>0.554945</v>
      </c>
      <c r="I418" t="n">
        <v>0.559612</v>
      </c>
      <c r="J418" t="n">
        <v>-0.004667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2026-09-03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8671.9131</v>
      </c>
      <c r="F419" t="n">
        <v>0.9847</v>
      </c>
      <c r="G419" t="n">
        <v>100</v>
      </c>
      <c r="H419" t="n">
        <v>0.86377</v>
      </c>
      <c r="I419" t="n">
        <v>0.861034</v>
      </c>
      <c r="J419" t="n">
        <v>0.002736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2026-09-03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2243.9923</v>
      </c>
      <c r="F420" t="n">
        <v>0.9334</v>
      </c>
      <c r="G420" t="n">
        <v>100</v>
      </c>
      <c r="H420" t="n">
        <v>0.218788</v>
      </c>
      <c r="I420" t="n">
        <v>0.211227</v>
      </c>
      <c r="J420" t="n">
        <v>0.007561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2026-09-03</t>
        </is>
      </c>
      <c r="B421" t="inlineStr">
        <is>
          <t>159643</t>
        </is>
      </c>
      <c r="C421" t="inlineStr">
        <is>
          <t>疫苗ETF国泰</t>
        </is>
      </c>
      <c r="D421" t="n">
        <v>29239.0617</v>
      </c>
      <c r="E421" t="n">
        <v>29139.0617</v>
      </c>
      <c r="F421" t="n">
        <v>0.5538</v>
      </c>
      <c r="G421" t="n">
        <v>100</v>
      </c>
      <c r="H421" t="n">
        <v>1.619259</v>
      </c>
      <c r="I421" t="n">
        <v>1.606145</v>
      </c>
      <c r="J421" t="n">
        <v>0.013114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2026-09-03</t>
        </is>
      </c>
      <c r="B422" t="inlineStr">
        <is>
          <t>159645</t>
        </is>
      </c>
      <c r="C422" t="inlineStr">
        <is>
          <t>疫苗ETF富国</t>
        </is>
      </c>
      <c r="D422" t="n">
        <v>7154.074</v>
      </c>
      <c r="E422" t="n">
        <v>7254.074</v>
      </c>
      <c r="F422" t="n">
        <v>0.6159</v>
      </c>
      <c r="G422" t="n">
        <v>-100</v>
      </c>
      <c r="H422" t="n">
        <v>0.440619</v>
      </c>
      <c r="I422" t="n">
        <v>0.44453</v>
      </c>
      <c r="J422" t="n">
        <v>-0.003911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2026-09-03</t>
        </is>
      </c>
      <c r="B423" t="inlineStr">
        <is>
          <t>159647</t>
        </is>
      </c>
      <c r="C423" t="inlineStr">
        <is>
          <t>中药ETF鹏华</t>
        </is>
      </c>
      <c r="D423" t="n">
        <v>101496.1752</v>
      </c>
      <c r="E423" t="n">
        <v>101496.1752</v>
      </c>
      <c r="F423" t="n">
        <v>0.8962</v>
      </c>
      <c r="G423" t="n">
        <v>0</v>
      </c>
      <c r="H423" t="n">
        <v>9.096087000000001</v>
      </c>
      <c r="I423" t="n">
        <v>9.023009999999999</v>
      </c>
      <c r="J423" t="n">
        <v>0.073077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2026-09-03</t>
        </is>
      </c>
      <c r="B424" t="inlineStr">
        <is>
          <t>159649</t>
        </is>
      </c>
      <c r="C424" t="inlineStr">
        <is>
          <t>国开债ETF华安</t>
        </is>
      </c>
      <c r="D424" t="n">
        <v>4074.1877</v>
      </c>
      <c r="E424" t="n">
        <v>4066.1877</v>
      </c>
      <c r="F424" t="n">
        <v>110.3333</v>
      </c>
      <c r="G424" t="n">
        <v>8</v>
      </c>
      <c r="H424" t="n">
        <v>44.951857</v>
      </c>
      <c r="I424" t="n">
        <v>44.85371</v>
      </c>
      <c r="J424" t="n">
        <v>0.098147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2026-09-03</t>
        </is>
      </c>
      <c r="B425" t="inlineStr">
        <is>
          <t>159650</t>
        </is>
      </c>
      <c r="C425" t="inlineStr">
        <is>
          <t>国开债ETF博时</t>
        </is>
      </c>
      <c r="D425" t="n">
        <v>4930.8196</v>
      </c>
      <c r="E425" t="n">
        <v>4918.0196</v>
      </c>
      <c r="F425" t="n">
        <v>108.005</v>
      </c>
      <c r="G425" t="n">
        <v>12.8</v>
      </c>
      <c r="H425" t="n">
        <v>53.255317</v>
      </c>
      <c r="I425" t="n">
        <v>53.111612</v>
      </c>
      <c r="J425" t="n">
        <v>0.143705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2026-09-03</t>
        </is>
      </c>
      <c r="B426" t="inlineStr">
        <is>
          <t>159651</t>
        </is>
      </c>
      <c r="C426" t="inlineStr">
        <is>
          <t>国开债ETF平安</t>
        </is>
      </c>
      <c r="D426" t="n">
        <v>969.0448</v>
      </c>
      <c r="E426" t="n">
        <v>969.0448</v>
      </c>
      <c r="F426" t="n">
        <v>108.0881</v>
      </c>
      <c r="G426" t="n">
        <v>0</v>
      </c>
      <c r="H426" t="n">
        <v>10.474221</v>
      </c>
      <c r="I426" t="n">
        <v>10.473291</v>
      </c>
      <c r="J426" t="n">
        <v>0.0009300000000000001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2026-09-03</t>
        </is>
      </c>
      <c r="B427" t="inlineStr">
        <is>
          <t>159652</t>
        </is>
      </c>
      <c r="C427" t="inlineStr">
        <is>
          <t>有色ETF汇添富</t>
        </is>
      </c>
      <c r="D427" t="n">
        <v>178432.0287</v>
      </c>
      <c r="E427" t="n">
        <v>176232.0287</v>
      </c>
      <c r="F427" t="n">
        <v>1.6706</v>
      </c>
      <c r="G427" t="n">
        <v>2200</v>
      </c>
      <c r="H427" t="n">
        <v>29.808855</v>
      </c>
      <c r="I427" t="n">
        <v>29.737393</v>
      </c>
      <c r="J427" t="n">
        <v>0.071462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2026-09-03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1.1937</v>
      </c>
      <c r="G428" t="n">
        <v>0</v>
      </c>
      <c r="H428" t="n">
        <v>0.632328</v>
      </c>
      <c r="I428" t="n">
        <v>0.633917</v>
      </c>
      <c r="J428" t="n">
        <v>-0.001589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2026-09-03</t>
        </is>
      </c>
      <c r="B429" t="inlineStr">
        <is>
          <t>159655</t>
        </is>
      </c>
      <c r="C429" t="inlineStr">
        <is>
          <t>标普500ETF华夏</t>
        </is>
      </c>
      <c r="D429" t="n">
        <v>217014.3045</v>
      </c>
      <c r="E429" t="n">
        <v>216914.3045</v>
      </c>
      <c r="F429" t="n">
        <v>1.8802</v>
      </c>
      <c r="G429" t="n">
        <v>100</v>
      </c>
      <c r="H429" t="n">
        <v>40.80303</v>
      </c>
      <c r="I429" t="n">
        <v>40.925222</v>
      </c>
      <c r="J429" t="n">
        <v>-0.122192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2026-09-03</t>
        </is>
      </c>
      <c r="B430" t="inlineStr">
        <is>
          <t>159656</t>
        </is>
      </c>
      <c r="C430" t="inlineStr">
        <is>
          <t>沪深300成长ETF万家</t>
        </is>
      </c>
      <c r="D430" t="n">
        <v>22423.8451</v>
      </c>
      <c r="E430" t="n">
        <v>22823.8451</v>
      </c>
      <c r="F430" t="n">
        <v>1.2024</v>
      </c>
      <c r="G430" t="n">
        <v>-400</v>
      </c>
      <c r="H430" t="n">
        <v>2.696243</v>
      </c>
      <c r="I430" t="n">
        <v>2.768532</v>
      </c>
      <c r="J430" t="n">
        <v>-0.07228900000000001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2026-09-03</t>
        </is>
      </c>
      <c r="B431" t="inlineStr">
        <is>
          <t>159657</t>
        </is>
      </c>
      <c r="C431" t="inlineStr">
        <is>
          <t>疫苗ETF鹏华</t>
        </is>
      </c>
      <c r="D431" t="n">
        <v>16251.4819</v>
      </c>
      <c r="E431" t="n">
        <v>16451.4819</v>
      </c>
      <c r="F431" t="n">
        <v>0.5938</v>
      </c>
      <c r="G431" t="n">
        <v>-200</v>
      </c>
      <c r="H431" t="n">
        <v>0.965013</v>
      </c>
      <c r="I431" t="n">
        <v>0.972118</v>
      </c>
      <c r="J431" t="n">
        <v>-0.007105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2026-09-03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1.7357</v>
      </c>
      <c r="G432" t="n">
        <v>0</v>
      </c>
      <c r="H432" t="n">
        <v>0.770562</v>
      </c>
      <c r="I432" t="n">
        <v>0.784679</v>
      </c>
      <c r="J432" t="n">
        <v>-0.014117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2026-09-03</t>
        </is>
      </c>
      <c r="B433" t="inlineStr">
        <is>
          <t>159659</t>
        </is>
      </c>
      <c r="C433" t="inlineStr">
        <is>
          <t>纳斯达克100ETF招商</t>
        </is>
      </c>
      <c r="D433" t="n">
        <v>456574.4064</v>
      </c>
      <c r="E433" t="n">
        <v>456374.4064</v>
      </c>
      <c r="F433" t="n">
        <v>2.151</v>
      </c>
      <c r="G433" t="n">
        <v>200</v>
      </c>
      <c r="H433" t="n">
        <v>98.209155</v>
      </c>
      <c r="I433" t="n">
        <v>98.070296</v>
      </c>
      <c r="J433" t="n">
        <v>0.138859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2026-09-03</t>
        </is>
      </c>
      <c r="B434" t="inlineStr">
        <is>
          <t>159660</t>
        </is>
      </c>
      <c r="C434" t="inlineStr">
        <is>
          <t>纳指ETF汇添富</t>
        </is>
      </c>
      <c r="D434" t="n">
        <v>227115.1363</v>
      </c>
      <c r="E434" t="n">
        <v>226715.1363</v>
      </c>
      <c r="F434" t="n">
        <v>2.1763</v>
      </c>
      <c r="G434" t="n">
        <v>400</v>
      </c>
      <c r="H434" t="n">
        <v>49.427067</v>
      </c>
      <c r="I434" t="n">
        <v>49.290138</v>
      </c>
      <c r="J434" t="n">
        <v>0.136929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2026-09-03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1.4231</v>
      </c>
      <c r="G435" t="n">
        <v>0</v>
      </c>
      <c r="H435" t="n">
        <v>0.3872</v>
      </c>
      <c r="I435" t="n">
        <v>0.388234</v>
      </c>
      <c r="J435" t="n">
        <v>-0.001034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2026-09-03</t>
        </is>
      </c>
      <c r="B436" t="inlineStr">
        <is>
          <t>159662</t>
        </is>
      </c>
      <c r="C436" t="inlineStr">
        <is>
          <t>交运ETF南方</t>
        </is>
      </c>
      <c r="D436" t="n">
        <v>8011.3946</v>
      </c>
      <c r="E436" t="n">
        <v>8011.3946</v>
      </c>
      <c r="F436" t="n">
        <v>0.9892</v>
      </c>
      <c r="G436" t="n">
        <v>0</v>
      </c>
      <c r="H436" t="n">
        <v>0.7924870000000001</v>
      </c>
      <c r="I436" t="n">
        <v>0.788161</v>
      </c>
      <c r="J436" t="n">
        <v>0.004326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2026-09-03</t>
        </is>
      </c>
      <c r="B437" t="inlineStr">
        <is>
          <t>159663</t>
        </is>
      </c>
      <c r="C437" t="inlineStr">
        <is>
          <t>机床ETF华夏</t>
        </is>
      </c>
      <c r="D437" t="n">
        <v>43303.517</v>
      </c>
      <c r="E437" t="n">
        <v>41303.517</v>
      </c>
      <c r="F437" t="n">
        <v>0.9831</v>
      </c>
      <c r="G437" t="n">
        <v>2000</v>
      </c>
      <c r="H437" t="n">
        <v>4.257169</v>
      </c>
      <c r="I437" t="n">
        <v>4.182394</v>
      </c>
      <c r="J437" t="n">
        <v>0.07477499999999999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2026-09-03</t>
        </is>
      </c>
      <c r="B438" t="inlineStr">
        <is>
          <t>159665</t>
        </is>
      </c>
      <c r="C438" t="inlineStr">
        <is>
          <t>半导体龙头ETF工银</t>
        </is>
      </c>
      <c r="D438" t="n">
        <v>25157.686</v>
      </c>
      <c r="E438" t="n">
        <v>24957.686</v>
      </c>
      <c r="F438" t="n">
        <v>2.4053</v>
      </c>
      <c r="G438" t="n">
        <v>200</v>
      </c>
      <c r="H438" t="n">
        <v>6.051178</v>
      </c>
      <c r="I438" t="n">
        <v>6.161304</v>
      </c>
      <c r="J438" t="n">
        <v>-0.110126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2026-09-03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11183.2905</v>
      </c>
      <c r="F439" t="n">
        <v>0.9907</v>
      </c>
      <c r="G439" t="n">
        <v>-100</v>
      </c>
      <c r="H439" t="n">
        <v>1.098022</v>
      </c>
      <c r="I439" t="n">
        <v>1.101666</v>
      </c>
      <c r="J439" t="n">
        <v>-0.003644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2026-09-03</t>
        </is>
      </c>
      <c r="B440" t="inlineStr">
        <is>
          <t>159667</t>
        </is>
      </c>
      <c r="C440" t="inlineStr">
        <is>
          <t>工业母机ETF国泰</t>
        </is>
      </c>
      <c r="D440" t="n">
        <v>351005.0718</v>
      </c>
      <c r="E440" t="n">
        <v>356705.0718</v>
      </c>
      <c r="F440" t="n">
        <v>0.6553</v>
      </c>
      <c r="G440" t="n">
        <v>-5700</v>
      </c>
      <c r="H440" t="n">
        <v>23.001362</v>
      </c>
      <c r="I440" t="n">
        <v>24.088293</v>
      </c>
      <c r="J440" t="n">
        <v>-1.086931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2026-09-03</t>
        </is>
      </c>
      <c r="B441" t="inlineStr">
        <is>
          <t>159669</t>
        </is>
      </c>
      <c r="C441" t="inlineStr">
        <is>
          <t>绿色电力ETF国泰</t>
        </is>
      </c>
      <c r="D441" t="n">
        <v>20025.4781</v>
      </c>
      <c r="E441" t="n">
        <v>20175.4781</v>
      </c>
      <c r="F441" t="n">
        <v>1.1166</v>
      </c>
      <c r="G441" t="n">
        <v>-150</v>
      </c>
      <c r="H441" t="n">
        <v>2.236045</v>
      </c>
      <c r="I441" t="n">
        <v>2.228987</v>
      </c>
      <c r="J441" t="n">
        <v>0.007058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2026-09-03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0.8778</v>
      </c>
      <c r="G442" t="n">
        <v>0</v>
      </c>
      <c r="H442" t="n">
        <v>0.488995</v>
      </c>
      <c r="I442" t="n">
        <v>0.486321</v>
      </c>
      <c r="J442" t="n">
        <v>0.002674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2026-09-03</t>
        </is>
      </c>
      <c r="B443" t="inlineStr">
        <is>
          <t>159671</t>
        </is>
      </c>
      <c r="C443" t="inlineStr">
        <is>
          <t>稀有金属ETF工银</t>
        </is>
      </c>
      <c r="D443" t="n">
        <v>90055.1737</v>
      </c>
      <c r="E443" t="n">
        <v>89705.1737</v>
      </c>
      <c r="F443" t="n">
        <v>1.334</v>
      </c>
      <c r="G443" t="n">
        <v>350</v>
      </c>
      <c r="H443" t="n">
        <v>12.01336</v>
      </c>
      <c r="I443" t="n">
        <v>12.235786</v>
      </c>
      <c r="J443" t="n">
        <v>-0.222426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2026-09-03</t>
        </is>
      </c>
      <c r="B444" t="inlineStr">
        <is>
          <t>159672</t>
        </is>
      </c>
      <c r="C444" t="inlineStr">
        <is>
          <t>消费ETF博时</t>
        </is>
      </c>
      <c r="D444" t="n">
        <v>13188.7409</v>
      </c>
      <c r="E444" t="n">
        <v>13088.7409</v>
      </c>
      <c r="F444" t="n">
        <v>0.6375999999999999</v>
      </c>
      <c r="G444" t="n">
        <v>100</v>
      </c>
      <c r="H444" t="n">
        <v>0.8409140000000001</v>
      </c>
      <c r="I444" t="n">
        <v>0.825245</v>
      </c>
      <c r="J444" t="n">
        <v>0.015669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2026-09-03</t>
        </is>
      </c>
      <c r="B445" t="inlineStr">
        <is>
          <t>159673</t>
        </is>
      </c>
      <c r="C445" t="inlineStr">
        <is>
          <t>沪深300ETF鹏华</t>
        </is>
      </c>
      <c r="D445" t="n">
        <v>176152.8385</v>
      </c>
      <c r="E445" t="n">
        <v>176352.8385</v>
      </c>
      <c r="F445" t="n">
        <v>1.2892</v>
      </c>
      <c r="G445" t="n">
        <v>-200</v>
      </c>
      <c r="H445" t="n">
        <v>22.709624</v>
      </c>
      <c r="I445" t="n">
        <v>22.802422</v>
      </c>
      <c r="J445" t="n">
        <v>-0.09279800000000001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2026-09-03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6384.6691</v>
      </c>
      <c r="F446" t="n">
        <v>1.4044</v>
      </c>
      <c r="G446" t="n">
        <v>150</v>
      </c>
      <c r="H446" t="n">
        <v>0.917729</v>
      </c>
      <c r="I446" t="n">
        <v>0.910135</v>
      </c>
      <c r="J446" t="n">
        <v>0.007594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2026-09-03</t>
        </is>
      </c>
      <c r="B447" t="inlineStr">
        <is>
          <t>159676</t>
        </is>
      </c>
      <c r="C447" t="inlineStr">
        <is>
          <t>创业板增强ETF富国</t>
        </is>
      </c>
      <c r="D447" t="n">
        <v>13656.4183</v>
      </c>
      <c r="E447" t="n">
        <v>13256.4183</v>
      </c>
      <c r="F447" t="n">
        <v>1.58</v>
      </c>
      <c r="G447" t="n">
        <v>400</v>
      </c>
      <c r="H447" t="n">
        <v>2.157714</v>
      </c>
      <c r="I447" t="n">
        <v>2.124871</v>
      </c>
      <c r="J447" t="n">
        <v>0.032843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2026-09-03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1.4703</v>
      </c>
      <c r="G448" t="n">
        <v>0</v>
      </c>
      <c r="H448" t="n">
        <v>0.395571</v>
      </c>
      <c r="I448" t="n">
        <v>0.399714</v>
      </c>
      <c r="J448" t="n">
        <v>-0.004143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2026-09-03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1.5535</v>
      </c>
      <c r="G449" t="n">
        <v>0</v>
      </c>
      <c r="H449" t="n">
        <v>1.384847</v>
      </c>
      <c r="I449" t="n">
        <v>1.39911</v>
      </c>
      <c r="J449" t="n">
        <v>-0.014263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2026-09-03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1.3013</v>
      </c>
      <c r="G450" t="n">
        <v>0</v>
      </c>
      <c r="H450" t="n">
        <v>0.719478</v>
      </c>
      <c r="I450" t="n">
        <v>0.728379</v>
      </c>
      <c r="J450" t="n">
        <v>-0.008900999999999999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2026-09-03</t>
        </is>
      </c>
      <c r="B451" t="inlineStr">
        <is>
          <t>159680</t>
        </is>
      </c>
      <c r="C451" t="inlineStr">
        <is>
          <t>中证1000增强ETF招商</t>
        </is>
      </c>
      <c r="D451" t="n">
        <v>104143.8087</v>
      </c>
      <c r="E451" t="n">
        <v>104443.8087</v>
      </c>
      <c r="F451" t="n">
        <v>1.6785</v>
      </c>
      <c r="G451" t="n">
        <v>-300</v>
      </c>
      <c r="H451" t="n">
        <v>17.480538</v>
      </c>
      <c r="I451" t="n">
        <v>17.749181</v>
      </c>
      <c r="J451" t="n">
        <v>-0.268643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2026-09-03</t>
        </is>
      </c>
      <c r="B452" t="inlineStr">
        <is>
          <t>159681</t>
        </is>
      </c>
      <c r="C452" t="inlineStr">
        <is>
          <t>创业板50ETF鹏华</t>
        </is>
      </c>
      <c r="D452" t="n">
        <v>106777.2337</v>
      </c>
      <c r="E452" t="n">
        <v>105777.2337</v>
      </c>
      <c r="F452" t="n">
        <v>1.5707</v>
      </c>
      <c r="G452" t="n">
        <v>1000</v>
      </c>
      <c r="H452" t="n">
        <v>16.7715</v>
      </c>
      <c r="I452" t="n">
        <v>16.811176</v>
      </c>
      <c r="J452" t="n">
        <v>-0.039676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2026-09-03</t>
        </is>
      </c>
      <c r="B453" t="inlineStr">
        <is>
          <t>159682</t>
        </is>
      </c>
      <c r="C453" t="inlineStr">
        <is>
          <t>创业板50ETF景顺</t>
        </is>
      </c>
      <c r="D453" t="n">
        <v>336230.767</v>
      </c>
      <c r="E453" t="n">
        <v>332730.767</v>
      </c>
      <c r="F453" t="n">
        <v>1.5514</v>
      </c>
      <c r="G453" t="n">
        <v>3500</v>
      </c>
      <c r="H453" t="n">
        <v>52.162841</v>
      </c>
      <c r="I453" t="n">
        <v>52.235403</v>
      </c>
      <c r="J453" t="n">
        <v>-0.072562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2026-09-03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1.4825</v>
      </c>
      <c r="G454" t="n">
        <v>0</v>
      </c>
      <c r="H454" t="n">
        <v>0.288199</v>
      </c>
      <c r="I454" t="n">
        <v>0.291251</v>
      </c>
      <c r="J454" t="n">
        <v>-0.003052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2026-09-03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1.2852</v>
      </c>
      <c r="G455" t="n">
        <v>0</v>
      </c>
      <c r="H455" t="n">
        <v>1.000083</v>
      </c>
      <c r="I455" t="n">
        <v>1.002729</v>
      </c>
      <c r="J455" t="n">
        <v>-0.002646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2026-09-03</t>
        </is>
      </c>
      <c r="B456" t="inlineStr">
        <is>
          <t>159687</t>
        </is>
      </c>
      <c r="C456" t="inlineStr">
        <is>
          <t>亚太精选ETF南方</t>
        </is>
      </c>
      <c r="D456" t="n">
        <v>162932.8658</v>
      </c>
      <c r="E456" t="n">
        <v>163152.8658</v>
      </c>
      <c r="F456" t="n">
        <v>1.8652</v>
      </c>
      <c r="G456" t="n">
        <v>-220</v>
      </c>
      <c r="H456" t="n">
        <v>30.390238</v>
      </c>
      <c r="I456" t="n">
        <v>30.424746</v>
      </c>
      <c r="J456" t="n">
        <v>-0.034508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2026-09-03</t>
        </is>
      </c>
      <c r="B457" t="inlineStr">
        <is>
          <t>159688</t>
        </is>
      </c>
      <c r="C457" t="inlineStr">
        <is>
          <t>恒生互联网ETF华安</t>
        </is>
      </c>
      <c r="D457" t="n">
        <v>136727.848</v>
      </c>
      <c r="E457" t="n">
        <v>135727.848</v>
      </c>
      <c r="F457" t="n">
        <v>0.7491</v>
      </c>
      <c r="G457" t="n">
        <v>1000</v>
      </c>
      <c r="H457" t="n">
        <v>10.242283</v>
      </c>
      <c r="I457" t="n">
        <v>10.364178</v>
      </c>
      <c r="J457" t="n">
        <v>-0.121895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2026-09-03</t>
        </is>
      </c>
      <c r="B458" t="inlineStr">
        <is>
          <t>159689</t>
        </is>
      </c>
      <c r="C458" t="inlineStr">
        <is>
          <t>消费ETF南方</t>
        </is>
      </c>
      <c r="D458" t="n">
        <v>8614.778700000001</v>
      </c>
      <c r="E458" t="n">
        <v>8814.778700000001</v>
      </c>
      <c r="F458" t="n">
        <v>0.6418</v>
      </c>
      <c r="G458" t="n">
        <v>-200</v>
      </c>
      <c r="H458" t="n">
        <v>0.5528960000000001</v>
      </c>
      <c r="I458" t="n">
        <v>0.559386</v>
      </c>
      <c r="J458" t="n">
        <v>-0.00649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2026-09-03</t>
        </is>
      </c>
      <c r="B459" t="inlineStr">
        <is>
          <t>159690</t>
        </is>
      </c>
      <c r="C459" t="inlineStr">
        <is>
          <t>有色矿业ETF招商</t>
        </is>
      </c>
      <c r="D459" t="n">
        <v>26916.3978</v>
      </c>
      <c r="E459" t="n">
        <v>26916.3978</v>
      </c>
      <c r="F459" t="n">
        <v>2.0077</v>
      </c>
      <c r="G459" t="n">
        <v>0</v>
      </c>
      <c r="H459" t="n">
        <v>5.404005</v>
      </c>
      <c r="I459" t="n">
        <v>5.470489</v>
      </c>
      <c r="J459" t="n">
        <v>-0.066484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2026-09-03</t>
        </is>
      </c>
      <c r="B460" t="inlineStr">
        <is>
          <t>159691</t>
        </is>
      </c>
      <c r="C460" t="inlineStr">
        <is>
          <t>港股红利ETF工银</t>
        </is>
      </c>
      <c r="D460" t="n">
        <v>375330.1386</v>
      </c>
      <c r="E460" t="n">
        <v>375530.1386</v>
      </c>
      <c r="F460" t="n">
        <v>1.235</v>
      </c>
      <c r="G460" t="n">
        <v>-200</v>
      </c>
      <c r="H460" t="n">
        <v>46.353272</v>
      </c>
      <c r="I460" t="n">
        <v>46.370462</v>
      </c>
      <c r="J460" t="n">
        <v>-0.01719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2026-09-03</t>
        </is>
      </c>
      <c r="B461" t="inlineStr">
        <is>
          <t>159692</t>
        </is>
      </c>
      <c r="C461" t="inlineStr">
        <is>
          <t>证券ETF东财</t>
        </is>
      </c>
      <c r="D461" t="n">
        <v>144145.5969</v>
      </c>
      <c r="E461" t="n">
        <v>145445.5969</v>
      </c>
      <c r="F461" t="n">
        <v>1.2374</v>
      </c>
      <c r="G461" t="n">
        <v>-1300</v>
      </c>
      <c r="H461" t="n">
        <v>17.836576</v>
      </c>
      <c r="I461" t="n">
        <v>17.915989</v>
      </c>
      <c r="J461" t="n">
        <v>-0.079413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2026-09-03</t>
        </is>
      </c>
      <c r="B462" t="inlineStr">
        <is>
          <t>159695</t>
        </is>
      </c>
      <c r="C462" t="inlineStr">
        <is>
          <t>通信ETF嘉实</t>
        </is>
      </c>
      <c r="D462" t="n">
        <v>84943.62579999999</v>
      </c>
      <c r="E462" t="n">
        <v>85143.62579999999</v>
      </c>
      <c r="F462" t="n">
        <v>0.9509</v>
      </c>
      <c r="G462" t="n">
        <v>-200</v>
      </c>
      <c r="H462" t="n">
        <v>8.077289</v>
      </c>
      <c r="I462" t="n">
        <v>8.203588</v>
      </c>
      <c r="J462" t="n">
        <v>-0.126299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2026-09-03</t>
        </is>
      </c>
      <c r="B463" t="inlineStr">
        <is>
          <t>159696</t>
        </is>
      </c>
      <c r="C463" t="inlineStr">
        <is>
          <t>纳指ETF易方达</t>
        </is>
      </c>
      <c r="D463" t="n">
        <v>284282.4034</v>
      </c>
      <c r="E463" t="n">
        <v>283782.4034</v>
      </c>
      <c r="F463" t="n">
        <v>1.8537</v>
      </c>
      <c r="G463" t="n">
        <v>500</v>
      </c>
      <c r="H463" t="n">
        <v>52.697429</v>
      </c>
      <c r="I463" t="n">
        <v>52.553663</v>
      </c>
      <c r="J463" t="n">
        <v>0.143766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2026-09-03</t>
        </is>
      </c>
      <c r="B464" t="inlineStr">
        <is>
          <t>159697</t>
        </is>
      </c>
      <c r="C464" t="inlineStr">
        <is>
          <t>石油ETF鹏华</t>
        </is>
      </c>
      <c r="D464" t="n">
        <v>100902.2006</v>
      </c>
      <c r="E464" t="n">
        <v>102102.2006</v>
      </c>
      <c r="F464" t="n">
        <v>1.3469</v>
      </c>
      <c r="G464" t="n">
        <v>-1200</v>
      </c>
      <c r="H464" t="n">
        <v>13.590517</v>
      </c>
      <c r="I464" t="n">
        <v>13.791965</v>
      </c>
      <c r="J464" t="n">
        <v>-0.201448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2026-09-03</t>
        </is>
      </c>
      <c r="B465" t="inlineStr">
        <is>
          <t>159698</t>
        </is>
      </c>
      <c r="C465" t="inlineStr">
        <is>
          <t>粮食ETF鹏华</t>
        </is>
      </c>
      <c r="D465" t="n">
        <v>176994.4378</v>
      </c>
      <c r="E465" t="n">
        <v>166994.4378</v>
      </c>
      <c r="F465" t="n">
        <v>1.0101</v>
      </c>
      <c r="G465" t="n">
        <v>10000</v>
      </c>
      <c r="H465" t="n">
        <v>17.878208</v>
      </c>
      <c r="I465" t="n">
        <v>15.971348</v>
      </c>
      <c r="J465" t="n">
        <v>1.90686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2026-09-03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0.885</v>
      </c>
      <c r="G466" t="n">
        <v>0</v>
      </c>
      <c r="H466" t="n">
        <v>4.355654</v>
      </c>
      <c r="I466" t="n">
        <v>4.392074</v>
      </c>
      <c r="J466" t="n">
        <v>-0.03642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2026-09-03</t>
        </is>
      </c>
      <c r="B467" t="inlineStr">
        <is>
          <t>159700</t>
        </is>
      </c>
      <c r="C467" t="inlineStr">
        <is>
          <t>科创债ETF南方</t>
        </is>
      </c>
      <c r="D467" t="n">
        <v>13755.9191</v>
      </c>
      <c r="E467" t="n">
        <v>13955.9191</v>
      </c>
      <c r="F467" t="n">
        <v>101.6948</v>
      </c>
      <c r="G467" t="n">
        <v>-200</v>
      </c>
      <c r="H467" t="n">
        <v>139.890544</v>
      </c>
      <c r="I467" t="n">
        <v>141.90225</v>
      </c>
      <c r="J467" t="n">
        <v>-2.011706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2026-09-03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1.2633</v>
      </c>
      <c r="G468" t="n">
        <v>0</v>
      </c>
      <c r="H468" t="n">
        <v>0.072079</v>
      </c>
      <c r="I468" t="n">
        <v>0.07302</v>
      </c>
      <c r="J468" t="n">
        <v>-0.000941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2026-09-03</t>
        </is>
      </c>
      <c r="B469" t="inlineStr">
        <is>
          <t>159703</t>
        </is>
      </c>
      <c r="C469" t="inlineStr">
        <is>
          <t>新材料ETF天弘</t>
        </is>
      </c>
      <c r="D469" t="n">
        <v>5958.1591</v>
      </c>
      <c r="E469" t="n">
        <v>5898.1591</v>
      </c>
      <c r="F469" t="n">
        <v>0.8895</v>
      </c>
      <c r="G469" t="n">
        <v>60</v>
      </c>
      <c r="H469" t="n">
        <v>0.5299779999999999</v>
      </c>
      <c r="I469" t="n">
        <v>0.536968</v>
      </c>
      <c r="J469" t="n">
        <v>-0.00699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2026-09-03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0.9195</v>
      </c>
      <c r="G470" t="n">
        <v>0</v>
      </c>
      <c r="H470" t="n">
        <v>0.371357</v>
      </c>
      <c r="I470" t="n">
        <v>0.374628</v>
      </c>
      <c r="J470" t="n">
        <v>-0.003271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2026-09-03</t>
        </is>
      </c>
      <c r="B471" t="inlineStr">
        <is>
          <t>159707</t>
        </is>
      </c>
      <c r="C471" t="inlineStr">
        <is>
          <t>地产ETF华宝</t>
        </is>
      </c>
      <c r="D471" t="n">
        <v>121354.8214</v>
      </c>
      <c r="E471" t="n">
        <v>122604.8214</v>
      </c>
      <c r="F471" t="n">
        <v>0.4754</v>
      </c>
      <c r="G471" t="n">
        <v>-1250</v>
      </c>
      <c r="H471" t="n">
        <v>5.769208</v>
      </c>
      <c r="I471" t="n">
        <v>5.821277</v>
      </c>
      <c r="J471" t="n">
        <v>-0.052069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2026-09-03</t>
        </is>
      </c>
      <c r="B472" t="inlineStr">
        <is>
          <t>159708</t>
        </is>
      </c>
      <c r="C472" t="inlineStr">
        <is>
          <t>红利ETF西部利得</t>
        </is>
      </c>
      <c r="D472" t="n">
        <v>17752.8306</v>
      </c>
      <c r="E472" t="n">
        <v>17802.8306</v>
      </c>
      <c r="F472" t="n">
        <v>0.8132</v>
      </c>
      <c r="G472" t="n">
        <v>-50</v>
      </c>
      <c r="H472" t="n">
        <v>1.44366</v>
      </c>
      <c r="I472" t="n">
        <v>1.451821</v>
      </c>
      <c r="J472" t="n">
        <v>-0.008161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2026-09-03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1.7037</v>
      </c>
      <c r="G473" t="n">
        <v>0</v>
      </c>
      <c r="H473" t="n">
        <v>0.366024</v>
      </c>
      <c r="I473" t="n">
        <v>0.37045</v>
      </c>
      <c r="J473" t="n">
        <v>-0.004426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2026-09-03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1.3388</v>
      </c>
      <c r="G474" t="n">
        <v>0</v>
      </c>
      <c r="H474" t="n">
        <v>0.407868</v>
      </c>
      <c r="I474" t="n">
        <v>0.411432</v>
      </c>
      <c r="J474" t="n">
        <v>-0.003564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2026-09-03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1.2463</v>
      </c>
      <c r="G475" t="n">
        <v>0</v>
      </c>
      <c r="H475" t="n">
        <v>1.056598</v>
      </c>
      <c r="I475" t="n">
        <v>1.065839</v>
      </c>
      <c r="J475" t="n">
        <v>-0.009240999999999999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2026-09-03</t>
        </is>
      </c>
      <c r="B476" t="inlineStr">
        <is>
          <t>159713</t>
        </is>
      </c>
      <c r="C476" t="inlineStr">
        <is>
          <t>稀土ETF富国</t>
        </is>
      </c>
      <c r="D476" t="n">
        <v>51025.5051</v>
      </c>
      <c r="E476" t="n">
        <v>51525.5051</v>
      </c>
      <c r="F476" t="n">
        <v>1.2643</v>
      </c>
      <c r="G476" t="n">
        <v>-500</v>
      </c>
      <c r="H476" t="n">
        <v>6.451155</v>
      </c>
      <c r="I476" t="n">
        <v>6.625149</v>
      </c>
      <c r="J476" t="n">
        <v>-0.173994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2026-09-03</t>
        </is>
      </c>
      <c r="B477" t="inlineStr">
        <is>
          <t>159715</t>
        </is>
      </c>
      <c r="C477" t="inlineStr">
        <is>
          <t>稀土ETF易方达</t>
        </is>
      </c>
      <c r="D477" t="n">
        <v>51703.0274</v>
      </c>
      <c r="E477" t="n">
        <v>52003.0274</v>
      </c>
      <c r="F477" t="n">
        <v>1.1666</v>
      </c>
      <c r="G477" t="n">
        <v>-300</v>
      </c>
      <c r="H477" t="n">
        <v>6.031675</v>
      </c>
      <c r="I477" t="n">
        <v>6.170159</v>
      </c>
      <c r="J477" t="n">
        <v>-0.138484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2026-09-03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1.107</v>
      </c>
      <c r="G478" t="n">
        <v>0</v>
      </c>
      <c r="H478" t="n">
        <v>0.616231</v>
      </c>
      <c r="I478" t="n">
        <v>0.621519</v>
      </c>
      <c r="J478" t="n">
        <v>-0.005288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2026-09-03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1.0494</v>
      </c>
      <c r="G479" t="n">
        <v>0</v>
      </c>
      <c r="H479" t="n">
        <v>0.292501</v>
      </c>
      <c r="I479" t="n">
        <v>0.293254</v>
      </c>
      <c r="J479" t="n">
        <v>-0.000753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2026-09-03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0.9035</v>
      </c>
      <c r="G480" t="n">
        <v>0</v>
      </c>
      <c r="H480" t="n">
        <v>1.660928</v>
      </c>
      <c r="I480" t="n">
        <v>1.668649</v>
      </c>
      <c r="J480" t="n">
        <v>-0.007721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2026-09-03</t>
        </is>
      </c>
      <c r="B481" t="inlineStr">
        <is>
          <t>159719</t>
        </is>
      </c>
      <c r="C481" t="inlineStr">
        <is>
          <t>国企ETF平安</t>
        </is>
      </c>
      <c r="D481" t="n">
        <v>2019.5986</v>
      </c>
      <c r="E481" t="n">
        <v>2519.5986</v>
      </c>
      <c r="F481" t="n">
        <v>1.6249</v>
      </c>
      <c r="G481" t="n">
        <v>-500</v>
      </c>
      <c r="H481" t="n">
        <v>0.328165</v>
      </c>
      <c r="I481" t="n">
        <v>0.407797</v>
      </c>
      <c r="J481" t="n">
        <v>-0.07963199999999999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2026-09-03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0.7063</v>
      </c>
      <c r="G482" t="n">
        <v>0</v>
      </c>
      <c r="H482" t="n">
        <v>0.323573</v>
      </c>
      <c r="I482" t="n">
        <v>0.326688</v>
      </c>
      <c r="J482" t="n">
        <v>-0.003115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2026-09-03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6743.1696</v>
      </c>
      <c r="F483" t="n">
        <v>1.0438</v>
      </c>
      <c r="G483" t="n">
        <v>200</v>
      </c>
      <c r="H483" t="n">
        <v>0.724728</v>
      </c>
      <c r="I483" t="n">
        <v>0.710191</v>
      </c>
      <c r="J483" t="n">
        <v>0.014537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2026-09-03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1.0624</v>
      </c>
      <c r="G484" t="n">
        <v>0</v>
      </c>
      <c r="H484" t="n">
        <v>0.308368</v>
      </c>
      <c r="I484" t="n">
        <v>0.313621</v>
      </c>
      <c r="J484" t="n">
        <v>-0.005253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2026-09-03</t>
        </is>
      </c>
      <c r="B485" t="inlineStr">
        <is>
          <t>159725</t>
        </is>
      </c>
      <c r="C485" t="inlineStr">
        <is>
          <t>线上消费ETF工银</t>
        </is>
      </c>
      <c r="D485" t="n">
        <v>12042.4924</v>
      </c>
      <c r="E485" t="n">
        <v>12142.4924</v>
      </c>
      <c r="F485" t="n">
        <v>0.7886</v>
      </c>
      <c r="G485" t="n">
        <v>-100</v>
      </c>
      <c r="H485" t="n">
        <v>0.949671</v>
      </c>
      <c r="I485" t="n">
        <v>0.947236</v>
      </c>
      <c r="J485" t="n">
        <v>0.002435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2026-09-03</t>
        </is>
      </c>
      <c r="B486" t="inlineStr">
        <is>
          <t>159726</t>
        </is>
      </c>
      <c r="C486" t="inlineStr">
        <is>
          <t>港股通高股息ETF华夏</t>
        </is>
      </c>
      <c r="D486" t="n">
        <v>24941.138</v>
      </c>
      <c r="E486" t="n">
        <v>25091.138</v>
      </c>
      <c r="F486" t="n">
        <v>1.3918</v>
      </c>
      <c r="G486" t="n">
        <v>-150</v>
      </c>
      <c r="H486" t="n">
        <v>3.471308</v>
      </c>
      <c r="I486" t="n">
        <v>3.486163</v>
      </c>
      <c r="J486" t="n">
        <v>-0.014855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2026-09-03</t>
        </is>
      </c>
      <c r="B487" t="inlineStr">
        <is>
          <t>159728</t>
        </is>
      </c>
      <c r="C487" t="inlineStr">
        <is>
          <t>在线消费ETF南方</t>
        </is>
      </c>
      <c r="D487" t="n">
        <v>4591.0129</v>
      </c>
      <c r="E487" t="n">
        <v>4691.0129</v>
      </c>
      <c r="F487" t="n">
        <v>0.7986</v>
      </c>
      <c r="G487" t="n">
        <v>-100</v>
      </c>
      <c r="H487" t="n">
        <v>0.366638</v>
      </c>
      <c r="I487" t="n">
        <v>0.371387</v>
      </c>
      <c r="J487" t="n">
        <v>-0.004749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2026-09-03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0.6977</v>
      </c>
      <c r="G488" t="n">
        <v>0</v>
      </c>
      <c r="H488" t="n">
        <v>0.465789</v>
      </c>
      <c r="I488" t="n">
        <v>0.46906</v>
      </c>
      <c r="J488" t="n">
        <v>-0.003271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2026-09-03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1.0295</v>
      </c>
      <c r="G489" t="n">
        <v>0</v>
      </c>
      <c r="H489" t="n">
        <v>0.438272</v>
      </c>
      <c r="I489" t="n">
        <v>0.437676</v>
      </c>
      <c r="J489" t="n">
        <v>0.000596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2026-09-03</t>
        </is>
      </c>
      <c r="B490" t="inlineStr">
        <is>
          <t>159731</t>
        </is>
      </c>
      <c r="C490" t="inlineStr">
        <is>
          <t>石化ETF华夏</t>
        </is>
      </c>
      <c r="D490" t="n">
        <v>70237.5802</v>
      </c>
      <c r="E490" t="n">
        <v>71037.5802</v>
      </c>
      <c r="F490" t="n">
        <v>0.9691</v>
      </c>
      <c r="G490" t="n">
        <v>-800</v>
      </c>
      <c r="H490" t="n">
        <v>6.806724</v>
      </c>
      <c r="I490" t="n">
        <v>6.928295</v>
      </c>
      <c r="J490" t="n">
        <v>-0.121571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2026-09-03</t>
        </is>
      </c>
      <c r="B491" t="inlineStr">
        <is>
          <t>159732</t>
        </is>
      </c>
      <c r="C491" t="inlineStr">
        <is>
          <t>消费电子ETF华夏</t>
        </is>
      </c>
      <c r="D491" t="n">
        <v>241644.7904</v>
      </c>
      <c r="E491" t="n">
        <v>235844.7904</v>
      </c>
      <c r="F491" t="n">
        <v>1.3559</v>
      </c>
      <c r="G491" t="n">
        <v>5800</v>
      </c>
      <c r="H491" t="n">
        <v>32.764617</v>
      </c>
      <c r="I491" t="n">
        <v>32.841387</v>
      </c>
      <c r="J491" t="n">
        <v>-0.07677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2026-09-03</t>
        </is>
      </c>
      <c r="B492" t="inlineStr">
        <is>
          <t>159735</t>
        </is>
      </c>
      <c r="C492" t="inlineStr">
        <is>
          <t>港股消费ETF银华</t>
        </is>
      </c>
      <c r="D492" t="n">
        <v>62756.1371</v>
      </c>
      <c r="E492" t="n">
        <v>62756.1371</v>
      </c>
      <c r="F492" t="n">
        <v>0.6661</v>
      </c>
      <c r="G492" t="n">
        <v>0</v>
      </c>
      <c r="H492" t="n">
        <v>4.180186</v>
      </c>
      <c r="I492" t="n">
        <v>4.205289</v>
      </c>
      <c r="J492" t="n">
        <v>-0.025103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2026-09-03</t>
        </is>
      </c>
      <c r="B493" t="inlineStr">
        <is>
          <t>159736</t>
        </is>
      </c>
      <c r="C493" t="inlineStr">
        <is>
          <t>食品饮料ETF天弘</t>
        </is>
      </c>
      <c r="D493" t="n">
        <v>748239.4457</v>
      </c>
      <c r="E493" t="n">
        <v>748239.4457</v>
      </c>
      <c r="F493" t="n">
        <v>0.594</v>
      </c>
      <c r="G493" t="n">
        <v>0</v>
      </c>
      <c r="H493" t="n">
        <v>44.445423</v>
      </c>
      <c r="I493" t="n">
        <v>43.861796</v>
      </c>
      <c r="J493" t="n">
        <v>0.583627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2026-09-03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13099.2667</v>
      </c>
      <c r="F494" t="n">
        <v>2.0641</v>
      </c>
      <c r="G494" t="n">
        <v>0</v>
      </c>
      <c r="H494" t="n">
        <v>2.70382</v>
      </c>
      <c r="I494" t="n">
        <v>2.714692</v>
      </c>
      <c r="J494" t="n">
        <v>-0.010872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2026-09-03</t>
        </is>
      </c>
      <c r="B495" t="inlineStr">
        <is>
          <t>159739</t>
        </is>
      </c>
      <c r="C495" t="inlineStr">
        <is>
          <t>云计算ETF鹏华</t>
        </is>
      </c>
      <c r="D495" t="n">
        <v>40756.123</v>
      </c>
      <c r="E495" t="n">
        <v>40916.123</v>
      </c>
      <c r="F495" t="n">
        <v>0.8132</v>
      </c>
      <c r="G495" t="n">
        <v>-160</v>
      </c>
      <c r="H495" t="n">
        <v>3.314288</v>
      </c>
      <c r="I495" t="n">
        <v>3.3318</v>
      </c>
      <c r="J495" t="n">
        <v>-0.017512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2026-09-03</t>
        </is>
      </c>
      <c r="B496" t="inlineStr">
        <is>
          <t>159740</t>
        </is>
      </c>
      <c r="C496" t="inlineStr">
        <is>
          <t>恒生科技ETF大成</t>
        </is>
      </c>
      <c r="D496" t="n">
        <v>2514912.0448</v>
      </c>
      <c r="E496" t="n">
        <v>2519912.0448</v>
      </c>
      <c r="F496" t="n">
        <v>0.5716</v>
      </c>
      <c r="G496" t="n">
        <v>-5000</v>
      </c>
      <c r="H496" t="n">
        <v>143.752372</v>
      </c>
      <c r="I496" t="n">
        <v>146.255695</v>
      </c>
      <c r="J496" t="n">
        <v>-2.503323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2026-09-03</t>
        </is>
      </c>
      <c r="B497" t="inlineStr">
        <is>
          <t>159741</t>
        </is>
      </c>
      <c r="C497" t="inlineStr">
        <is>
          <t>恒生科技ETF嘉实</t>
        </is>
      </c>
      <c r="D497" t="n">
        <v>138479.6712</v>
      </c>
      <c r="E497" t="n">
        <v>137179.6712</v>
      </c>
      <c r="F497" t="n">
        <v>0.5732</v>
      </c>
      <c r="G497" t="n">
        <v>1300</v>
      </c>
      <c r="H497" t="n">
        <v>7.937655</v>
      </c>
      <c r="I497" t="n">
        <v>7.982485</v>
      </c>
      <c r="J497" t="n">
        <v>-0.04483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2026-09-03</t>
        </is>
      </c>
      <c r="B498" t="inlineStr">
        <is>
          <t>159742</t>
        </is>
      </c>
      <c r="C498" t="inlineStr">
        <is>
          <t>恒生科技ETF博时</t>
        </is>
      </c>
      <c r="D498" t="n">
        <v>625592.8292</v>
      </c>
      <c r="E498" t="n">
        <v>625692.8292</v>
      </c>
      <c r="F498" t="n">
        <v>0.5865</v>
      </c>
      <c r="G498" t="n">
        <v>-100</v>
      </c>
      <c r="H498" t="n">
        <v>36.691019</v>
      </c>
      <c r="I498" t="n">
        <v>37.260008</v>
      </c>
      <c r="J498" t="n">
        <v>-0.568989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2026-09-03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1.4013</v>
      </c>
      <c r="G499" t="n">
        <v>0</v>
      </c>
      <c r="H499" t="n">
        <v>1.540605</v>
      </c>
      <c r="I499" t="n">
        <v>1.552039</v>
      </c>
      <c r="J499" t="n">
        <v>-0.011434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2026-09-03</t>
        </is>
      </c>
      <c r="B500" t="inlineStr">
        <is>
          <t>159745</t>
        </is>
      </c>
      <c r="C500" t="inlineStr">
        <is>
          <t>建材ETF国泰</t>
        </is>
      </c>
      <c r="D500" t="n">
        <v>136868.8265</v>
      </c>
      <c r="E500" t="n">
        <v>140568.8265</v>
      </c>
      <c r="F500" t="n">
        <v>0.5412</v>
      </c>
      <c r="G500" t="n">
        <v>-3700</v>
      </c>
      <c r="H500" t="n">
        <v>7.407341</v>
      </c>
      <c r="I500" t="n">
        <v>7.56682</v>
      </c>
      <c r="J500" t="n">
        <v>-0.159479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2026-09-03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1.1635</v>
      </c>
      <c r="G501" t="n">
        <v>0</v>
      </c>
      <c r="H501" t="n">
        <v>3.638407</v>
      </c>
      <c r="I501" t="n">
        <v>3.693445</v>
      </c>
      <c r="J501" t="n">
        <v>-0.055038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2026-09-03</t>
        </is>
      </c>
      <c r="B502" t="inlineStr">
        <is>
          <t>159748</t>
        </is>
      </c>
      <c r="C502" t="inlineStr">
        <is>
          <t>创新药ETF富国</t>
        </is>
      </c>
      <c r="D502" t="n">
        <v>145969.2128</v>
      </c>
      <c r="E502" t="n">
        <v>145969.2128</v>
      </c>
      <c r="F502" t="n">
        <v>0.8345</v>
      </c>
      <c r="G502" t="n">
        <v>0</v>
      </c>
      <c r="H502" t="n">
        <v>12.181131</v>
      </c>
      <c r="I502" t="n">
        <v>12.222002</v>
      </c>
      <c r="J502" t="n">
        <v>-0.040871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2026-09-03</t>
        </is>
      </c>
      <c r="B503" t="inlineStr">
        <is>
          <t>159750</t>
        </is>
      </c>
      <c r="C503" t="inlineStr">
        <is>
          <t>港股科技50ETF招商</t>
        </is>
      </c>
      <c r="D503" t="n">
        <v>126661.8251</v>
      </c>
      <c r="E503" t="n">
        <v>125561.8251</v>
      </c>
      <c r="F503" t="n">
        <v>0.8555</v>
      </c>
      <c r="G503" t="n">
        <v>1100</v>
      </c>
      <c r="H503" t="n">
        <v>10.835919</v>
      </c>
      <c r="I503" t="n">
        <v>10.902533</v>
      </c>
      <c r="J503" t="n">
        <v>-0.06661400000000001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2026-09-03</t>
        </is>
      </c>
      <c r="B504" t="inlineStr">
        <is>
          <t>159751</t>
        </is>
      </c>
      <c r="C504" t="inlineStr">
        <is>
          <t>港股通科技ETF鹏华</t>
        </is>
      </c>
      <c r="D504" t="n">
        <v>88262.96279999999</v>
      </c>
      <c r="E504" t="n">
        <v>88262.96279999999</v>
      </c>
      <c r="F504" t="n">
        <v>0.8846000000000001</v>
      </c>
      <c r="G504" t="n">
        <v>0</v>
      </c>
      <c r="H504" t="n">
        <v>7.807742</v>
      </c>
      <c r="I504" t="n">
        <v>7.892474</v>
      </c>
      <c r="J504" t="n">
        <v>-0.084732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2026-09-03</t>
        </is>
      </c>
      <c r="B505" t="inlineStr">
        <is>
          <t>159752</t>
        </is>
      </c>
      <c r="C505" t="inlineStr">
        <is>
          <t>新能源ETF申万菱信</t>
        </is>
      </c>
      <c r="D505" t="n">
        <v>35995.8917</v>
      </c>
      <c r="E505" t="n">
        <v>35595.8917</v>
      </c>
      <c r="F505" t="n">
        <v>0.5773</v>
      </c>
      <c r="G505" t="n">
        <v>400</v>
      </c>
      <c r="H505" t="n">
        <v>2.078043</v>
      </c>
      <c r="I505" t="n">
        <v>2.091615</v>
      </c>
      <c r="J505" t="n">
        <v>-0.013572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2026-09-03</t>
        </is>
      </c>
      <c r="B506" t="inlineStr">
        <is>
          <t>159755</t>
        </is>
      </c>
      <c r="C506" t="inlineStr">
        <is>
          <t>电池ETF广发</t>
        </is>
      </c>
      <c r="D506" t="n">
        <v>789264.6746</v>
      </c>
      <c r="E506" t="n">
        <v>785364.6746</v>
      </c>
      <c r="F506" t="n">
        <v>0.9216</v>
      </c>
      <c r="G506" t="n">
        <v>3900</v>
      </c>
      <c r="H506" t="n">
        <v>72.738632</v>
      </c>
      <c r="I506" t="n">
        <v>73.549402</v>
      </c>
      <c r="J506" t="n">
        <v>-0.81077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2026-09-03</t>
        </is>
      </c>
      <c r="B507" t="inlineStr">
        <is>
          <t>159757</t>
        </is>
      </c>
      <c r="C507" t="inlineStr">
        <is>
          <t>电池ETF景顺</t>
        </is>
      </c>
      <c r="D507" t="n">
        <v>24793.1891</v>
      </c>
      <c r="E507" t="n">
        <v>24493.1891</v>
      </c>
      <c r="F507" t="n">
        <v>0.768</v>
      </c>
      <c r="G507" t="n">
        <v>300</v>
      </c>
      <c r="H507" t="n">
        <v>1.904117</v>
      </c>
      <c r="I507" t="n">
        <v>1.910714</v>
      </c>
      <c r="J507" t="n">
        <v>-0.006597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2026-09-03</t>
        </is>
      </c>
      <c r="B508" t="inlineStr">
        <is>
          <t>159758</t>
        </is>
      </c>
      <c r="C508" t="inlineStr">
        <is>
          <t>红利质量ETF华夏</t>
        </is>
      </c>
      <c r="D508" t="n">
        <v>130229.0777</v>
      </c>
      <c r="E508" t="n">
        <v>134429.0777</v>
      </c>
      <c r="F508" t="n">
        <v>1.1381</v>
      </c>
      <c r="G508" t="n">
        <v>-4200</v>
      </c>
      <c r="H508" t="n">
        <v>14.821371</v>
      </c>
      <c r="I508" t="n">
        <v>15.374654</v>
      </c>
      <c r="J508" t="n">
        <v>-0.553283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2026-09-03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0.5819</v>
      </c>
      <c r="G509" t="n">
        <v>0</v>
      </c>
      <c r="H509" t="n">
        <v>0.770204</v>
      </c>
      <c r="I509" t="n">
        <v>0.7690129999999999</v>
      </c>
      <c r="J509" t="n">
        <v>0.001191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2026-09-03</t>
        </is>
      </c>
      <c r="B510" t="inlineStr">
        <is>
          <t>159761</t>
        </is>
      </c>
      <c r="C510" t="inlineStr">
        <is>
          <t>新材料ETF国泰</t>
        </is>
      </c>
      <c r="D510" t="n">
        <v>19173.4117</v>
      </c>
      <c r="E510" t="n">
        <v>19673.4117</v>
      </c>
      <c r="F510" t="n">
        <v>0.7906</v>
      </c>
      <c r="G510" t="n">
        <v>-500</v>
      </c>
      <c r="H510" t="n">
        <v>1.51585</v>
      </c>
      <c r="I510" t="n">
        <v>1.591382</v>
      </c>
      <c r="J510" t="n">
        <v>-0.075532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2026-09-03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8870.7747</v>
      </c>
      <c r="F511" t="n">
        <v>0.7157</v>
      </c>
      <c r="G511" t="n">
        <v>0</v>
      </c>
      <c r="H511" t="n">
        <v>0.634881</v>
      </c>
      <c r="I511" t="n">
        <v>0.649607</v>
      </c>
      <c r="J511" t="n">
        <v>-0.014726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2026-09-03</t>
        </is>
      </c>
      <c r="B512" t="inlineStr">
        <is>
          <t>159766</t>
        </is>
      </c>
      <c r="C512" t="inlineStr">
        <is>
          <t>旅游ETF富国</t>
        </is>
      </c>
      <c r="D512" t="n">
        <v>560714.0963</v>
      </c>
      <c r="E512" t="n">
        <v>562864.0963</v>
      </c>
      <c r="F512" t="n">
        <v>0.5704</v>
      </c>
      <c r="G512" t="n">
        <v>-2150</v>
      </c>
      <c r="H512" t="n">
        <v>31.983132</v>
      </c>
      <c r="I512" t="n">
        <v>31.711763</v>
      </c>
      <c r="J512" t="n">
        <v>0.271369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2026-09-03</t>
        </is>
      </c>
      <c r="B513" t="inlineStr">
        <is>
          <t>159767</t>
        </is>
      </c>
      <c r="C513" t="inlineStr">
        <is>
          <t>电池龙头ETF兴银</t>
        </is>
      </c>
      <c r="D513" t="n">
        <v>24687.3672</v>
      </c>
      <c r="E513" t="n">
        <v>24387.3672</v>
      </c>
      <c r="F513" t="n">
        <v>0.7506</v>
      </c>
      <c r="G513" t="n">
        <v>300</v>
      </c>
      <c r="H513" t="n">
        <v>1.853034</v>
      </c>
      <c r="I513" t="n">
        <v>1.860024</v>
      </c>
      <c r="J513" t="n">
        <v>-0.00699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2026-09-03</t>
        </is>
      </c>
      <c r="B514" t="inlineStr">
        <is>
          <t>159768</t>
        </is>
      </c>
      <c r="C514" t="inlineStr">
        <is>
          <t>房地产ETF银华</t>
        </is>
      </c>
      <c r="D514" t="n">
        <v>89945.03109999999</v>
      </c>
      <c r="E514" t="n">
        <v>89645.03109999999</v>
      </c>
      <c r="F514" t="n">
        <v>0.4265</v>
      </c>
      <c r="G514" t="n">
        <v>300</v>
      </c>
      <c r="H514" t="n">
        <v>3.836156</v>
      </c>
      <c r="I514" t="n">
        <v>3.817982</v>
      </c>
      <c r="J514" t="n">
        <v>0.018174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2026-09-03</t>
        </is>
      </c>
      <c r="B515" t="inlineStr">
        <is>
          <t>159770</t>
        </is>
      </c>
      <c r="C515" t="inlineStr">
        <is>
          <t>机器人ETF天弘</t>
        </is>
      </c>
      <c r="D515" t="n">
        <v>605058.7762</v>
      </c>
      <c r="E515" t="n">
        <v>604158.7762</v>
      </c>
      <c r="F515" t="n">
        <v>0.9993</v>
      </c>
      <c r="G515" t="n">
        <v>900</v>
      </c>
      <c r="H515" t="n">
        <v>60.463524</v>
      </c>
      <c r="I515" t="n">
        <v>61.062328</v>
      </c>
      <c r="J515" t="n">
        <v>-0.598804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2026-09-03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14590.312</v>
      </c>
      <c r="F516" t="n">
        <v>1.2851</v>
      </c>
      <c r="G516" t="n">
        <v>0</v>
      </c>
      <c r="H516" t="n">
        <v>1.875001</v>
      </c>
      <c r="I516" t="n">
        <v>1.901847</v>
      </c>
      <c r="J516" t="n">
        <v>-0.026846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2026-09-03</t>
        </is>
      </c>
      <c r="B517" t="inlineStr">
        <is>
          <t>159775</t>
        </is>
      </c>
      <c r="C517" t="inlineStr">
        <is>
          <t>电池ETF建信</t>
        </is>
      </c>
      <c r="D517" t="n">
        <v>67864.8961</v>
      </c>
      <c r="E517" t="n">
        <v>67364.8961</v>
      </c>
      <c r="F517" t="n">
        <v>0.765</v>
      </c>
      <c r="G517" t="n">
        <v>500</v>
      </c>
      <c r="H517" t="n">
        <v>5.191665</v>
      </c>
      <c r="I517" t="n">
        <v>5.2356</v>
      </c>
      <c r="J517" t="n">
        <v>-0.043935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2026-09-03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1.2021</v>
      </c>
      <c r="G518" t="n">
        <v>0</v>
      </c>
      <c r="H518" t="n">
        <v>0.949284</v>
      </c>
      <c r="I518" t="n">
        <v>0.953943</v>
      </c>
      <c r="J518" t="n">
        <v>-0.004659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2026-09-03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1.2051</v>
      </c>
      <c r="G519" t="n">
        <v>0</v>
      </c>
      <c r="H519" t="n">
        <v>0.340809</v>
      </c>
      <c r="I519" t="n">
        <v>0.345702</v>
      </c>
      <c r="J519" t="n">
        <v>-0.004893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2026-09-03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1.2041</v>
      </c>
      <c r="G520" t="n">
        <v>0</v>
      </c>
      <c r="H520" t="n">
        <v>0.484715</v>
      </c>
      <c r="I520" t="n">
        <v>0.490834</v>
      </c>
      <c r="J520" t="n">
        <v>-0.006119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2026-09-03</t>
        </is>
      </c>
      <c r="B521" t="inlineStr">
        <is>
          <t>159779</t>
        </is>
      </c>
      <c r="C521" t="inlineStr">
        <is>
          <t>消费电子ETF招商</t>
        </is>
      </c>
      <c r="D521" t="n">
        <v>13886.9337</v>
      </c>
      <c r="E521" t="n">
        <v>13786.9337</v>
      </c>
      <c r="F521" t="n">
        <v>1.445</v>
      </c>
      <c r="G521" t="n">
        <v>100</v>
      </c>
      <c r="H521" t="n">
        <v>2.006662</v>
      </c>
      <c r="I521" t="n">
        <v>2.046808</v>
      </c>
      <c r="J521" t="n">
        <v>-0.040146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2026-09-03</t>
        </is>
      </c>
      <c r="B522" t="inlineStr">
        <is>
          <t>159780</t>
        </is>
      </c>
      <c r="C522" t="inlineStr">
        <is>
          <t>科创创业50ETF南方</t>
        </is>
      </c>
      <c r="D522" t="n">
        <v>359524.8583</v>
      </c>
      <c r="E522" t="n">
        <v>358484.8583</v>
      </c>
      <c r="F522" t="n">
        <v>1.0698</v>
      </c>
      <c r="G522" t="n">
        <v>1040</v>
      </c>
      <c r="H522" t="n">
        <v>38.461969</v>
      </c>
      <c r="I522" t="n">
        <v>39.035416</v>
      </c>
      <c r="J522" t="n">
        <v>-0.573447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2026-09-03</t>
        </is>
      </c>
      <c r="B523" t="inlineStr">
        <is>
          <t>159781</t>
        </is>
      </c>
      <c r="C523" t="inlineStr">
        <is>
          <t>科创创业ETF易方达</t>
        </is>
      </c>
      <c r="D523" t="n">
        <v>1579386.0533</v>
      </c>
      <c r="E523" t="n">
        <v>1575786.0533</v>
      </c>
      <c r="F523" t="n">
        <v>1.0678</v>
      </c>
      <c r="G523" t="n">
        <v>3600</v>
      </c>
      <c r="H523" t="n">
        <v>168.646843</v>
      </c>
      <c r="I523" t="n">
        <v>171.272186</v>
      </c>
      <c r="J523" t="n">
        <v>-2.625343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2026-09-03</t>
        </is>
      </c>
      <c r="B524" t="inlineStr">
        <is>
          <t>159782</t>
        </is>
      </c>
      <c r="C524" t="inlineStr">
        <is>
          <t>双创50ETF银华</t>
        </is>
      </c>
      <c r="D524" t="n">
        <v>58219.0267</v>
      </c>
      <c r="E524" t="n">
        <v>57919.0267</v>
      </c>
      <c r="F524" t="n">
        <v>1.0722</v>
      </c>
      <c r="G524" t="n">
        <v>300</v>
      </c>
      <c r="H524" t="n">
        <v>6.242244</v>
      </c>
      <c r="I524" t="n">
        <v>6.318966</v>
      </c>
      <c r="J524" t="n">
        <v>-0.076722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2026-09-03</t>
        </is>
      </c>
      <c r="B525" t="inlineStr">
        <is>
          <t>159783</t>
        </is>
      </c>
      <c r="C525" t="inlineStr">
        <is>
          <t>科创创业50ETF华夏</t>
        </is>
      </c>
      <c r="D525" t="n">
        <v>533485.9442</v>
      </c>
      <c r="E525" t="n">
        <v>524905.9442</v>
      </c>
      <c r="F525" t="n">
        <v>1.0745</v>
      </c>
      <c r="G525" t="n">
        <v>8580</v>
      </c>
      <c r="H525" t="n">
        <v>57.323065</v>
      </c>
      <c r="I525" t="n">
        <v>57.403714</v>
      </c>
      <c r="J525" t="n">
        <v>-0.080649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2026-09-03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8470.117399999999</v>
      </c>
      <c r="F526" t="n">
        <v>1.1562</v>
      </c>
      <c r="G526" t="n">
        <v>-300</v>
      </c>
      <c r="H526" t="n">
        <v>0.9446290000000001</v>
      </c>
      <c r="I526" t="n">
        <v>0.996425</v>
      </c>
      <c r="J526" t="n">
        <v>-0.051796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2026-09-03</t>
        </is>
      </c>
      <c r="B527" t="inlineStr">
        <is>
          <t>159787</t>
        </is>
      </c>
      <c r="C527" t="inlineStr">
        <is>
          <t>建材ETF易方达</t>
        </is>
      </c>
      <c r="D527" t="n">
        <v>13202.1633</v>
      </c>
      <c r="E527" t="n">
        <v>13152.1633</v>
      </c>
      <c r="F527" t="n">
        <v>0.5999</v>
      </c>
      <c r="G527" t="n">
        <v>50</v>
      </c>
      <c r="H527" t="n">
        <v>0.791998</v>
      </c>
      <c r="I527" t="n">
        <v>0.78479</v>
      </c>
      <c r="J527" t="n">
        <v>0.007208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2026-09-03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1.2329</v>
      </c>
      <c r="G528" t="n">
        <v>0</v>
      </c>
      <c r="H528" t="n">
        <v>0.868269</v>
      </c>
      <c r="I528" t="n">
        <v>0.874044</v>
      </c>
      <c r="J528" t="n">
        <v>-0.005775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2026-09-03</t>
        </is>
      </c>
      <c r="B529" t="inlineStr">
        <is>
          <t>159790</t>
        </is>
      </c>
      <c r="C529" t="inlineStr">
        <is>
          <t>碳中和ETF华夏</t>
        </is>
      </c>
      <c r="D529" t="n">
        <v>154852.8485</v>
      </c>
      <c r="E529" t="n">
        <v>154652.8485</v>
      </c>
      <c r="F529" t="n">
        <v>0.6855</v>
      </c>
      <c r="G529" t="n">
        <v>200</v>
      </c>
      <c r="H529" t="n">
        <v>10.615163</v>
      </c>
      <c r="I529" t="n">
        <v>10.691151</v>
      </c>
      <c r="J529" t="n">
        <v>-0.075988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2026-09-03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1.1075</v>
      </c>
      <c r="G530" t="n">
        <v>0</v>
      </c>
      <c r="H530" t="n">
        <v>0.322098</v>
      </c>
      <c r="I530" t="n">
        <v>0.323058</v>
      </c>
      <c r="J530" t="n">
        <v>-0.00096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2026-09-03</t>
        </is>
      </c>
      <c r="B531" t="inlineStr">
        <is>
          <t>159792</t>
        </is>
      </c>
      <c r="C531" t="inlineStr">
        <is>
          <t>港股通互联网ETF富国</t>
        </is>
      </c>
      <c r="D531" t="n">
        <v>6424385.5237</v>
      </c>
      <c r="E531" t="n">
        <v>6451985.5237</v>
      </c>
      <c r="F531" t="n">
        <v>0.5732</v>
      </c>
      <c r="G531" t="n">
        <v>-27600</v>
      </c>
      <c r="H531" t="n">
        <v>368.245778</v>
      </c>
      <c r="I531" t="n">
        <v>375.182958</v>
      </c>
      <c r="J531" t="n">
        <v>-6.93718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2026-09-03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0.7835</v>
      </c>
      <c r="G532" t="n">
        <v>0</v>
      </c>
      <c r="H532" t="n">
        <v>0.342851</v>
      </c>
      <c r="I532" t="n">
        <v>0.344208</v>
      </c>
      <c r="J532" t="n">
        <v>-0.001357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2026-09-03</t>
        </is>
      </c>
      <c r="B533" t="inlineStr">
        <is>
          <t>159795</t>
        </is>
      </c>
      <c r="C533" t="inlineStr">
        <is>
          <t>智能汽车ETF汇添富</t>
        </is>
      </c>
      <c r="D533" t="n">
        <v>2916.9473</v>
      </c>
      <c r="E533" t="n">
        <v>2816.9473</v>
      </c>
      <c r="F533" t="n">
        <v>0.884</v>
      </c>
      <c r="G533" t="n">
        <v>100</v>
      </c>
      <c r="H533" t="n">
        <v>0.257858</v>
      </c>
      <c r="I533" t="n">
        <v>0.24899</v>
      </c>
      <c r="J533" t="n">
        <v>0.008867999999999999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2026-09-03</t>
        </is>
      </c>
      <c r="B534" t="inlineStr">
        <is>
          <t>159796</t>
        </is>
      </c>
      <c r="C534" t="inlineStr">
        <is>
          <t>电池ETF汇添富</t>
        </is>
      </c>
      <c r="D534" t="n">
        <v>610246.755</v>
      </c>
      <c r="E534" t="n">
        <v>609346.755</v>
      </c>
      <c r="F534" t="n">
        <v>0.8182</v>
      </c>
      <c r="G534" t="n">
        <v>900</v>
      </c>
      <c r="H534" t="n">
        <v>49.930389</v>
      </c>
      <c r="I534" t="n">
        <v>50.728117</v>
      </c>
      <c r="J534" t="n">
        <v>-0.797728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2026-09-03</t>
        </is>
      </c>
      <c r="B535" t="inlineStr">
        <is>
          <t>159797</t>
        </is>
      </c>
      <c r="C535" t="inlineStr">
        <is>
          <t>医疗器械ETF汇添富</t>
        </is>
      </c>
      <c r="D535" t="n">
        <v>39498.9247</v>
      </c>
      <c r="E535" t="n">
        <v>39498.9247</v>
      </c>
      <c r="F535" t="n">
        <v>0.6844</v>
      </c>
      <c r="G535" t="n">
        <v>0</v>
      </c>
      <c r="H535" t="n">
        <v>2.703306</v>
      </c>
      <c r="I535" t="n">
        <v>2.683162</v>
      </c>
      <c r="J535" t="n">
        <v>0.020144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2026-09-03</t>
        </is>
      </c>
      <c r="B536" t="inlineStr">
        <is>
          <t>159798</t>
        </is>
      </c>
      <c r="C536" t="inlineStr">
        <is>
          <t>消费ETF易方达</t>
        </is>
      </c>
      <c r="D536" t="n">
        <v>17424.539</v>
      </c>
      <c r="E536" t="n">
        <v>17424.539</v>
      </c>
      <c r="F536" t="n">
        <v>0.8683999999999999</v>
      </c>
      <c r="G536" t="n">
        <v>0</v>
      </c>
      <c r="H536" t="n">
        <v>1.513147</v>
      </c>
      <c r="I536" t="n">
        <v>1.50426</v>
      </c>
      <c r="J536" t="n">
        <v>0.008887000000000001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2026-09-03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1.4301</v>
      </c>
      <c r="G537" t="n">
        <v>0</v>
      </c>
      <c r="H537" t="n">
        <v>0.382363</v>
      </c>
      <c r="I537" t="n">
        <v>0.384154</v>
      </c>
      <c r="J537" t="n">
        <v>-0.001791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2026-09-03</t>
        </is>
      </c>
      <c r="B538" t="inlineStr">
        <is>
          <t>159801</t>
        </is>
      </c>
      <c r="C538" t="inlineStr">
        <is>
          <t>芯片ETF广发</t>
        </is>
      </c>
      <c r="D538" t="n">
        <v>453812.0172</v>
      </c>
      <c r="E538" t="n">
        <v>453512.0172</v>
      </c>
      <c r="F538" t="n">
        <v>1.13</v>
      </c>
      <c r="G538" t="n">
        <v>300</v>
      </c>
      <c r="H538" t="n">
        <v>51.280758</v>
      </c>
      <c r="I538" t="n">
        <v>52.616464</v>
      </c>
      <c r="J538" t="n">
        <v>-1.335706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2026-09-03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1.6441</v>
      </c>
      <c r="G539" t="n">
        <v>0</v>
      </c>
      <c r="H539" t="n">
        <v>0.261407</v>
      </c>
      <c r="I539" t="n">
        <v>0.263299</v>
      </c>
      <c r="J539" t="n">
        <v>-0.001892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2026-09-03</t>
        </is>
      </c>
      <c r="B540" t="inlineStr">
        <is>
          <t>159805</t>
        </is>
      </c>
      <c r="C540" t="inlineStr">
        <is>
          <t>传媒ETF鹏华</t>
        </is>
      </c>
      <c r="D540" t="n">
        <v>29645.248</v>
      </c>
      <c r="E540" t="n">
        <v>30695.248</v>
      </c>
      <c r="F540" t="n">
        <v>1.1885</v>
      </c>
      <c r="G540" t="n">
        <v>-1050</v>
      </c>
      <c r="H540" t="n">
        <v>3.523338</v>
      </c>
      <c r="I540" t="n">
        <v>3.606692</v>
      </c>
      <c r="J540" t="n">
        <v>-0.083354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2026-09-03</t>
        </is>
      </c>
      <c r="B541" t="inlineStr">
        <is>
          <t>159806</t>
        </is>
      </c>
      <c r="C541" t="inlineStr">
        <is>
          <t>新能源车ETF国泰</t>
        </is>
      </c>
      <c r="D541" t="n">
        <v>85608.9446</v>
      </c>
      <c r="E541" t="n">
        <v>85708.9446</v>
      </c>
      <c r="F541" t="n">
        <v>0.6975</v>
      </c>
      <c r="G541" t="n">
        <v>-100</v>
      </c>
      <c r="H541" t="n">
        <v>5.971224</v>
      </c>
      <c r="I541" t="n">
        <v>6.061337</v>
      </c>
      <c r="J541" t="n">
        <v>-0.090113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2026-09-03</t>
        </is>
      </c>
      <c r="B542" t="inlineStr">
        <is>
          <t>159807</t>
        </is>
      </c>
      <c r="C542" t="inlineStr">
        <is>
          <t>科技ETF易方达</t>
        </is>
      </c>
      <c r="D542" t="n">
        <v>91805.1428</v>
      </c>
      <c r="E542" t="n">
        <v>91505.1428</v>
      </c>
      <c r="F542" t="n">
        <v>0.911</v>
      </c>
      <c r="G542" t="n">
        <v>300</v>
      </c>
      <c r="H542" t="n">
        <v>8.363448999999999</v>
      </c>
      <c r="I542" t="n">
        <v>8.506318</v>
      </c>
      <c r="J542" t="n">
        <v>-0.142869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2026-09-03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4948.479</v>
      </c>
      <c r="F543" t="n">
        <v>1.3174</v>
      </c>
      <c r="G543" t="n">
        <v>200</v>
      </c>
      <c r="H543" t="n">
        <v>0.678261</v>
      </c>
      <c r="I543" t="n">
        <v>0.660276</v>
      </c>
      <c r="J543" t="n">
        <v>0.017985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2026-09-03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1.3671</v>
      </c>
      <c r="G544" t="n">
        <v>0</v>
      </c>
      <c r="H544" t="n">
        <v>0.785747</v>
      </c>
      <c r="I544" t="n">
        <v>0.79615</v>
      </c>
      <c r="J544" t="n">
        <v>-0.010403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2026-09-03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7474.3393</v>
      </c>
      <c r="F545" t="n">
        <v>2.9614</v>
      </c>
      <c r="G545" t="n">
        <v>80</v>
      </c>
      <c r="H545" t="n">
        <v>2.237142</v>
      </c>
      <c r="I545" t="n">
        <v>2.26039</v>
      </c>
      <c r="J545" t="n">
        <v>-0.023248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2026-09-03</t>
        </is>
      </c>
      <c r="B546" t="inlineStr">
        <is>
          <t>159812</t>
        </is>
      </c>
      <c r="C546" t="inlineStr">
        <is>
          <t>黄金ETF前海开源</t>
        </is>
      </c>
      <c r="D546" t="n">
        <v>16171.3149</v>
      </c>
      <c r="E546" t="n">
        <v>16171.3149</v>
      </c>
      <c r="F546" t="n">
        <v>9.077999999999999</v>
      </c>
      <c r="G546" t="n">
        <v>0</v>
      </c>
      <c r="H546" t="n">
        <v>14.68032</v>
      </c>
      <c r="I546" t="n">
        <v>14.743711</v>
      </c>
      <c r="J546" t="n">
        <v>-0.063391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2026-09-03</t>
        </is>
      </c>
      <c r="B547" t="inlineStr">
        <is>
          <t>159813</t>
        </is>
      </c>
      <c r="C547" t="inlineStr">
        <is>
          <t>半导体ETF鹏华</t>
        </is>
      </c>
      <c r="D547" t="n">
        <v>901872.482</v>
      </c>
      <c r="E547" t="n">
        <v>897372.482</v>
      </c>
      <c r="F547" t="n">
        <v>0.7294</v>
      </c>
      <c r="G547" t="n">
        <v>4500</v>
      </c>
      <c r="H547" t="n">
        <v>65.782579</v>
      </c>
      <c r="I547" t="n">
        <v>67.186278</v>
      </c>
      <c r="J547" t="n">
        <v>-1.403699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2026-09-03</t>
        </is>
      </c>
      <c r="B548" t="inlineStr">
        <is>
          <t>159814</t>
        </is>
      </c>
      <c r="C548" t="inlineStr">
        <is>
          <t>创业大盘ETF西部利得</t>
        </is>
      </c>
      <c r="D548" t="n">
        <v>50824.652</v>
      </c>
      <c r="E548" t="n">
        <v>50424.652</v>
      </c>
      <c r="F548" t="n">
        <v>0.7056</v>
      </c>
      <c r="G548" t="n">
        <v>400</v>
      </c>
      <c r="H548" t="n">
        <v>3.586187</v>
      </c>
      <c r="I548" t="n">
        <v>3.598807</v>
      </c>
      <c r="J548" t="n">
        <v>-0.01262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2026-09-03</t>
        </is>
      </c>
      <c r="B549" t="inlineStr">
        <is>
          <t>159816</t>
        </is>
      </c>
      <c r="C549" t="inlineStr">
        <is>
          <t>0-4年地方债ETF鹏华</t>
        </is>
      </c>
      <c r="D549" t="n">
        <v>9744.7484</v>
      </c>
      <c r="E549" t="n">
        <v>9744.7484</v>
      </c>
      <c r="F549" t="n">
        <v>114.011</v>
      </c>
      <c r="G549" t="n">
        <v>0</v>
      </c>
      <c r="H549" t="n">
        <v>111.100851</v>
      </c>
      <c r="I549" t="n">
        <v>111.099779</v>
      </c>
      <c r="J549" t="n">
        <v>0.001072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2026-09-03</t>
        </is>
      </c>
      <c r="B550" t="inlineStr">
        <is>
          <t>159819</t>
        </is>
      </c>
      <c r="C550" t="inlineStr">
        <is>
          <t>人工智能ETF易方达</t>
        </is>
      </c>
      <c r="D550" t="n">
        <v>1208322.9669</v>
      </c>
      <c r="E550" t="n">
        <v>1205722.9669</v>
      </c>
      <c r="F550" t="n">
        <v>1.7724</v>
      </c>
      <c r="G550" t="n">
        <v>2600</v>
      </c>
      <c r="H550" t="n">
        <v>214.163163</v>
      </c>
      <c r="I550" t="n">
        <v>214.896004</v>
      </c>
      <c r="J550" t="n">
        <v>-0.732841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2026-09-03</t>
        </is>
      </c>
      <c r="B551" t="inlineStr">
        <is>
          <t>159820</t>
        </is>
      </c>
      <c r="C551" t="inlineStr">
        <is>
          <t>中证500ETF天弘</t>
        </is>
      </c>
      <c r="D551" t="n">
        <v>135390.847</v>
      </c>
      <c r="E551" t="n">
        <v>135640.847</v>
      </c>
      <c r="F551" t="n">
        <v>1.3684</v>
      </c>
      <c r="G551" t="n">
        <v>-250</v>
      </c>
      <c r="H551" t="n">
        <v>18.526884</v>
      </c>
      <c r="I551" t="n">
        <v>18.782188</v>
      </c>
      <c r="J551" t="n">
        <v>-0.255304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2026-09-03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6592</v>
      </c>
      <c r="F552" t="n">
        <v>1.2792</v>
      </c>
      <c r="G552" t="n">
        <v>0</v>
      </c>
      <c r="H552" t="n">
        <v>0.843249</v>
      </c>
      <c r="I552" t="n">
        <v>0.854455</v>
      </c>
      <c r="J552" t="n">
        <v>-0.011206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2026-09-03</t>
        </is>
      </c>
      <c r="B553" t="inlineStr">
        <is>
          <t>159822</t>
        </is>
      </c>
      <c r="C553" t="inlineStr">
        <is>
          <t>新经济ETF银华</t>
        </is>
      </c>
      <c r="D553" t="n">
        <v>29613.4315</v>
      </c>
      <c r="E553" t="n">
        <v>29383.4315</v>
      </c>
      <c r="F553" t="n">
        <v>0.5953000000000001</v>
      </c>
      <c r="G553" t="n">
        <v>230</v>
      </c>
      <c r="H553" t="n">
        <v>1.762888</v>
      </c>
      <c r="I553" t="n">
        <v>1.757129</v>
      </c>
      <c r="J553" t="n">
        <v>0.005759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2026-09-03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8213.507</v>
      </c>
      <c r="F554" t="n">
        <v>1.069</v>
      </c>
      <c r="G554" t="n">
        <v>200</v>
      </c>
      <c r="H554" t="n">
        <v>0.899404</v>
      </c>
      <c r="I554" t="n">
        <v>0.889933</v>
      </c>
      <c r="J554" t="n">
        <v>0.009471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2026-09-03</t>
        </is>
      </c>
      <c r="B555" t="inlineStr">
        <is>
          <t>159825</t>
        </is>
      </c>
      <c r="C555" t="inlineStr">
        <is>
          <t>农业ETF富国</t>
        </is>
      </c>
      <c r="D555" t="n">
        <v>248507.7407</v>
      </c>
      <c r="E555" t="n">
        <v>251107.7407</v>
      </c>
      <c r="F555" t="n">
        <v>0.7655</v>
      </c>
      <c r="G555" t="n">
        <v>-2600</v>
      </c>
      <c r="H555" t="n">
        <v>19.023268</v>
      </c>
      <c r="I555" t="n">
        <v>18.87828</v>
      </c>
      <c r="J555" t="n">
        <v>0.144988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2026-09-03</t>
        </is>
      </c>
      <c r="B556" t="inlineStr">
        <is>
          <t>159827</t>
        </is>
      </c>
      <c r="C556" t="inlineStr">
        <is>
          <t>农业ETF银华</t>
        </is>
      </c>
      <c r="D556" t="n">
        <v>8671.6463</v>
      </c>
      <c r="E556" t="n">
        <v>8571.6463</v>
      </c>
      <c r="F556" t="n">
        <v>0.8257</v>
      </c>
      <c r="G556" t="n">
        <v>100</v>
      </c>
      <c r="H556" t="n">
        <v>0.716018</v>
      </c>
      <c r="I556" t="n">
        <v>0.695246</v>
      </c>
      <c r="J556" t="n">
        <v>0.020772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2026-09-03</t>
        </is>
      </c>
      <c r="B557" t="inlineStr">
        <is>
          <t>159828</t>
        </is>
      </c>
      <c r="C557" t="inlineStr">
        <is>
          <t>医疗ETF国泰</t>
        </is>
      </c>
      <c r="D557" t="n">
        <v>462643.9464</v>
      </c>
      <c r="E557" t="n">
        <v>463443.9464</v>
      </c>
      <c r="F557" t="n">
        <v>0.4248</v>
      </c>
      <c r="G557" t="n">
        <v>-800</v>
      </c>
      <c r="H557" t="n">
        <v>19.653115</v>
      </c>
      <c r="I557" t="n">
        <v>19.640754</v>
      </c>
      <c r="J557" t="n">
        <v>0.012361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2026-09-03</t>
        </is>
      </c>
      <c r="B558" t="inlineStr">
        <is>
          <t>159830</t>
        </is>
      </c>
      <c r="C558" t="inlineStr">
        <is>
          <t>金ETF天弘</t>
        </is>
      </c>
      <c r="D558" t="n">
        <v>34791.4066</v>
      </c>
      <c r="E558" t="n">
        <v>34791.4066</v>
      </c>
      <c r="F558" t="n">
        <v>9.5243</v>
      </c>
      <c r="G558" t="n">
        <v>0</v>
      </c>
      <c r="H558" t="n">
        <v>33.136379</v>
      </c>
      <c r="I558" t="n">
        <v>33.187523</v>
      </c>
      <c r="J558" t="n">
        <v>-0.051144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2026-09-03</t>
        </is>
      </c>
      <c r="B559" t="inlineStr">
        <is>
          <t>159831</t>
        </is>
      </c>
      <c r="C559" t="inlineStr">
        <is>
          <t>金ETF嘉实</t>
        </is>
      </c>
      <c r="D559" t="n">
        <v>26615.6243</v>
      </c>
      <c r="E559" t="n">
        <v>25535.6243</v>
      </c>
      <c r="F559" t="n">
        <v>9.206099999999999</v>
      </c>
      <c r="G559" t="n">
        <v>1080</v>
      </c>
      <c r="H559" t="n">
        <v>24.50261</v>
      </c>
      <c r="I559" t="n">
        <v>23.544612</v>
      </c>
      <c r="J559" t="n">
        <v>0.957998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2026-09-03</t>
        </is>
      </c>
      <c r="B560" t="inlineStr">
        <is>
          <t>159834</t>
        </is>
      </c>
      <c r="C560" t="inlineStr">
        <is>
          <t>金ETF南方</t>
        </is>
      </c>
      <c r="D560" t="n">
        <v>22976.1376</v>
      </c>
      <c r="E560" t="n">
        <v>23016.1376</v>
      </c>
      <c r="F560" t="n">
        <v>9.5273</v>
      </c>
      <c r="G560" t="n">
        <v>-40</v>
      </c>
      <c r="H560" t="n">
        <v>21.890056</v>
      </c>
      <c r="I560" t="n">
        <v>21.961998</v>
      </c>
      <c r="J560" t="n">
        <v>-0.07194200000000001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2026-09-03</t>
        </is>
      </c>
      <c r="B561" t="inlineStr">
        <is>
          <t>159835</t>
        </is>
      </c>
      <c r="C561" t="inlineStr">
        <is>
          <t>创新药ETF建信</t>
        </is>
      </c>
      <c r="D561" t="n">
        <v>36550.4143</v>
      </c>
      <c r="E561" t="n">
        <v>36550.4143</v>
      </c>
      <c r="F561" t="n">
        <v>0.6576</v>
      </c>
      <c r="G561" t="n">
        <v>0</v>
      </c>
      <c r="H561" t="n">
        <v>2.403555</v>
      </c>
      <c r="I561" t="n">
        <v>2.406114</v>
      </c>
      <c r="J561" t="n">
        <v>-0.002559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2026-09-03</t>
        </is>
      </c>
      <c r="B562" t="inlineStr">
        <is>
          <t>159836</t>
        </is>
      </c>
      <c r="C562" t="inlineStr">
        <is>
          <t>创业板300ETF天弘</t>
        </is>
      </c>
      <c r="D562" t="n">
        <v>11774.7113</v>
      </c>
      <c r="E562" t="n">
        <v>11774.7113</v>
      </c>
      <c r="F562" t="n">
        <v>1.2555</v>
      </c>
      <c r="G562" t="n">
        <v>0</v>
      </c>
      <c r="H562" t="n">
        <v>1.478315</v>
      </c>
      <c r="I562" t="n">
        <v>1.49633</v>
      </c>
      <c r="J562" t="n">
        <v>-0.018015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2026-09-03</t>
        </is>
      </c>
      <c r="B563" t="inlineStr">
        <is>
          <t>159837</t>
        </is>
      </c>
      <c r="C563" t="inlineStr">
        <is>
          <t>生物科技ETF易方达</t>
        </is>
      </c>
      <c r="D563" t="n">
        <v>281815.2837</v>
      </c>
      <c r="E563" t="n">
        <v>281415.2837</v>
      </c>
      <c r="F563" t="n">
        <v>0.4977</v>
      </c>
      <c r="G563" t="n">
        <v>400</v>
      </c>
      <c r="H563" t="n">
        <v>14.025947</v>
      </c>
      <c r="I563" t="n">
        <v>13.98634</v>
      </c>
      <c r="J563" t="n">
        <v>0.039607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2026-09-03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0.5827</v>
      </c>
      <c r="G564" t="n">
        <v>0</v>
      </c>
      <c r="H564" t="n">
        <v>1.315524</v>
      </c>
      <c r="I564" t="n">
        <v>1.310557</v>
      </c>
      <c r="J564" t="n">
        <v>0.004967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2026-09-03</t>
        </is>
      </c>
      <c r="B565" t="inlineStr">
        <is>
          <t>159839</t>
        </is>
      </c>
      <c r="C565" t="inlineStr">
        <is>
          <t>生物医药ETF汇添富</t>
        </is>
      </c>
      <c r="D565" t="n">
        <v>263773.5165</v>
      </c>
      <c r="E565" t="n">
        <v>262573.5165</v>
      </c>
      <c r="F565" t="n">
        <v>0.3649</v>
      </c>
      <c r="G565" t="n">
        <v>1200</v>
      </c>
      <c r="H565" t="n">
        <v>9.625095999999999</v>
      </c>
      <c r="I565" t="n">
        <v>9.581308</v>
      </c>
      <c r="J565" t="n">
        <v>0.043788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2026-09-03</t>
        </is>
      </c>
      <c r="B566" t="inlineStr">
        <is>
          <t>159840</t>
        </is>
      </c>
      <c r="C566" t="inlineStr">
        <is>
          <t>锂电池ETF工银</t>
        </is>
      </c>
      <c r="D566" t="n">
        <v>195957.4851</v>
      </c>
      <c r="E566" t="n">
        <v>195457.4851</v>
      </c>
      <c r="F566" t="n">
        <v>0.7447</v>
      </c>
      <c r="G566" t="n">
        <v>500</v>
      </c>
      <c r="H566" t="n">
        <v>14.592954</v>
      </c>
      <c r="I566" t="n">
        <v>14.790268</v>
      </c>
      <c r="J566" t="n">
        <v>-0.197314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2026-09-03</t>
        </is>
      </c>
      <c r="B567" t="inlineStr">
        <is>
          <t>159841</t>
        </is>
      </c>
      <c r="C567" t="inlineStr">
        <is>
          <t>证券ETF天弘</t>
        </is>
      </c>
      <c r="D567" t="n">
        <v>1197283.8465</v>
      </c>
      <c r="E567" t="n">
        <v>1192363.8465</v>
      </c>
      <c r="F567" t="n">
        <v>1.0089</v>
      </c>
      <c r="G567" t="n">
        <v>4920</v>
      </c>
      <c r="H567" t="n">
        <v>120.793967</v>
      </c>
      <c r="I567" t="n">
        <v>119.558323</v>
      </c>
      <c r="J567" t="n">
        <v>1.235644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2026-09-03</t>
        </is>
      </c>
      <c r="B568" t="inlineStr">
        <is>
          <t>159842</t>
        </is>
      </c>
      <c r="C568" t="inlineStr">
        <is>
          <t>券商ETF银华</t>
        </is>
      </c>
      <c r="D568" t="n">
        <v>901825.0631</v>
      </c>
      <c r="E568" t="n">
        <v>902325.0631</v>
      </c>
      <c r="F568" t="n">
        <v>1.0594</v>
      </c>
      <c r="G568" t="n">
        <v>-500</v>
      </c>
      <c r="H568" t="n">
        <v>95.53934700000001</v>
      </c>
      <c r="I568" t="n">
        <v>95.01482900000001</v>
      </c>
      <c r="J568" t="n">
        <v>0.524518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2026-09-03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60895.5141</v>
      </c>
      <c r="F569" t="n">
        <v>0.5432</v>
      </c>
      <c r="G569" t="n">
        <v>0</v>
      </c>
      <c r="H569" t="n">
        <v>3.307844</v>
      </c>
      <c r="I569" t="n">
        <v>3.273134</v>
      </c>
      <c r="J569" t="n">
        <v>0.03471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2026-09-03</t>
        </is>
      </c>
      <c r="B570" t="inlineStr">
        <is>
          <t>159845</t>
        </is>
      </c>
      <c r="C570" t="inlineStr">
        <is>
          <t>中证1000ETF华夏</t>
        </is>
      </c>
      <c r="D570" t="n">
        <v>189642.5606</v>
      </c>
      <c r="E570" t="n">
        <v>198042.5606</v>
      </c>
      <c r="F570" t="n">
        <v>3.2028</v>
      </c>
      <c r="G570" t="n">
        <v>-8400</v>
      </c>
      <c r="H570" t="n">
        <v>60.738719</v>
      </c>
      <c r="I570" t="n">
        <v>64.080631</v>
      </c>
      <c r="J570" t="n">
        <v>-3.341912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2026-09-03</t>
        </is>
      </c>
      <c r="B571" t="inlineStr">
        <is>
          <t>159847</t>
        </is>
      </c>
      <c r="C571" t="inlineStr">
        <is>
          <t>医疗ETF易方达</t>
        </is>
      </c>
      <c r="D571" t="n">
        <v>385282.5354</v>
      </c>
      <c r="E571" t="n">
        <v>385082.5354</v>
      </c>
      <c r="F571" t="n">
        <v>0.4084</v>
      </c>
      <c r="G571" t="n">
        <v>200</v>
      </c>
      <c r="H571" t="n">
        <v>15.734939</v>
      </c>
      <c r="I571" t="n">
        <v>15.688262</v>
      </c>
      <c r="J571" t="n">
        <v>0.046677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2026-09-03</t>
        </is>
      </c>
      <c r="B572" t="inlineStr">
        <is>
          <t>159848</t>
        </is>
      </c>
      <c r="C572" t="inlineStr">
        <is>
          <t>证券ETF国联安</t>
        </is>
      </c>
      <c r="D572" t="n">
        <v>15331.1239</v>
      </c>
      <c r="E572" t="n">
        <v>15431.1239</v>
      </c>
      <c r="F572" t="n">
        <v>0.8866000000000001</v>
      </c>
      <c r="G572" t="n">
        <v>-100</v>
      </c>
      <c r="H572" t="n">
        <v>1.359257</v>
      </c>
      <c r="I572" t="n">
        <v>1.359636</v>
      </c>
      <c r="J572" t="n">
        <v>-0.000379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2026-09-03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15837.2396</v>
      </c>
      <c r="F573" t="n">
        <v>0.5024999999999999</v>
      </c>
      <c r="G573" t="n">
        <v>0</v>
      </c>
      <c r="H573" t="n">
        <v>0.795821</v>
      </c>
      <c r="I573" t="n">
        <v>0.794713</v>
      </c>
      <c r="J573" t="n">
        <v>0.001108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2026-09-03</t>
        </is>
      </c>
      <c r="B574" t="inlineStr">
        <is>
          <t>159850</t>
        </is>
      </c>
      <c r="C574" t="inlineStr">
        <is>
          <t>恒生国企ETF华夏</t>
        </is>
      </c>
      <c r="D574" t="n">
        <v>41970.6498</v>
      </c>
      <c r="E574" t="n">
        <v>42070.6498</v>
      </c>
      <c r="F574" t="n">
        <v>0.8258</v>
      </c>
      <c r="G574" t="n">
        <v>-100</v>
      </c>
      <c r="H574" t="n">
        <v>3.465936</v>
      </c>
      <c r="I574" t="n">
        <v>3.496912</v>
      </c>
      <c r="J574" t="n">
        <v>-0.030976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2026-09-03</t>
        </is>
      </c>
      <c r="B575" t="inlineStr">
        <is>
          <t>159851</t>
        </is>
      </c>
      <c r="C575" t="inlineStr">
        <is>
          <t>金融科技ETF华宝</t>
        </is>
      </c>
      <c r="D575" t="n">
        <v>998390.4148</v>
      </c>
      <c r="E575" t="n">
        <v>994390.4148</v>
      </c>
      <c r="F575" t="n">
        <v>0.6488</v>
      </c>
      <c r="G575" t="n">
        <v>4000</v>
      </c>
      <c r="H575" t="n">
        <v>64.77557</v>
      </c>
      <c r="I575" t="n">
        <v>63.352613</v>
      </c>
      <c r="J575" t="n">
        <v>1.422957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2026-09-03</t>
        </is>
      </c>
      <c r="B576" t="inlineStr">
        <is>
          <t>159852</t>
        </is>
      </c>
      <c r="C576" t="inlineStr">
        <is>
          <t>软件ETF嘉实</t>
        </is>
      </c>
      <c r="D576" t="n">
        <v>1389862.3921</v>
      </c>
      <c r="E576" t="n">
        <v>1388562.3921</v>
      </c>
      <c r="F576" t="n">
        <v>0.6955</v>
      </c>
      <c r="G576" t="n">
        <v>1300</v>
      </c>
      <c r="H576" t="n">
        <v>96.664929</v>
      </c>
      <c r="I576" t="n">
        <v>96.324573</v>
      </c>
      <c r="J576" t="n">
        <v>0.340356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2026-09-03</t>
        </is>
      </c>
      <c r="B577" t="inlineStr">
        <is>
          <t>159855</t>
        </is>
      </c>
      <c r="C577" t="inlineStr">
        <is>
          <t>影视ETF银华</t>
        </is>
      </c>
      <c r="D577" t="n">
        <v>25242.5236</v>
      </c>
      <c r="E577" t="n">
        <v>27192.5236</v>
      </c>
      <c r="F577" t="n">
        <v>0.7857</v>
      </c>
      <c r="G577" t="n">
        <v>-1950</v>
      </c>
      <c r="H577" t="n">
        <v>1.983305</v>
      </c>
      <c r="I577" t="n">
        <v>2.091377</v>
      </c>
      <c r="J577" t="n">
        <v>-0.108072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2026-09-03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0.587</v>
      </c>
      <c r="G578" t="n">
        <v>0</v>
      </c>
      <c r="H578" t="n">
        <v>2.039076</v>
      </c>
      <c r="I578" t="n">
        <v>2.052971</v>
      </c>
      <c r="J578" t="n">
        <v>-0.013895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2026-09-03</t>
        </is>
      </c>
      <c r="B579" t="inlineStr">
        <is>
          <t>159857</t>
        </is>
      </c>
      <c r="C579" t="inlineStr">
        <is>
          <t>光伏ETF天弘</t>
        </is>
      </c>
      <c r="D579" t="n">
        <v>222951.5725</v>
      </c>
      <c r="E579" t="n">
        <v>222351.5725</v>
      </c>
      <c r="F579" t="n">
        <v>0.7060999999999999</v>
      </c>
      <c r="G579" t="n">
        <v>600</v>
      </c>
      <c r="H579" t="n">
        <v>15.742611</v>
      </c>
      <c r="I579" t="n">
        <v>15.882573</v>
      </c>
      <c r="J579" t="n">
        <v>-0.139962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2026-09-03</t>
        </is>
      </c>
      <c r="B580" t="inlineStr">
        <is>
          <t>159858</t>
        </is>
      </c>
      <c r="C580" t="inlineStr">
        <is>
          <t>创新药ETF南方</t>
        </is>
      </c>
      <c r="D580" t="n">
        <v>103309.8318</v>
      </c>
      <c r="E580" t="n">
        <v>103009.8318</v>
      </c>
      <c r="F580" t="n">
        <v>0.6843</v>
      </c>
      <c r="G580" t="n">
        <v>300</v>
      </c>
      <c r="H580" t="n">
        <v>7.069492</v>
      </c>
      <c r="I580" t="n">
        <v>7.057204</v>
      </c>
      <c r="J580" t="n">
        <v>0.012288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2026-09-03</t>
        </is>
      </c>
      <c r="B581" t="inlineStr">
        <is>
          <t>159859</t>
        </is>
      </c>
      <c r="C581" t="inlineStr">
        <is>
          <t>生物医药ETF天弘</t>
        </is>
      </c>
      <c r="D581" t="n">
        <v>1060064.0054</v>
      </c>
      <c r="E581" t="n">
        <v>1049264.0054</v>
      </c>
      <c r="F581" t="n">
        <v>0.3924</v>
      </c>
      <c r="G581" t="n">
        <v>10800</v>
      </c>
      <c r="H581" t="n">
        <v>41.596912</v>
      </c>
      <c r="I581" t="n">
        <v>41.17312</v>
      </c>
      <c r="J581" t="n">
        <v>0.423792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2026-09-03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9711.753500000001</v>
      </c>
      <c r="F582" t="n">
        <v>1.0101</v>
      </c>
      <c r="G582" t="n">
        <v>300</v>
      </c>
      <c r="H582" t="n">
        <v>1.011287</v>
      </c>
      <c r="I582" t="n">
        <v>0.990696</v>
      </c>
      <c r="J582" t="n">
        <v>0.020591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2026-09-03</t>
        </is>
      </c>
      <c r="B583" t="inlineStr">
        <is>
          <t>159862</t>
        </is>
      </c>
      <c r="C583" t="inlineStr">
        <is>
          <t>食品饮料ETF银华</t>
        </is>
      </c>
      <c r="D583" t="n">
        <v>30900.0623</v>
      </c>
      <c r="E583" t="n">
        <v>30900.0623</v>
      </c>
      <c r="F583" t="n">
        <v>0.5478</v>
      </c>
      <c r="G583" t="n">
        <v>0</v>
      </c>
      <c r="H583" t="n">
        <v>1.692705</v>
      </c>
      <c r="I583" t="n">
        <v>1.673856</v>
      </c>
      <c r="J583" t="n">
        <v>0.018849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2026-09-03</t>
        </is>
      </c>
      <c r="B584" t="inlineStr">
        <is>
          <t>159863</t>
        </is>
      </c>
      <c r="C584" t="inlineStr">
        <is>
          <t>光伏ETF鹏华</t>
        </is>
      </c>
      <c r="D584" t="n">
        <v>29672.9352</v>
      </c>
      <c r="E584" t="n">
        <v>29472.9352</v>
      </c>
      <c r="F584" t="n">
        <v>0.5542</v>
      </c>
      <c r="G584" t="n">
        <v>200</v>
      </c>
      <c r="H584" t="n">
        <v>1.644474</v>
      </c>
      <c r="I584" t="n">
        <v>1.651663</v>
      </c>
      <c r="J584" t="n">
        <v>-0.007189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2026-09-03</t>
        </is>
      </c>
      <c r="B585" t="inlineStr">
        <is>
          <t>159864</t>
        </is>
      </c>
      <c r="C585" t="inlineStr">
        <is>
          <t>光伏ETF国泰</t>
        </is>
      </c>
      <c r="D585" t="n">
        <v>63052.6827</v>
      </c>
      <c r="E585" t="n">
        <v>62952.6827</v>
      </c>
      <c r="F585" t="n">
        <v>0.5401</v>
      </c>
      <c r="G585" t="n">
        <v>100</v>
      </c>
      <c r="H585" t="n">
        <v>3.405475</v>
      </c>
      <c r="I585" t="n">
        <v>3.438476</v>
      </c>
      <c r="J585" t="n">
        <v>-0.033001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2026-09-03</t>
        </is>
      </c>
      <c r="B586" t="inlineStr">
        <is>
          <t>159865</t>
        </is>
      </c>
      <c r="C586" t="inlineStr">
        <is>
          <t>养殖ETF国泰</t>
        </is>
      </c>
      <c r="D586" t="n">
        <v>1214145.5659</v>
      </c>
      <c r="E586" t="n">
        <v>1216645.5659</v>
      </c>
      <c r="F586" t="n">
        <v>0.5567</v>
      </c>
      <c r="G586" t="n">
        <v>-2500</v>
      </c>
      <c r="H586" t="n">
        <v>67.59148399999999</v>
      </c>
      <c r="I586" t="n">
        <v>66.75734199999999</v>
      </c>
      <c r="J586" t="n">
        <v>0.8341420000000001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2026-09-03</t>
        </is>
      </c>
      <c r="B587" t="inlineStr">
        <is>
          <t>159866</t>
        </is>
      </c>
      <c r="C587" t="inlineStr">
        <is>
          <t>日经ETF工银</t>
        </is>
      </c>
      <c r="D587" t="n">
        <v>113247.9377</v>
      </c>
      <c r="E587" t="n">
        <v>112747.9377</v>
      </c>
      <c r="F587" t="n">
        <v>1.6411</v>
      </c>
      <c r="G587" t="n">
        <v>500</v>
      </c>
      <c r="H587" t="n">
        <v>18.585119</v>
      </c>
      <c r="I587" t="n">
        <v>18.485024</v>
      </c>
      <c r="J587" t="n">
        <v>0.100095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2026-09-03</t>
        </is>
      </c>
      <c r="B588" t="inlineStr">
        <is>
          <t>159867</t>
        </is>
      </c>
      <c r="C588" t="inlineStr">
        <is>
          <t>养殖ETF鹏华</t>
        </is>
      </c>
      <c r="D588" t="n">
        <v>159464.3594</v>
      </c>
      <c r="E588" t="n">
        <v>159764.3594</v>
      </c>
      <c r="F588" t="n">
        <v>0.5671</v>
      </c>
      <c r="G588" t="n">
        <v>-300</v>
      </c>
      <c r="H588" t="n">
        <v>9.043224</v>
      </c>
      <c r="I588" t="n">
        <v>8.930828</v>
      </c>
      <c r="J588" t="n">
        <v>0.112396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2026-09-03</t>
        </is>
      </c>
      <c r="B589" t="inlineStr">
        <is>
          <t>159869</t>
        </is>
      </c>
      <c r="C589" t="inlineStr">
        <is>
          <t>游戏ETF华夏</t>
        </is>
      </c>
      <c r="D589" t="n">
        <v>804708.2127</v>
      </c>
      <c r="E589" t="n">
        <v>804108.2127</v>
      </c>
      <c r="F589" t="n">
        <v>1.1009</v>
      </c>
      <c r="G589" t="n">
        <v>600</v>
      </c>
      <c r="H589" t="n">
        <v>88.590327</v>
      </c>
      <c r="I589" t="n">
        <v>88.443862</v>
      </c>
      <c r="J589" t="n">
        <v>0.146465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2026-09-03</t>
        </is>
      </c>
      <c r="B590" t="inlineStr">
        <is>
          <t>159870</t>
        </is>
      </c>
      <c r="C590" t="inlineStr">
        <is>
          <t>化工ETF鹏华</t>
        </is>
      </c>
      <c r="D590" t="n">
        <v>1696160.7019</v>
      </c>
      <c r="E590" t="n">
        <v>1692060.7019</v>
      </c>
      <c r="F590" t="n">
        <v>0.8238</v>
      </c>
      <c r="G590" t="n">
        <v>4100</v>
      </c>
      <c r="H590" t="n">
        <v>139.729719</v>
      </c>
      <c r="I590" t="n">
        <v>140.77945</v>
      </c>
      <c r="J590" t="n">
        <v>-1.049731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2026-09-03</t>
        </is>
      </c>
      <c r="B591" t="inlineStr">
        <is>
          <t>159871</t>
        </is>
      </c>
      <c r="C591" t="inlineStr">
        <is>
          <t>有色ETF银华</t>
        </is>
      </c>
      <c r="D591" t="n">
        <v>113523.2506</v>
      </c>
      <c r="E591" t="n">
        <v>113223.2506</v>
      </c>
      <c r="F591" t="n">
        <v>0.9825</v>
      </c>
      <c r="G591" t="n">
        <v>300</v>
      </c>
      <c r="H591" t="n">
        <v>11.153659</v>
      </c>
      <c r="I591" t="n">
        <v>11.24873</v>
      </c>
      <c r="J591" t="n">
        <v>-0.095071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2026-09-03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0.8495</v>
      </c>
      <c r="G592" t="n">
        <v>0</v>
      </c>
      <c r="H592" t="n">
        <v>0.5037509999999999</v>
      </c>
      <c r="I592" t="n">
        <v>0.49966</v>
      </c>
      <c r="J592" t="n">
        <v>0.004091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2026-09-03</t>
        </is>
      </c>
      <c r="B593" t="inlineStr">
        <is>
          <t>159873</t>
        </is>
      </c>
      <c r="C593" t="inlineStr">
        <is>
          <t>医疗设备ETF天弘</t>
        </is>
      </c>
      <c r="D593" t="n">
        <v>47092</v>
      </c>
      <c r="E593" t="n">
        <v>47092</v>
      </c>
      <c r="F593" t="n">
        <v>0.5319</v>
      </c>
      <c r="G593" t="n">
        <v>0</v>
      </c>
      <c r="H593" t="n">
        <v>2.504823</v>
      </c>
      <c r="I593" t="n">
        <v>2.484103</v>
      </c>
      <c r="J593" t="n">
        <v>0.02072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2026-09-03</t>
        </is>
      </c>
      <c r="B594" t="inlineStr">
        <is>
          <t>159875</t>
        </is>
      </c>
      <c r="C594" t="inlineStr">
        <is>
          <t>新能源ETF嘉实</t>
        </is>
      </c>
      <c r="D594" t="n">
        <v>237916.2899</v>
      </c>
      <c r="E594" t="n">
        <v>244966.2899</v>
      </c>
      <c r="F594" t="n">
        <v>0.5734</v>
      </c>
      <c r="G594" t="n">
        <v>-7050</v>
      </c>
      <c r="H594" t="n">
        <v>13.64212</v>
      </c>
      <c r="I594" t="n">
        <v>14.264387</v>
      </c>
      <c r="J594" t="n">
        <v>-0.622267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2026-09-03</t>
        </is>
      </c>
      <c r="B595" t="inlineStr">
        <is>
          <t>159876</t>
        </is>
      </c>
      <c r="C595" t="inlineStr">
        <is>
          <t>有色ETF华宝</t>
        </is>
      </c>
      <c r="D595" t="n">
        <v>168357.7018</v>
      </c>
      <c r="E595" t="n">
        <v>167877.7018</v>
      </c>
      <c r="F595" t="n">
        <v>1.0021</v>
      </c>
      <c r="G595" t="n">
        <v>480</v>
      </c>
      <c r="H595" t="n">
        <v>16.871125</v>
      </c>
      <c r="I595" t="n">
        <v>17.012726</v>
      </c>
      <c r="J595" t="n">
        <v>-0.141601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2026-09-03</t>
        </is>
      </c>
      <c r="B596" t="inlineStr">
        <is>
          <t>159877</t>
        </is>
      </c>
      <c r="C596" t="inlineStr">
        <is>
          <t>医疗ETF南方</t>
        </is>
      </c>
      <c r="D596" t="n">
        <v>24679.2292</v>
      </c>
      <c r="E596" t="n">
        <v>24679.2292</v>
      </c>
      <c r="F596" t="n">
        <v>0.5175</v>
      </c>
      <c r="G596" t="n">
        <v>0</v>
      </c>
      <c r="H596" t="n">
        <v>1.27715</v>
      </c>
      <c r="I596" t="n">
        <v>1.266291</v>
      </c>
      <c r="J596" t="n">
        <v>0.010859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2026-09-03</t>
        </is>
      </c>
      <c r="B597" t="inlineStr">
        <is>
          <t>159880</t>
        </is>
      </c>
      <c r="C597" t="inlineStr">
        <is>
          <t>有色ETF鹏华</t>
        </is>
      </c>
      <c r="D597" t="n">
        <v>130910.3036</v>
      </c>
      <c r="E597" t="n">
        <v>128110.3036</v>
      </c>
      <c r="F597" t="n">
        <v>0.985</v>
      </c>
      <c r="G597" t="n">
        <v>2800</v>
      </c>
      <c r="H597" t="n">
        <v>12.894665</v>
      </c>
      <c r="I597" t="n">
        <v>12.771316</v>
      </c>
      <c r="J597" t="n">
        <v>0.123349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2026-09-03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19149.9166</v>
      </c>
      <c r="F598" t="n">
        <v>0.9389999999999999</v>
      </c>
      <c r="G598" t="n">
        <v>100</v>
      </c>
      <c r="H598" t="n">
        <v>1.807567</v>
      </c>
      <c r="I598" t="n">
        <v>1.818093</v>
      </c>
      <c r="J598" t="n">
        <v>-0.010526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2026-09-03</t>
        </is>
      </c>
      <c r="B599" t="inlineStr">
        <is>
          <t>159883</t>
        </is>
      </c>
      <c r="C599" t="inlineStr">
        <is>
          <t>医疗器械ETF永赢</t>
        </is>
      </c>
      <c r="D599" t="n">
        <v>899403.7843000001</v>
      </c>
      <c r="E599" t="n">
        <v>898603.7843000001</v>
      </c>
      <c r="F599" t="n">
        <v>0.4465</v>
      </c>
      <c r="G599" t="n">
        <v>800</v>
      </c>
      <c r="H599" t="n">
        <v>40.158379</v>
      </c>
      <c r="I599" t="n">
        <v>39.835106</v>
      </c>
      <c r="J599" t="n">
        <v>0.323273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2026-09-03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24746.7316</v>
      </c>
      <c r="F600" t="n">
        <v>0.6938</v>
      </c>
      <c r="G600" t="n">
        <v>100</v>
      </c>
      <c r="H600" t="n">
        <v>1.723866</v>
      </c>
      <c r="I600" t="n">
        <v>1.730539</v>
      </c>
      <c r="J600" t="n">
        <v>-0.006673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2026-09-03</t>
        </is>
      </c>
      <c r="B601" t="inlineStr">
        <is>
          <t>159886</t>
        </is>
      </c>
      <c r="C601" t="inlineStr">
        <is>
          <t>机械ETF富国</t>
        </is>
      </c>
      <c r="D601" t="n">
        <v>7144.2555</v>
      </c>
      <c r="E601" t="n">
        <v>7144.2555</v>
      </c>
      <c r="F601" t="n">
        <v>0.8848</v>
      </c>
      <c r="G601" t="n">
        <v>0</v>
      </c>
      <c r="H601" t="n">
        <v>0.632124</v>
      </c>
      <c r="I601" t="n">
        <v>0.637482</v>
      </c>
      <c r="J601" t="n">
        <v>-0.005358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2026-09-03</t>
        </is>
      </c>
      <c r="B602" t="inlineStr">
        <is>
          <t>159887</t>
        </is>
      </c>
      <c r="C602" t="inlineStr">
        <is>
          <t>银行ETF富国</t>
        </is>
      </c>
      <c r="D602" t="n">
        <v>55951.595</v>
      </c>
      <c r="E602" t="n">
        <v>56341.595</v>
      </c>
      <c r="F602" t="n">
        <v>1.3808</v>
      </c>
      <c r="G602" t="n">
        <v>-390</v>
      </c>
      <c r="H602" t="n">
        <v>7.725796</v>
      </c>
      <c r="I602" t="n">
        <v>7.639357</v>
      </c>
      <c r="J602" t="n">
        <v>0.086439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2026-09-03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1.0368</v>
      </c>
      <c r="G603" t="n">
        <v>0</v>
      </c>
      <c r="H603" t="n">
        <v>0.730385</v>
      </c>
      <c r="I603" t="n">
        <v>0.730314</v>
      </c>
      <c r="J603" t="n">
        <v>7.1e-05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2026-09-03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2740.0796</v>
      </c>
      <c r="F604" t="n">
        <v>0.8956</v>
      </c>
      <c r="G604" t="n">
        <v>100</v>
      </c>
      <c r="H604" t="n">
        <v>0.254358</v>
      </c>
      <c r="I604" t="n">
        <v>0.245374</v>
      </c>
      <c r="J604" t="n">
        <v>0.008984000000000001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2026-09-03</t>
        </is>
      </c>
      <c r="B605" t="inlineStr">
        <is>
          <t>159890</t>
        </is>
      </c>
      <c r="C605" t="inlineStr">
        <is>
          <t>云计算ETF招商</t>
        </is>
      </c>
      <c r="D605" t="n">
        <v>22559.0688</v>
      </c>
      <c r="E605" t="n">
        <v>22659.0688</v>
      </c>
      <c r="F605" t="n">
        <v>1.7615</v>
      </c>
      <c r="G605" t="n">
        <v>-100</v>
      </c>
      <c r="H605" t="n">
        <v>3.97378</v>
      </c>
      <c r="I605" t="n">
        <v>3.996607</v>
      </c>
      <c r="J605" t="n">
        <v>-0.022827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2026-09-03</t>
        </is>
      </c>
      <c r="B606" t="inlineStr">
        <is>
          <t>159891</t>
        </is>
      </c>
      <c r="C606" t="inlineStr">
        <is>
          <t>医疗ETF建信</t>
        </is>
      </c>
      <c r="D606" t="n">
        <v>34902.4837</v>
      </c>
      <c r="E606" t="n">
        <v>34902.4837</v>
      </c>
      <c r="F606" t="n">
        <v>0.3867</v>
      </c>
      <c r="G606" t="n">
        <v>0</v>
      </c>
      <c r="H606" t="n">
        <v>1.349679</v>
      </c>
      <c r="I606" t="n">
        <v>1.339208</v>
      </c>
      <c r="J606" t="n">
        <v>0.010471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2026-09-03</t>
        </is>
      </c>
      <c r="B607" t="inlineStr">
        <is>
          <t>159892</t>
        </is>
      </c>
      <c r="C607" t="inlineStr">
        <is>
          <t>恒生医药ETF华夏</t>
        </is>
      </c>
      <c r="D607" t="n">
        <v>540026.6022</v>
      </c>
      <c r="E607" t="n">
        <v>540026.6022</v>
      </c>
      <c r="F607" t="n">
        <v>0.7993</v>
      </c>
      <c r="G607" t="n">
        <v>0</v>
      </c>
      <c r="H607" t="n">
        <v>43.164326</v>
      </c>
      <c r="I607" t="n">
        <v>43.412739</v>
      </c>
      <c r="J607" t="n">
        <v>-0.248413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2026-09-03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7524.1864</v>
      </c>
      <c r="F608" t="n">
        <v>1.3914</v>
      </c>
      <c r="G608" t="n">
        <v>0</v>
      </c>
      <c r="H608" t="n">
        <v>1.046915</v>
      </c>
      <c r="I608" t="n">
        <v>1.060685</v>
      </c>
      <c r="J608" t="n">
        <v>-0.01377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2026-09-03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1.2938</v>
      </c>
      <c r="G609" t="n">
        <v>0</v>
      </c>
      <c r="H609" t="n">
        <v>0.492368</v>
      </c>
      <c r="I609" t="n">
        <v>0.498914</v>
      </c>
      <c r="J609" t="n">
        <v>-0.006546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2026-09-03</t>
        </is>
      </c>
      <c r="B610" t="inlineStr">
        <is>
          <t>159898</t>
        </is>
      </c>
      <c r="C610" t="inlineStr">
        <is>
          <t>医疗器械ETF招商</t>
        </is>
      </c>
      <c r="D610" t="n">
        <v>89609.88250000001</v>
      </c>
      <c r="E610" t="n">
        <v>89509.88250000001</v>
      </c>
      <c r="F610" t="n">
        <v>0.4997</v>
      </c>
      <c r="G610" t="n">
        <v>100</v>
      </c>
      <c r="H610" t="n">
        <v>4.477806</v>
      </c>
      <c r="I610" t="n">
        <v>4.43969</v>
      </c>
      <c r="J610" t="n">
        <v>0.038116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2026-09-03</t>
        </is>
      </c>
      <c r="B611" t="inlineStr">
        <is>
          <t>159899</t>
        </is>
      </c>
      <c r="C611" t="inlineStr">
        <is>
          <t>软件ETF招商</t>
        </is>
      </c>
      <c r="D611" t="n">
        <v>96997.7729</v>
      </c>
      <c r="E611" t="n">
        <v>97497.7729</v>
      </c>
      <c r="F611" t="n">
        <v>0.731</v>
      </c>
      <c r="G611" t="n">
        <v>-500</v>
      </c>
      <c r="H611" t="n">
        <v>7.090537</v>
      </c>
      <c r="I611" t="n">
        <v>7.069564</v>
      </c>
      <c r="J611" t="n">
        <v>0.020973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2026-09-03</t>
        </is>
      </c>
      <c r="B612" t="inlineStr">
        <is>
          <t>159901</t>
        </is>
      </c>
      <c r="C612" t="inlineStr">
        <is>
          <t>深证100ETF易方达</t>
        </is>
      </c>
      <c r="D612" t="n">
        <v>99813.493</v>
      </c>
      <c r="E612" t="n">
        <v>97993.493</v>
      </c>
      <c r="F612" t="n">
        <v>3.5733</v>
      </c>
      <c r="G612" t="n">
        <v>1820</v>
      </c>
      <c r="H612" t="n">
        <v>35.666355</v>
      </c>
      <c r="I612" t="n">
        <v>35.331554</v>
      </c>
      <c r="J612" t="n">
        <v>0.334801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2026-09-03</t>
        </is>
      </c>
      <c r="B613" t="inlineStr">
        <is>
          <t>159902</t>
        </is>
      </c>
      <c r="C613" t="inlineStr">
        <is>
          <t>中小100ETF华夏</t>
        </is>
      </c>
      <c r="D613" t="n">
        <v>7646.0849</v>
      </c>
      <c r="E613" t="n">
        <v>7646.0849</v>
      </c>
      <c r="F613" t="n">
        <v>4.5797</v>
      </c>
      <c r="G613" t="n">
        <v>0</v>
      </c>
      <c r="H613" t="n">
        <v>3.501678</v>
      </c>
      <c r="I613" t="n">
        <v>3.546407</v>
      </c>
      <c r="J613" t="n">
        <v>-0.044729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2026-09-03</t>
        </is>
      </c>
      <c r="B614" t="inlineStr">
        <is>
          <t>159903</t>
        </is>
      </c>
      <c r="C614" t="inlineStr">
        <is>
          <t>深成ETF南方</t>
        </is>
      </c>
      <c r="D614" t="n">
        <v>45715.4507</v>
      </c>
      <c r="E614" t="n">
        <v>44515.4507</v>
      </c>
      <c r="F614" t="n">
        <v>1.6969</v>
      </c>
      <c r="G614" t="n">
        <v>1200</v>
      </c>
      <c r="H614" t="n">
        <v>7.757455</v>
      </c>
      <c r="I614" t="n">
        <v>7.630393</v>
      </c>
      <c r="J614" t="n">
        <v>0.127062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2026-09-03</t>
        </is>
      </c>
      <c r="B615" t="inlineStr">
        <is>
          <t>159905</t>
        </is>
      </c>
      <c r="C615" t="inlineStr">
        <is>
          <t>红利ETF工银</t>
        </is>
      </c>
      <c r="D615" t="n">
        <v>98644.39509999999</v>
      </c>
      <c r="E615" t="n">
        <v>98744.39509999999</v>
      </c>
      <c r="F615" t="n">
        <v>1.6819</v>
      </c>
      <c r="G615" t="n">
        <v>-100</v>
      </c>
      <c r="H615" t="n">
        <v>16.591001</v>
      </c>
      <c r="I615" t="n">
        <v>16.658179</v>
      </c>
      <c r="J615" t="n">
        <v>-0.067178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2026-09-03</t>
        </is>
      </c>
      <c r="B616" t="inlineStr">
        <is>
          <t>159906</t>
        </is>
      </c>
      <c r="C616" t="inlineStr">
        <is>
          <t>深成长ETF大成</t>
        </is>
      </c>
      <c r="D616" t="n">
        <v>14063.9725</v>
      </c>
      <c r="E616" t="n">
        <v>14063.9725</v>
      </c>
      <c r="F616" t="n">
        <v>1.6876</v>
      </c>
      <c r="G616" t="n">
        <v>0</v>
      </c>
      <c r="H616" t="n">
        <v>2.373436</v>
      </c>
      <c r="I616" t="n">
        <v>2.426176</v>
      </c>
      <c r="J616" t="n">
        <v>-0.05274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2026-09-03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17319.7694</v>
      </c>
      <c r="F617" t="n">
        <v>1.0848</v>
      </c>
      <c r="G617" t="n">
        <v>-600</v>
      </c>
      <c r="H617" t="n">
        <v>1.813761</v>
      </c>
      <c r="I617" t="n">
        <v>1.890626</v>
      </c>
      <c r="J617" t="n">
        <v>-0.076865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2026-09-03</t>
        </is>
      </c>
      <c r="B618" t="inlineStr">
        <is>
          <t>159908</t>
        </is>
      </c>
      <c r="C618" t="inlineStr">
        <is>
          <t>创业板ETF博时</t>
        </is>
      </c>
      <c r="D618" t="n">
        <v>32122.9029</v>
      </c>
      <c r="E618" t="n">
        <v>31822.9029</v>
      </c>
      <c r="F618" t="n">
        <v>3.1829</v>
      </c>
      <c r="G618" t="n">
        <v>300</v>
      </c>
      <c r="H618" t="n">
        <v>10.224399</v>
      </c>
      <c r="I618" t="n">
        <v>10.260977</v>
      </c>
      <c r="J618" t="n">
        <v>-0.036578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2026-09-03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1.3123</v>
      </c>
      <c r="G619" t="n">
        <v>0</v>
      </c>
      <c r="H619" t="n">
        <v>6.975688</v>
      </c>
      <c r="I619" t="n">
        <v>7.118147</v>
      </c>
      <c r="J619" t="n">
        <v>-0.142459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2026-09-03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8290.614299999999</v>
      </c>
      <c r="F620" t="n">
        <v>2.394</v>
      </c>
      <c r="G620" t="n">
        <v>100</v>
      </c>
      <c r="H620" t="n">
        <v>2.008713</v>
      </c>
      <c r="I620" t="n">
        <v>1.984359</v>
      </c>
      <c r="J620" t="n">
        <v>0.024354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2026-09-03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1.9145</v>
      </c>
      <c r="G621" t="n">
        <v>0</v>
      </c>
      <c r="H621" t="n">
        <v>1.310456</v>
      </c>
      <c r="I621" t="n">
        <v>1.32394</v>
      </c>
      <c r="J621" t="n">
        <v>-0.013484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2026-09-03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2.466</v>
      </c>
      <c r="G622" t="n">
        <v>0</v>
      </c>
      <c r="H622" t="n">
        <v>0.55065</v>
      </c>
      <c r="I622" t="n">
        <v>0.55065</v>
      </c>
      <c r="J622" t="n">
        <v>0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2026-09-03</t>
        </is>
      </c>
      <c r="B623" t="inlineStr">
        <is>
          <t>159915</t>
        </is>
      </c>
      <c r="C623" t="inlineStr">
        <is>
          <t>创业板ETF易方达</t>
        </is>
      </c>
      <c r="D623" t="n">
        <v>1948045.4936</v>
      </c>
      <c r="E623" t="n">
        <v>1904445.4936</v>
      </c>
      <c r="F623" t="n">
        <v>3.4118</v>
      </c>
      <c r="G623" t="n">
        <v>43600</v>
      </c>
      <c r="H623" t="n">
        <v>664.6341619999999</v>
      </c>
      <c r="I623" t="n">
        <v>658.423941</v>
      </c>
      <c r="J623" t="n">
        <v>6.210221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2026-09-03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5.1768</v>
      </c>
      <c r="G624" t="n">
        <v>0</v>
      </c>
      <c r="H624" t="n">
        <v>2.203559</v>
      </c>
      <c r="I624" t="n">
        <v>2.204197</v>
      </c>
      <c r="J624" t="n">
        <v>-0.000638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2026-09-03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2.4926</v>
      </c>
      <c r="G625" t="n">
        <v>0</v>
      </c>
      <c r="H625" t="n">
        <v>0.7617699999999999</v>
      </c>
      <c r="I625" t="n">
        <v>0.771855</v>
      </c>
      <c r="J625" t="n">
        <v>-0.010085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2026-09-03</t>
        </is>
      </c>
      <c r="B626" t="inlineStr">
        <is>
          <t>159919</t>
        </is>
      </c>
      <c r="C626" t="inlineStr">
        <is>
          <t>沪深300ETF嘉实</t>
        </is>
      </c>
      <c r="D626" t="n">
        <v>622641.6676</v>
      </c>
      <c r="E626" t="n">
        <v>623001.6676</v>
      </c>
      <c r="F626" t="n">
        <v>4.8849</v>
      </c>
      <c r="G626" t="n">
        <v>-360</v>
      </c>
      <c r="H626" t="n">
        <v>304.154228</v>
      </c>
      <c r="I626" t="n">
        <v>305.214747</v>
      </c>
      <c r="J626" t="n">
        <v>-1.060519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2026-09-03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1.5036</v>
      </c>
      <c r="G627" t="n">
        <v>0</v>
      </c>
      <c r="H627" t="n">
        <v>85.728644</v>
      </c>
      <c r="I627" t="n">
        <v>86.50405600000001</v>
      </c>
      <c r="J627" t="n">
        <v>-0.775412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2026-09-03</t>
        </is>
      </c>
      <c r="B628" t="inlineStr">
        <is>
          <t>159922</t>
        </is>
      </c>
      <c r="C628" t="inlineStr">
        <is>
          <t>中证500ETF嘉实</t>
        </is>
      </c>
      <c r="D628" t="n">
        <v>267767.6765</v>
      </c>
      <c r="E628" t="n">
        <v>269967.6765</v>
      </c>
      <c r="F628" t="n">
        <v>3.1962</v>
      </c>
      <c r="G628" t="n">
        <v>-2200</v>
      </c>
      <c r="H628" t="n">
        <v>85.583905</v>
      </c>
      <c r="I628" t="n">
        <v>87.31024600000001</v>
      </c>
      <c r="J628" t="n">
        <v>-1.726341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2026-09-03</t>
        </is>
      </c>
      <c r="B629" t="inlineStr">
        <is>
          <t>159923</t>
        </is>
      </c>
      <c r="C629" t="inlineStr">
        <is>
          <t>中证A100ETF大成</t>
        </is>
      </c>
      <c r="D629" t="n">
        <v>1428.5812</v>
      </c>
      <c r="E629" t="n">
        <v>1328.5812</v>
      </c>
      <c r="F629" t="n">
        <v>2.1611</v>
      </c>
      <c r="G629" t="n">
        <v>100</v>
      </c>
      <c r="H629" t="n">
        <v>0.308731</v>
      </c>
      <c r="I629" t="n">
        <v>0.28793</v>
      </c>
      <c r="J629" t="n">
        <v>0.020801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2026-09-03</t>
        </is>
      </c>
      <c r="B630" t="inlineStr">
        <is>
          <t>159925</t>
        </is>
      </c>
      <c r="C630" t="inlineStr">
        <is>
          <t>沪深300ETF南方</t>
        </is>
      </c>
      <c r="D630" t="n">
        <v>60782.0856</v>
      </c>
      <c r="E630" t="n">
        <v>61502.0856</v>
      </c>
      <c r="F630" t="n">
        <v>4.7533</v>
      </c>
      <c r="G630" t="n">
        <v>-720</v>
      </c>
      <c r="H630" t="n">
        <v>28.891549</v>
      </c>
      <c r="I630" t="n">
        <v>29.319889</v>
      </c>
      <c r="J630" t="n">
        <v>-0.42834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2026-09-03</t>
        </is>
      </c>
      <c r="B631" t="inlineStr">
        <is>
          <t>159928</t>
        </is>
      </c>
      <c r="C631" t="inlineStr">
        <is>
          <t>消费ETF汇添富</t>
        </is>
      </c>
      <c r="D631" t="n">
        <v>2306062.904</v>
      </c>
      <c r="E631" t="n">
        <v>2305062.904</v>
      </c>
      <c r="F631" t="n">
        <v>0.6739000000000001</v>
      </c>
      <c r="G631" t="n">
        <v>1000</v>
      </c>
      <c r="H631" t="n">
        <v>155.405579</v>
      </c>
      <c r="I631" t="n">
        <v>153.586341</v>
      </c>
      <c r="J631" t="n">
        <v>1.819238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2026-09-03</t>
        </is>
      </c>
      <c r="B632" t="inlineStr">
        <is>
          <t>159929</t>
        </is>
      </c>
      <c r="C632" t="inlineStr">
        <is>
          <t>医药ETF汇添富</t>
        </is>
      </c>
      <c r="D632" t="n">
        <v>169970.4203</v>
      </c>
      <c r="E632" t="n">
        <v>164720.4203</v>
      </c>
      <c r="F632" t="n">
        <v>1.3248</v>
      </c>
      <c r="G632" t="n">
        <v>5250</v>
      </c>
      <c r="H632" t="n">
        <v>22.517681</v>
      </c>
      <c r="I632" t="n">
        <v>21.748037</v>
      </c>
      <c r="J632" t="n">
        <v>0.769644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2026-09-03</t>
        </is>
      </c>
      <c r="B633" t="inlineStr">
        <is>
          <t>159930</t>
        </is>
      </c>
      <c r="C633" t="inlineStr">
        <is>
          <t>能源ETF汇添富</t>
        </is>
      </c>
      <c r="D633" t="n">
        <v>54939.815</v>
      </c>
      <c r="E633" t="n">
        <v>56189.815</v>
      </c>
      <c r="F633" t="n">
        <v>1.781</v>
      </c>
      <c r="G633" t="n">
        <v>-1250</v>
      </c>
      <c r="H633" t="n">
        <v>9.784781000000001</v>
      </c>
      <c r="I633" t="n">
        <v>10.154061</v>
      </c>
      <c r="J633" t="n">
        <v>-0.36928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2026-09-03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1832.8511</v>
      </c>
      <c r="F634" t="n">
        <v>1.9147</v>
      </c>
      <c r="G634" t="n">
        <v>-50</v>
      </c>
      <c r="H634" t="n">
        <v>0.341363</v>
      </c>
      <c r="I634" t="n">
        <v>0.345767</v>
      </c>
      <c r="J634" t="n">
        <v>-0.004404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2026-09-03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2.9782</v>
      </c>
      <c r="G635" t="n">
        <v>0</v>
      </c>
      <c r="H635" t="n">
        <v>1.083438</v>
      </c>
      <c r="I635" t="n">
        <v>1.067249</v>
      </c>
      <c r="J635" t="n">
        <v>0.016189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2026-09-03</t>
        </is>
      </c>
      <c r="B636" t="inlineStr">
        <is>
          <t>159934</t>
        </is>
      </c>
      <c r="C636" t="inlineStr">
        <is>
          <t>黄金ETF易方达</t>
        </is>
      </c>
      <c r="D636" t="n">
        <v>393800.8998</v>
      </c>
      <c r="E636" t="n">
        <v>392980.8998</v>
      </c>
      <c r="F636" t="n">
        <v>9.5213</v>
      </c>
      <c r="G636" t="n">
        <v>820</v>
      </c>
      <c r="H636" t="n">
        <v>374.949651</v>
      </c>
      <c r="I636" t="n">
        <v>375.768336</v>
      </c>
      <c r="J636" t="n">
        <v>-0.818685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2026-09-03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2557.2956</v>
      </c>
      <c r="F637" t="n">
        <v>2.4816</v>
      </c>
      <c r="G637" t="n">
        <v>-100</v>
      </c>
      <c r="H637" t="n">
        <v>0.609802</v>
      </c>
      <c r="I637" t="n">
        <v>0.6419319999999999</v>
      </c>
      <c r="J637" t="n">
        <v>-0.03213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2026-09-03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1.9389</v>
      </c>
      <c r="G638" t="n">
        <v>0</v>
      </c>
      <c r="H638" t="n">
        <v>2.097039</v>
      </c>
      <c r="I638" t="n">
        <v>2.090874</v>
      </c>
      <c r="J638" t="n">
        <v>0.006165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2026-09-03</t>
        </is>
      </c>
      <c r="B639" t="inlineStr">
        <is>
          <t>159937</t>
        </is>
      </c>
      <c r="C639" t="inlineStr">
        <is>
          <t>黄金ETF博时</t>
        </is>
      </c>
      <c r="D639" t="n">
        <v>472212.1977</v>
      </c>
      <c r="E639" t="n">
        <v>472342.1977</v>
      </c>
      <c r="F639" t="n">
        <v>9.0923</v>
      </c>
      <c r="G639" t="n">
        <v>-130</v>
      </c>
      <c r="H639" t="n">
        <v>429.349497</v>
      </c>
      <c r="I639" t="n">
        <v>431.305108</v>
      </c>
      <c r="J639" t="n">
        <v>-1.955611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2026-09-03</t>
        </is>
      </c>
      <c r="B640" t="inlineStr">
        <is>
          <t>159938</t>
        </is>
      </c>
      <c r="C640" t="inlineStr">
        <is>
          <t>医药ETF广发</t>
        </is>
      </c>
      <c r="D640" t="n">
        <v>730956.7236</v>
      </c>
      <c r="E640" t="n">
        <v>722956.7236</v>
      </c>
      <c r="F640" t="n">
        <v>0.6454</v>
      </c>
      <c r="G640" t="n">
        <v>8000</v>
      </c>
      <c r="H640" t="n">
        <v>47.175947</v>
      </c>
      <c r="I640" t="n">
        <v>46.536724</v>
      </c>
      <c r="J640" t="n">
        <v>0.639223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2026-09-03</t>
        </is>
      </c>
      <c r="B641" t="inlineStr">
        <is>
          <t>159939</t>
        </is>
      </c>
      <c r="C641" t="inlineStr">
        <is>
          <t>信息技术ETF广发</t>
        </is>
      </c>
      <c r="D641" t="n">
        <v>77365.6106</v>
      </c>
      <c r="E641" t="n">
        <v>77365.6106</v>
      </c>
      <c r="F641" t="n">
        <v>1.1025</v>
      </c>
      <c r="G641" t="n">
        <v>0</v>
      </c>
      <c r="H641" t="n">
        <v>8.529559000000001</v>
      </c>
      <c r="I641" t="n">
        <v>8.757013000000001</v>
      </c>
      <c r="J641" t="n">
        <v>-0.227454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2026-09-03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1.2485</v>
      </c>
      <c r="G642" t="n">
        <v>0</v>
      </c>
      <c r="H642" t="n">
        <v>3.621399</v>
      </c>
      <c r="I642" t="n">
        <v>3.566578</v>
      </c>
      <c r="J642" t="n">
        <v>0.054821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2026-09-03</t>
        </is>
      </c>
      <c r="B643" t="inlineStr">
        <is>
          <t>159941</t>
        </is>
      </c>
      <c r="C643" t="inlineStr">
        <is>
          <t>纳指ETF广发</t>
        </is>
      </c>
      <c r="D643" t="n">
        <v>2254361.0164</v>
      </c>
      <c r="E643" t="n">
        <v>2254231.0164</v>
      </c>
      <c r="F643" t="n">
        <v>1.491</v>
      </c>
      <c r="G643" t="n">
        <v>130</v>
      </c>
      <c r="H643" t="n">
        <v>336.125228</v>
      </c>
      <c r="I643" t="n">
        <v>335.790252</v>
      </c>
      <c r="J643" t="n">
        <v>0.334976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2026-09-03</t>
        </is>
      </c>
      <c r="B644" t="inlineStr">
        <is>
          <t>159943</t>
        </is>
      </c>
      <c r="C644" t="inlineStr">
        <is>
          <t>深证成指ETF大成</t>
        </is>
      </c>
      <c r="D644" t="n">
        <v>20022.9922</v>
      </c>
      <c r="E644" t="n">
        <v>20022.9922</v>
      </c>
      <c r="F644" t="n">
        <v>1.5355</v>
      </c>
      <c r="G644" t="n">
        <v>0</v>
      </c>
      <c r="H644" t="n">
        <v>3.07453</v>
      </c>
      <c r="I644" t="n">
        <v>3.105366</v>
      </c>
      <c r="J644" t="n">
        <v>-0.030836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2026-09-03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1.5303</v>
      </c>
      <c r="G645" t="n">
        <v>0</v>
      </c>
      <c r="H645" t="n">
        <v>0.483702</v>
      </c>
      <c r="I645" t="n">
        <v>0.488918</v>
      </c>
      <c r="J645" t="n">
        <v>-0.005216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2026-09-03</t>
        </is>
      </c>
      <c r="B646" t="inlineStr">
        <is>
          <t>159945</t>
        </is>
      </c>
      <c r="C646" t="inlineStr">
        <is>
          <t>能源ETF广发</t>
        </is>
      </c>
      <c r="D646" t="n">
        <v>5957.2327</v>
      </c>
      <c r="E646" t="n">
        <v>5957.2327</v>
      </c>
      <c r="F646" t="n">
        <v>1.4337</v>
      </c>
      <c r="G646" t="n">
        <v>0</v>
      </c>
      <c r="H646" t="n">
        <v>0.854088</v>
      </c>
      <c r="I646" t="n">
        <v>0.865169</v>
      </c>
      <c r="J646" t="n">
        <v>-0.011081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2026-09-03</t>
        </is>
      </c>
      <c r="B647" t="inlineStr">
        <is>
          <t>159948</t>
        </is>
      </c>
      <c r="C647" t="inlineStr">
        <is>
          <t>创业板ETF南方</t>
        </is>
      </c>
      <c r="D647" t="n">
        <v>118269.772</v>
      </c>
      <c r="E647" t="n">
        <v>118169.772</v>
      </c>
      <c r="F647" t="n">
        <v>3.7675</v>
      </c>
      <c r="G647" t="n">
        <v>100</v>
      </c>
      <c r="H647" t="n">
        <v>44.558137</v>
      </c>
      <c r="I647" t="n">
        <v>45.107765</v>
      </c>
      <c r="J647" t="n">
        <v>-0.549628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2026-09-03</t>
        </is>
      </c>
      <c r="B648" t="inlineStr">
        <is>
          <t>159949</t>
        </is>
      </c>
      <c r="C648" t="inlineStr">
        <is>
          <t>创业板50ETF华安</t>
        </is>
      </c>
      <c r="D648" t="n">
        <v>1552678.5113</v>
      </c>
      <c r="E648" t="n">
        <v>1559478.5113</v>
      </c>
      <c r="F648" t="n">
        <v>1.5943</v>
      </c>
      <c r="G648" t="n">
        <v>-6800</v>
      </c>
      <c r="H648" t="n">
        <v>247.543535</v>
      </c>
      <c r="I648" t="n">
        <v>251.590668</v>
      </c>
      <c r="J648" t="n">
        <v>-4.047133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2026-09-03</t>
        </is>
      </c>
      <c r="B649" t="inlineStr">
        <is>
          <t>159952</t>
        </is>
      </c>
      <c r="C649" t="inlineStr">
        <is>
          <t>创业板ETF广发</t>
        </is>
      </c>
      <c r="D649" t="n">
        <v>548028.4929</v>
      </c>
      <c r="E649" t="n">
        <v>552618.4929</v>
      </c>
      <c r="F649" t="n">
        <v>2.0715</v>
      </c>
      <c r="G649" t="n">
        <v>-4590</v>
      </c>
      <c r="H649" t="n">
        <v>113.524102</v>
      </c>
      <c r="I649" t="n">
        <v>116.000148</v>
      </c>
      <c r="J649" t="n">
        <v>-2.476046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2026-09-03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0.9303</v>
      </c>
      <c r="G650" t="n">
        <v>0</v>
      </c>
      <c r="H650" t="n">
        <v>1.759245</v>
      </c>
      <c r="I650" t="n">
        <v>1.769078</v>
      </c>
      <c r="J650" t="n">
        <v>-0.009833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2026-09-03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2.1604</v>
      </c>
      <c r="G651" t="n">
        <v>0</v>
      </c>
      <c r="H651" t="n">
        <v>1.036531</v>
      </c>
      <c r="I651" t="n">
        <v>1.050061</v>
      </c>
      <c r="J651" t="n">
        <v>-0.01353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2026-09-03</t>
        </is>
      </c>
      <c r="B652" t="inlineStr">
        <is>
          <t>159957</t>
        </is>
      </c>
      <c r="C652" t="inlineStr">
        <is>
          <t>创业板ETF华夏</t>
        </is>
      </c>
      <c r="D652" t="n">
        <v>119878.456</v>
      </c>
      <c r="E652" t="n">
        <v>117278.456</v>
      </c>
      <c r="F652" t="n">
        <v>2.2349</v>
      </c>
      <c r="G652" t="n">
        <v>2600</v>
      </c>
      <c r="H652" t="n">
        <v>26.791636</v>
      </c>
      <c r="I652" t="n">
        <v>26.558879</v>
      </c>
      <c r="J652" t="n">
        <v>0.232757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2026-09-03</t>
        </is>
      </c>
      <c r="B653" t="inlineStr">
        <is>
          <t>159958</t>
        </is>
      </c>
      <c r="C653" t="inlineStr">
        <is>
          <t>创业板ETF工银</t>
        </is>
      </c>
      <c r="D653" t="n">
        <v>23781.1448</v>
      </c>
      <c r="E653" t="n">
        <v>23781.1448</v>
      </c>
      <c r="F653" t="n">
        <v>2.0618</v>
      </c>
      <c r="G653" t="n">
        <v>0</v>
      </c>
      <c r="H653" t="n">
        <v>4.903196</v>
      </c>
      <c r="I653" t="n">
        <v>4.967643</v>
      </c>
      <c r="J653" t="n">
        <v>-0.064447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2026-09-03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1.639</v>
      </c>
      <c r="G654" t="n">
        <v>0</v>
      </c>
      <c r="H654" t="n">
        <v>29.942756</v>
      </c>
      <c r="I654" t="n">
        <v>30.094388</v>
      </c>
      <c r="J654" t="n">
        <v>-0.151632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2026-09-03</t>
        </is>
      </c>
      <c r="B655" t="inlineStr">
        <is>
          <t>159960</t>
        </is>
      </c>
      <c r="C655" t="inlineStr">
        <is>
          <t>恒生中国企业ETF平安</t>
        </is>
      </c>
      <c r="D655" t="n">
        <v>6657.396</v>
      </c>
      <c r="E655" t="n">
        <v>6957.396</v>
      </c>
      <c r="F655" t="n">
        <v>0.861</v>
      </c>
      <c r="G655" t="n">
        <v>-300</v>
      </c>
      <c r="H655" t="n">
        <v>0.573202</v>
      </c>
      <c r="I655" t="n">
        <v>0.602023</v>
      </c>
      <c r="J655" t="n">
        <v>-0.028821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2026-09-03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2.1928</v>
      </c>
      <c r="G656" t="n">
        <v>0</v>
      </c>
      <c r="H656" t="n">
        <v>2.154321</v>
      </c>
      <c r="I656" t="n">
        <v>2.172889</v>
      </c>
      <c r="J656" t="n">
        <v>-0.018568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2026-09-03</t>
        </is>
      </c>
      <c r="B657" t="inlineStr">
        <is>
          <t>159964</t>
        </is>
      </c>
      <c r="C657" t="inlineStr">
        <is>
          <t>创业板ETF平安</t>
        </is>
      </c>
      <c r="D657" t="n">
        <v>17348.1881</v>
      </c>
      <c r="E657" t="n">
        <v>17348.1881</v>
      </c>
      <c r="F657" t="n">
        <v>2.231</v>
      </c>
      <c r="G657" t="n">
        <v>0</v>
      </c>
      <c r="H657" t="n">
        <v>3.870381</v>
      </c>
      <c r="I657" t="n">
        <v>3.920864</v>
      </c>
      <c r="J657" t="n">
        <v>-0.050483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2026-09-03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1.6494</v>
      </c>
      <c r="G658" t="n">
        <v>0</v>
      </c>
      <c r="H658" t="n">
        <v>0.353416</v>
      </c>
      <c r="I658" t="n">
        <v>0.352195</v>
      </c>
      <c r="J658" t="n">
        <v>0.001221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2026-09-03</t>
        </is>
      </c>
      <c r="B659" t="inlineStr">
        <is>
          <t>159966</t>
        </is>
      </c>
      <c r="C659" t="inlineStr">
        <is>
          <t>创业板价值ETF华夏</t>
        </is>
      </c>
      <c r="D659" t="n">
        <v>64529.9521</v>
      </c>
      <c r="E659" t="n">
        <v>64529.9521</v>
      </c>
      <c r="F659" t="n">
        <v>0.5301</v>
      </c>
      <c r="G659" t="n">
        <v>0</v>
      </c>
      <c r="H659" t="n">
        <v>3.420733</v>
      </c>
      <c r="I659" t="n">
        <v>3.450417</v>
      </c>
      <c r="J659" t="n">
        <v>-0.029684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2026-09-03</t>
        </is>
      </c>
      <c r="B660" t="inlineStr">
        <is>
          <t>159967</t>
        </is>
      </c>
      <c r="C660" t="inlineStr">
        <is>
          <t>创业板成长ETF华夏</t>
        </is>
      </c>
      <c r="D660" t="n">
        <v>732370.5811</v>
      </c>
      <c r="E660" t="n">
        <v>737810.5811</v>
      </c>
      <c r="F660" t="n">
        <v>0.7712</v>
      </c>
      <c r="G660" t="n">
        <v>-5440</v>
      </c>
      <c r="H660" t="n">
        <v>56.480419</v>
      </c>
      <c r="I660" t="n">
        <v>58.073071</v>
      </c>
      <c r="J660" t="n">
        <v>-1.592652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2026-09-03</t>
        </is>
      </c>
      <c r="B661" t="inlineStr">
        <is>
          <t>159968</t>
        </is>
      </c>
      <c r="C661" t="inlineStr">
        <is>
          <t>中证500ETF博时</t>
        </is>
      </c>
      <c r="D661" t="n">
        <v>6369.5098</v>
      </c>
      <c r="E661" t="n">
        <v>6369.5098</v>
      </c>
      <c r="F661" t="n">
        <v>10.318</v>
      </c>
      <c r="G661" t="n">
        <v>0</v>
      </c>
      <c r="H661" t="n">
        <v>6.57206</v>
      </c>
      <c r="I661" t="n">
        <v>6.648622</v>
      </c>
      <c r="J661" t="n">
        <v>-0.07656200000000001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2026-09-03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1.0241</v>
      </c>
      <c r="G662" t="n">
        <v>0</v>
      </c>
      <c r="H662" t="n">
        <v>0.10721</v>
      </c>
      <c r="I662" t="n">
        <v>0.108142</v>
      </c>
      <c r="J662" t="n">
        <v>-0.000932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2026-09-03</t>
        </is>
      </c>
      <c r="B663" t="inlineStr">
        <is>
          <t>159971</t>
        </is>
      </c>
      <c r="C663" t="inlineStr">
        <is>
          <t>创业板ETF富国</t>
        </is>
      </c>
      <c r="D663" t="n">
        <v>181602.0288</v>
      </c>
      <c r="E663" t="n">
        <v>175002.0288</v>
      </c>
      <c r="F663" t="n">
        <v>1.1863</v>
      </c>
      <c r="G663" t="n">
        <v>6600</v>
      </c>
      <c r="H663" t="n">
        <v>21.543449</v>
      </c>
      <c r="I663" t="n">
        <v>21.036994</v>
      </c>
      <c r="J663" t="n">
        <v>0.506455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2026-09-03</t>
        </is>
      </c>
      <c r="B664" t="inlineStr">
        <is>
          <t>159972</t>
        </is>
      </c>
      <c r="C664" t="inlineStr">
        <is>
          <t>5年地方债ETF鹏华</t>
        </is>
      </c>
      <c r="D664" t="n">
        <v>6657.591</v>
      </c>
      <c r="E664" t="n">
        <v>6657.591</v>
      </c>
      <c r="F664" t="n">
        <v>119.7893</v>
      </c>
      <c r="G664" t="n">
        <v>0</v>
      </c>
      <c r="H664" t="n">
        <v>79.750817</v>
      </c>
      <c r="I664" t="n">
        <v>79.747754</v>
      </c>
      <c r="J664" t="n">
        <v>0.003063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2026-09-03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1.9081</v>
      </c>
      <c r="G665" t="n">
        <v>0</v>
      </c>
      <c r="H665" t="n">
        <v>3.81575</v>
      </c>
      <c r="I665" t="n">
        <v>3.843147</v>
      </c>
      <c r="J665" t="n">
        <v>-0.027397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2026-09-03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1.798</v>
      </c>
      <c r="G666" t="n">
        <v>0</v>
      </c>
      <c r="H666" t="n">
        <v>0.726975</v>
      </c>
      <c r="I666" t="n">
        <v>0.727581</v>
      </c>
      <c r="J666" t="n">
        <v>-0.000606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2026-09-03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5193.776</v>
      </c>
      <c r="F667" t="n">
        <v>0.7511</v>
      </c>
      <c r="G667" t="n">
        <v>250</v>
      </c>
      <c r="H667" t="n">
        <v>0.408882</v>
      </c>
      <c r="I667" t="n">
        <v>0.393584</v>
      </c>
      <c r="J667" t="n">
        <v>0.015298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2026-09-03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1.3086</v>
      </c>
      <c r="G668" t="n">
        <v>0</v>
      </c>
      <c r="H668" t="n">
        <v>0.8360109999999999</v>
      </c>
      <c r="I668" t="n">
        <v>0.844507</v>
      </c>
      <c r="J668" t="n">
        <v>-0.008496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2026-09-03</t>
        </is>
      </c>
      <c r="B669" t="inlineStr">
        <is>
          <t>159977</t>
        </is>
      </c>
      <c r="C669" t="inlineStr">
        <is>
          <t>创业板ETF天弘</t>
        </is>
      </c>
      <c r="D669" t="n">
        <v>370987.282</v>
      </c>
      <c r="E669" t="n">
        <v>366587.282</v>
      </c>
      <c r="F669" t="n">
        <v>1.77</v>
      </c>
      <c r="G669" t="n">
        <v>4400</v>
      </c>
      <c r="H669" t="n">
        <v>65.664749</v>
      </c>
      <c r="I669" t="n">
        <v>65.75109500000001</v>
      </c>
      <c r="J669" t="n">
        <v>-0.08634600000000001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2026-09-03</t>
        </is>
      </c>
      <c r="B670" t="inlineStr">
        <is>
          <t>159980</t>
        </is>
      </c>
      <c r="C670" t="inlineStr">
        <is>
          <t>有色ETF大成</t>
        </is>
      </c>
      <c r="D670" t="n">
        <v>296182.4777</v>
      </c>
      <c r="E670" t="n">
        <v>293982.4777</v>
      </c>
      <c r="F670" t="n">
        <v>2.178</v>
      </c>
      <c r="G670" t="n">
        <v>2200</v>
      </c>
      <c r="H670" t="n">
        <v>64.508544</v>
      </c>
      <c r="I670" t="n">
        <v>63.559012</v>
      </c>
      <c r="J670" t="n">
        <v>0.949532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2026-09-03</t>
        </is>
      </c>
      <c r="B671" t="inlineStr">
        <is>
          <t>159981</t>
        </is>
      </c>
      <c r="C671" t="inlineStr">
        <is>
          <t>能源化工ETF建信</t>
        </is>
      </c>
      <c r="D671" t="n">
        <v>189753.6957</v>
      </c>
      <c r="E671" t="n">
        <v>189353.6957</v>
      </c>
      <c r="F671" t="n">
        <v>1.6424</v>
      </c>
      <c r="G671" t="n">
        <v>400</v>
      </c>
      <c r="H671" t="n">
        <v>31.165147</v>
      </c>
      <c r="I671" t="n">
        <v>30.069367</v>
      </c>
      <c r="J671" t="n">
        <v>1.09578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2026-09-03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20221.1253</v>
      </c>
      <c r="F672" t="n">
        <v>2.1198</v>
      </c>
      <c r="G672" t="n">
        <v>0</v>
      </c>
      <c r="H672" t="n">
        <v>4.286474</v>
      </c>
      <c r="I672" t="n">
        <v>4.336218</v>
      </c>
      <c r="J672" t="n">
        <v>-0.049744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2026-09-03</t>
        </is>
      </c>
      <c r="B673" t="inlineStr">
        <is>
          <t>159985</t>
        </is>
      </c>
      <c r="C673" t="inlineStr">
        <is>
          <t>豆粕ETF华夏</t>
        </is>
      </c>
      <c r="D673" t="n">
        <v>156432.4066</v>
      </c>
      <c r="E673" t="n">
        <v>156312.4066</v>
      </c>
      <c r="F673" t="n">
        <v>2.2082</v>
      </c>
      <c r="G673" t="n">
        <v>120</v>
      </c>
      <c r="H673" t="n">
        <v>34.543404</v>
      </c>
      <c r="I673" t="n">
        <v>34.476264</v>
      </c>
      <c r="J673" t="n">
        <v>0.06714000000000001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2026-09-03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10266.3172</v>
      </c>
      <c r="F674" t="n">
        <v>0.8058</v>
      </c>
      <c r="G674" t="n">
        <v>280</v>
      </c>
      <c r="H674" t="n">
        <v>0.849822</v>
      </c>
      <c r="I674" t="n">
        <v>0.8363969999999999</v>
      </c>
      <c r="J674" t="n">
        <v>0.013425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2026-09-03</t>
        </is>
      </c>
      <c r="B675" t="inlineStr">
        <is>
          <t>159992</t>
        </is>
      </c>
      <c r="C675" t="inlineStr">
        <is>
          <t>创新药ETF银华</t>
        </is>
      </c>
      <c r="D675" t="n">
        <v>1990258.1217</v>
      </c>
      <c r="E675" t="n">
        <v>1978618.1217</v>
      </c>
      <c r="F675" t="n">
        <v>0.8477</v>
      </c>
      <c r="G675" t="n">
        <v>11640</v>
      </c>
      <c r="H675" t="n">
        <v>168.714181</v>
      </c>
      <c r="I675" t="n">
        <v>167.92532</v>
      </c>
      <c r="J675" t="n">
        <v>0.788861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2026-09-03</t>
        </is>
      </c>
      <c r="B676" t="inlineStr">
        <is>
          <t>159993</t>
        </is>
      </c>
      <c r="C676" t="inlineStr">
        <is>
          <t>证券ETF鹏华</t>
        </is>
      </c>
      <c r="D676" t="n">
        <v>319719.7982</v>
      </c>
      <c r="E676" t="n">
        <v>320869.7982</v>
      </c>
      <c r="F676" t="n">
        <v>1.1986</v>
      </c>
      <c r="G676" t="n">
        <v>-1150</v>
      </c>
      <c r="H676" t="n">
        <v>38.321615</v>
      </c>
      <c r="I676" t="n">
        <v>38.286184</v>
      </c>
      <c r="J676" t="n">
        <v>0.035431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2026-09-03</t>
        </is>
      </c>
      <c r="B677" t="inlineStr">
        <is>
          <t>159994</t>
        </is>
      </c>
      <c r="C677" t="inlineStr">
        <is>
          <t>通信ETF银华</t>
        </is>
      </c>
      <c r="D677" t="n">
        <v>398300.3358</v>
      </c>
      <c r="E677" t="n">
        <v>396400.3358</v>
      </c>
      <c r="F677" t="n">
        <v>1.2598</v>
      </c>
      <c r="G677" t="n">
        <v>1900</v>
      </c>
      <c r="H677" t="n">
        <v>50.177876</v>
      </c>
      <c r="I677" t="n">
        <v>51.052399</v>
      </c>
      <c r="J677" t="n">
        <v>-0.8745230000000001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2026-09-03</t>
        </is>
      </c>
      <c r="B678" t="inlineStr">
        <is>
          <t>159995</t>
        </is>
      </c>
      <c r="C678" t="inlineStr">
        <is>
          <t>芯片ETF华夏</t>
        </is>
      </c>
      <c r="D678" t="n">
        <v>2439112.6012</v>
      </c>
      <c r="E678" t="n">
        <v>2429612.6012</v>
      </c>
      <c r="F678" t="n">
        <v>1.1387</v>
      </c>
      <c r="G678" t="n">
        <v>9500</v>
      </c>
      <c r="H678" t="n">
        <v>277.741752</v>
      </c>
      <c r="I678" t="n">
        <v>284.046009</v>
      </c>
      <c r="J678" t="n">
        <v>-6.304257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2026-09-03</t>
        </is>
      </c>
      <c r="B679" t="inlineStr">
        <is>
          <t>159996</t>
        </is>
      </c>
      <c r="C679" t="inlineStr">
        <is>
          <t>家电ETF国泰</t>
        </is>
      </c>
      <c r="D679" t="n">
        <v>47255.4846</v>
      </c>
      <c r="E679" t="n">
        <v>47855.4846</v>
      </c>
      <c r="F679" t="n">
        <v>1.443</v>
      </c>
      <c r="G679" t="n">
        <v>-600</v>
      </c>
      <c r="H679" t="n">
        <v>6.818966</v>
      </c>
      <c r="I679" t="n">
        <v>6.920382</v>
      </c>
      <c r="J679" t="n">
        <v>-0.101416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2026-09-03</t>
        </is>
      </c>
      <c r="B680" t="inlineStr">
        <is>
          <t>159997</t>
        </is>
      </c>
      <c r="C680" t="inlineStr">
        <is>
          <t>电子ETF天弘</t>
        </is>
      </c>
      <c r="D680" t="n">
        <v>70030.6634</v>
      </c>
      <c r="E680" t="n">
        <v>71030.6634</v>
      </c>
      <c r="F680" t="n">
        <v>2.0898</v>
      </c>
      <c r="G680" t="n">
        <v>-1000</v>
      </c>
      <c r="H680" t="n">
        <v>14.635008</v>
      </c>
      <c r="I680" t="n">
        <v>15.258807</v>
      </c>
      <c r="J680" t="n">
        <v>-0.623799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2026-09-03</t>
        </is>
      </c>
      <c r="B681" t="inlineStr">
        <is>
          <t>159998</t>
        </is>
      </c>
      <c r="C681" t="inlineStr">
        <is>
          <t>计算机ETF天弘</t>
        </is>
      </c>
      <c r="D681" t="n">
        <v>160665.5354</v>
      </c>
      <c r="E681" t="n">
        <v>159945.5354</v>
      </c>
      <c r="F681" t="n">
        <v>0.9945000000000001</v>
      </c>
      <c r="G681" t="n">
        <v>720</v>
      </c>
      <c r="H681" t="n">
        <v>15.978187</v>
      </c>
      <c r="I681" t="n">
        <v>16.00575</v>
      </c>
      <c r="J681" t="n">
        <v>-0.027563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2026-09-03</t>
        </is>
      </c>
      <c r="B682" t="inlineStr">
        <is>
          <t>160105</t>
        </is>
      </c>
      <c r="C682" t="inlineStr">
        <is>
          <t>南方积配LOF</t>
        </is>
      </c>
      <c r="D682" t="n">
        <v>942.8345</v>
      </c>
      <c r="E682" t="n">
        <v>942.8345</v>
      </c>
      <c r="F682" t="n">
        <v>1.2988</v>
      </c>
      <c r="G682" t="n">
        <v>0</v>
      </c>
      <c r="H682" t="n">
        <v>0.122455</v>
      </c>
      <c r="I682" t="n">
        <v>0.122097</v>
      </c>
      <c r="J682" t="n">
        <v>0.000358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2026-09-03</t>
        </is>
      </c>
      <c r="B683" t="inlineStr">
        <is>
          <t>160106</t>
        </is>
      </c>
      <c r="C683" t="inlineStr">
        <is>
          <t>南方高增LOF</t>
        </is>
      </c>
      <c r="D683" t="n">
        <v>3236.4666</v>
      </c>
      <c r="E683" t="n">
        <v>3236.4666</v>
      </c>
      <c r="F683" t="n">
        <v>1.5597</v>
      </c>
      <c r="G683" t="n">
        <v>0</v>
      </c>
      <c r="H683" t="n">
        <v>0.504792</v>
      </c>
      <c r="I683" t="n">
        <v>0.503271</v>
      </c>
      <c r="J683" t="n">
        <v>0.001521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2026-09-03</t>
        </is>
      </c>
      <c r="B684" t="inlineStr">
        <is>
          <t>160119</t>
        </is>
      </c>
      <c r="C684" t="inlineStr">
        <is>
          <t>500ETF联接LOF</t>
        </is>
      </c>
      <c r="D684" t="n">
        <v>3416.6703</v>
      </c>
      <c r="E684" t="n">
        <v>3416.6703</v>
      </c>
      <c r="F684" t="n">
        <v>2.2333</v>
      </c>
      <c r="G684" t="n">
        <v>0</v>
      </c>
      <c r="H684" t="n">
        <v>0.763045</v>
      </c>
      <c r="I684" t="n">
        <v>0.771621</v>
      </c>
      <c r="J684" t="n">
        <v>-0.008576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2026-09-03</t>
        </is>
      </c>
      <c r="B685" t="inlineStr">
        <is>
          <t>160125</t>
        </is>
      </c>
      <c r="C685" t="inlineStr">
        <is>
          <t>南方香港LOF</t>
        </is>
      </c>
      <c r="D685" t="n">
        <v>1347.5954</v>
      </c>
      <c r="E685" t="n">
        <v>1369.9647</v>
      </c>
      <c r="F685" t="n">
        <v>1.5814</v>
      </c>
      <c r="G685" t="n">
        <v>-22.3693</v>
      </c>
      <c r="H685" t="n">
        <v>0.213109</v>
      </c>
      <c r="I685" t="n">
        <v>0.217249</v>
      </c>
      <c r="J685" t="n">
        <v>-0.00414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2026-09-03</t>
        </is>
      </c>
      <c r="B686" t="inlineStr">
        <is>
          <t>160127</t>
        </is>
      </c>
      <c r="C686" t="inlineStr">
        <is>
          <t>南方消费LOF</t>
        </is>
      </c>
      <c r="D686" t="n">
        <v>3122.2302</v>
      </c>
      <c r="E686" t="n">
        <v>3123.5602</v>
      </c>
      <c r="F686" t="n">
        <v>0.8631</v>
      </c>
      <c r="G686" t="n">
        <v>-1.33</v>
      </c>
      <c r="H686" t="n">
        <v>0.26948</v>
      </c>
      <c r="I686" t="n">
        <v>0.267627</v>
      </c>
      <c r="J686" t="n">
        <v>0.001853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2026-09-03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2026-09-03</t>
        </is>
      </c>
      <c r="B688" t="inlineStr">
        <is>
          <t>160133</t>
        </is>
      </c>
      <c r="C688" t="inlineStr">
        <is>
          <t>南方天元LOF</t>
        </is>
      </c>
      <c r="D688" t="n">
        <v>10701.6729</v>
      </c>
      <c r="E688" t="n">
        <v>10701.6729</v>
      </c>
      <c r="F688" t="n">
        <v>4.3668</v>
      </c>
      <c r="G688" t="n">
        <v>0</v>
      </c>
      <c r="H688" t="n">
        <v>4.673207</v>
      </c>
      <c r="I688" t="n">
        <v>4.682945</v>
      </c>
      <c r="J688" t="n">
        <v>-0.009738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2026-09-03</t>
        </is>
      </c>
      <c r="B689" t="inlineStr">
        <is>
          <t>160135</t>
        </is>
      </c>
      <c r="C689" t="inlineStr">
        <is>
          <t>高铁基金LOF</t>
        </is>
      </c>
      <c r="D689" t="n">
        <v>859.1713999999999</v>
      </c>
      <c r="E689" t="n">
        <v>859.8214</v>
      </c>
      <c r="F689" t="n">
        <v>1.0131</v>
      </c>
      <c r="G689" t="n">
        <v>-0.65</v>
      </c>
      <c r="H689" t="n">
        <v>0.087043</v>
      </c>
      <c r="I689" t="n">
        <v>0.08640299999999999</v>
      </c>
      <c r="J689" t="n">
        <v>0.0006400000000000001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2026-09-03</t>
        </is>
      </c>
      <c r="B690" t="inlineStr">
        <is>
          <t>160140</t>
        </is>
      </c>
      <c r="C690" t="inlineStr">
        <is>
          <t>美国REIT精选LOF</t>
        </is>
      </c>
      <c r="D690" t="n">
        <v>7079.7797</v>
      </c>
      <c r="E690" t="n">
        <v>7083.2797</v>
      </c>
      <c r="F690" t="n">
        <v>1.4326</v>
      </c>
      <c r="G690" t="n">
        <v>-3.5</v>
      </c>
      <c r="H690" t="n">
        <v>1.014249</v>
      </c>
      <c r="I690" t="n">
        <v>1.021196</v>
      </c>
      <c r="J690" t="n">
        <v>-0.006947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2026-09-03</t>
        </is>
      </c>
      <c r="B691" t="inlineStr">
        <is>
          <t>160142</t>
        </is>
      </c>
      <c r="C691" t="inlineStr">
        <is>
          <t>南方优势产业LOF</t>
        </is>
      </c>
      <c r="D691" t="n">
        <v>3222.7569</v>
      </c>
      <c r="E691" t="n">
        <v>3222.7569</v>
      </c>
      <c r="F691" t="n">
        <v>1.1002</v>
      </c>
      <c r="G691" t="n">
        <v>0</v>
      </c>
      <c r="H691" t="n">
        <v>0.354568</v>
      </c>
      <c r="I691" t="n">
        <v>0.355921</v>
      </c>
      <c r="J691" t="n">
        <v>-0.001353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2026-09-03</t>
        </is>
      </c>
      <c r="B692" t="inlineStr">
        <is>
          <t>160143</t>
        </is>
      </c>
      <c r="C692" t="inlineStr">
        <is>
          <t>创业板定开南方</t>
        </is>
      </c>
      <c r="D692" t="n">
        <v>2278.3793</v>
      </c>
      <c r="E692" t="n">
        <v>2828.9334</v>
      </c>
      <c r="F692" t="n">
        <v>1.628</v>
      </c>
      <c r="G692" t="n">
        <v>-550.5540999999999</v>
      </c>
      <c r="H692" t="n">
        <v>0.37092</v>
      </c>
      <c r="I692" t="n">
        <v>0.469603</v>
      </c>
      <c r="J692" t="n">
        <v>-0.09868300000000001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2026-09-03</t>
        </is>
      </c>
      <c r="B693" t="inlineStr">
        <is>
          <t>160211</t>
        </is>
      </c>
      <c r="C693" t="inlineStr">
        <is>
          <t>国泰小盘LOF</t>
        </is>
      </c>
      <c r="D693" t="n">
        <v>1518.2841</v>
      </c>
      <c r="E693" t="n">
        <v>1518.655</v>
      </c>
      <c r="F693" t="n">
        <v>2.639</v>
      </c>
      <c r="G693" t="n">
        <v>-0.3709</v>
      </c>
      <c r="H693" t="n">
        <v>0.400675</v>
      </c>
      <c r="I693" t="n">
        <v>0.400925</v>
      </c>
      <c r="J693" t="n">
        <v>-0.00025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2026-09-03</t>
        </is>
      </c>
      <c r="B694" t="inlineStr">
        <is>
          <t>160212</t>
        </is>
      </c>
      <c r="C694" t="inlineStr">
        <is>
          <t>国泰估值LOF</t>
        </is>
      </c>
      <c r="D694" t="n">
        <v>717.9039</v>
      </c>
      <c r="E694" t="n">
        <v>717.9139</v>
      </c>
      <c r="F694" t="n">
        <v>3.5367</v>
      </c>
      <c r="G694" t="n">
        <v>-0.01</v>
      </c>
      <c r="H694" t="n">
        <v>0.253901</v>
      </c>
      <c r="I694" t="n">
        <v>0.25781</v>
      </c>
      <c r="J694" t="n">
        <v>-0.003909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2026-09-03</t>
        </is>
      </c>
      <c r="B695" t="inlineStr">
        <is>
          <t>160215</t>
        </is>
      </c>
      <c r="C695" t="inlineStr">
        <is>
          <t>国泰价值LOF</t>
        </is>
      </c>
      <c r="D695" t="n">
        <v>191.287</v>
      </c>
      <c r="E695" t="n">
        <v>191.801</v>
      </c>
      <c r="F695" t="n">
        <v>3.563</v>
      </c>
      <c r="G695" t="n">
        <v>-0.514</v>
      </c>
      <c r="H695" t="n">
        <v>0.06815599999999999</v>
      </c>
      <c r="I695" t="n">
        <v>0.068684</v>
      </c>
      <c r="J695" t="n">
        <v>-0.000528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2026-09-03</t>
        </is>
      </c>
      <c r="B696" t="inlineStr">
        <is>
          <t>160216</t>
        </is>
      </c>
      <c r="C696" t="inlineStr">
        <is>
          <t>国泰商品LOF</t>
        </is>
      </c>
      <c r="D696" t="n">
        <v>18881.5611</v>
      </c>
      <c r="E696" t="n">
        <v>18915.6578</v>
      </c>
      <c r="F696" t="n">
        <v>0.661</v>
      </c>
      <c r="G696" t="n">
        <v>-34.0967</v>
      </c>
      <c r="H696" t="n">
        <v>1.248071</v>
      </c>
      <c r="I696" t="n">
        <v>1.250325</v>
      </c>
      <c r="J696" t="n">
        <v>-0.002254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2026-09-03</t>
        </is>
      </c>
      <c r="B697" t="inlineStr">
        <is>
          <t>160218</t>
        </is>
      </c>
      <c r="C697" t="inlineStr">
        <is>
          <t>房地产LOF</t>
        </is>
      </c>
      <c r="D697" t="n">
        <v>3094.9102</v>
      </c>
      <c r="E697" t="n">
        <v>3089.1195</v>
      </c>
      <c r="F697" t="n">
        <v>0.5789</v>
      </c>
      <c r="G697" t="n">
        <v>5.7907</v>
      </c>
      <c r="H697" t="n">
        <v>0.179164</v>
      </c>
      <c r="I697" t="n">
        <v>0.177593</v>
      </c>
      <c r="J697" t="n">
        <v>0.001571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2026-09-03</t>
        </is>
      </c>
      <c r="B698" t="inlineStr">
        <is>
          <t>160219</t>
        </is>
      </c>
      <c r="C698" t="inlineStr">
        <is>
          <t>医药LOF</t>
        </is>
      </c>
      <c r="D698" t="n">
        <v>14360.8227</v>
      </c>
      <c r="E698" t="n">
        <v>14360.8227</v>
      </c>
      <c r="F698" t="n">
        <v>0.5683</v>
      </c>
      <c r="G698" t="n">
        <v>0</v>
      </c>
      <c r="H698" t="n">
        <v>0.816126</v>
      </c>
      <c r="I698" t="n">
        <v>0.814689</v>
      </c>
      <c r="J698" t="n">
        <v>0.001437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2026-09-03</t>
        </is>
      </c>
      <c r="B699" t="inlineStr">
        <is>
          <t>160220</t>
        </is>
      </c>
      <c r="C699" t="inlineStr">
        <is>
          <t>国泰民益LOF</t>
        </is>
      </c>
      <c r="D699" t="n">
        <v>504.1955</v>
      </c>
      <c r="E699" t="n">
        <v>507.9719</v>
      </c>
      <c r="F699" t="n">
        <v>4.5005</v>
      </c>
      <c r="G699" t="n">
        <v>-3.7764</v>
      </c>
      <c r="H699" t="n">
        <v>0.226913</v>
      </c>
      <c r="I699" t="n">
        <v>0.23005</v>
      </c>
      <c r="J699" t="n">
        <v>-0.003137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2026-09-03</t>
        </is>
      </c>
      <c r="B700" t="inlineStr">
        <is>
          <t>160221</t>
        </is>
      </c>
      <c r="C700" t="inlineStr">
        <is>
          <t>有色金属LOF</t>
        </is>
      </c>
      <c r="D700" t="n">
        <v>5034.0327</v>
      </c>
      <c r="E700" t="n">
        <v>5046.0471</v>
      </c>
      <c r="F700" t="n">
        <v>2.3272</v>
      </c>
      <c r="G700" t="n">
        <v>-12.0144</v>
      </c>
      <c r="H700" t="n">
        <v>1.17152</v>
      </c>
      <c r="I700" t="n">
        <v>1.18794</v>
      </c>
      <c r="J700" t="n">
        <v>-0.01642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2026-09-03</t>
        </is>
      </c>
      <c r="B701" t="inlineStr">
        <is>
          <t>160222</t>
        </is>
      </c>
      <c r="C701" t="inlineStr">
        <is>
          <t>食品LOF</t>
        </is>
      </c>
      <c r="D701" t="n">
        <v>8358.858099999999</v>
      </c>
      <c r="E701" t="n">
        <v>8358.856599999999</v>
      </c>
      <c r="F701" t="n">
        <v>0.6673</v>
      </c>
      <c r="G701" t="n">
        <v>0.0015</v>
      </c>
      <c r="H701" t="n">
        <v>0.557787</v>
      </c>
      <c r="I701" t="n">
        <v>0.552353</v>
      </c>
      <c r="J701" t="n">
        <v>0.005434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2026-09-03</t>
        </is>
      </c>
      <c r="B702" t="inlineStr">
        <is>
          <t>160223</t>
        </is>
      </c>
      <c r="C702" t="inlineStr">
        <is>
          <t>创业板LOF</t>
        </is>
      </c>
      <c r="D702" t="n">
        <v>1085.2978</v>
      </c>
      <c r="E702" t="n">
        <v>1076.8357</v>
      </c>
      <c r="F702" t="n">
        <v>1.8941</v>
      </c>
      <c r="G702" t="n">
        <v>8.4621</v>
      </c>
      <c r="H702" t="n">
        <v>0.205566</v>
      </c>
      <c r="I702" t="n">
        <v>0.206472</v>
      </c>
      <c r="J702" t="n">
        <v>-0.000906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2026-09-03</t>
        </is>
      </c>
      <c r="B703" t="inlineStr">
        <is>
          <t>160225</t>
        </is>
      </c>
      <c r="C703" t="inlineStr">
        <is>
          <t>新能源汽车LOF</t>
        </is>
      </c>
      <c r="D703" t="n">
        <v>868.0499</v>
      </c>
      <c r="E703" t="n">
        <v>864.1818</v>
      </c>
      <c r="F703" t="n">
        <v>1.7346</v>
      </c>
      <c r="G703" t="n">
        <v>3.8681</v>
      </c>
      <c r="H703" t="n">
        <v>0.150572</v>
      </c>
      <c r="I703" t="n">
        <v>0.151863</v>
      </c>
      <c r="J703" t="n">
        <v>-0.001291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2026-09-03</t>
        </is>
      </c>
      <c r="B704" t="inlineStr">
        <is>
          <t>160311</t>
        </is>
      </c>
      <c r="C704" t="inlineStr">
        <is>
          <t>华夏蓝筹LOF</t>
        </is>
      </c>
      <c r="D704" t="n">
        <v>6260.2306</v>
      </c>
      <c r="E704" t="n">
        <v>6260.2306</v>
      </c>
      <c r="F704" t="n">
        <v>1.425</v>
      </c>
      <c r="G704" t="n">
        <v>0</v>
      </c>
      <c r="H704" t="n">
        <v>0.892083</v>
      </c>
      <c r="I704" t="n">
        <v>0.888327</v>
      </c>
      <c r="J704" t="n">
        <v>0.003756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2026-09-03</t>
        </is>
      </c>
      <c r="B705" t="inlineStr">
        <is>
          <t>160314</t>
        </is>
      </c>
      <c r="C705" t="inlineStr">
        <is>
          <t>华夏行业LOF</t>
        </is>
      </c>
      <c r="D705" t="n">
        <v>6196.4766</v>
      </c>
      <c r="E705" t="n">
        <v>6196.4766</v>
      </c>
      <c r="F705" t="n">
        <v>1.357</v>
      </c>
      <c r="G705" t="n">
        <v>0</v>
      </c>
      <c r="H705" t="n">
        <v>0.840862</v>
      </c>
      <c r="I705" t="n">
        <v>0.856353</v>
      </c>
      <c r="J705" t="n">
        <v>-0.015491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2026-09-03</t>
        </is>
      </c>
      <c r="B706" t="inlineStr">
        <is>
          <t>160322</t>
        </is>
      </c>
      <c r="C706" t="inlineStr">
        <is>
          <t>港股精选LOF</t>
        </is>
      </c>
      <c r="D706" t="n">
        <v>1244.3806</v>
      </c>
      <c r="E706" t="n">
        <v>1241.4652</v>
      </c>
      <c r="F706" t="n">
        <v>1.0408</v>
      </c>
      <c r="G706" t="n">
        <v>2.9154</v>
      </c>
      <c r="H706" t="n">
        <v>0.129515</v>
      </c>
      <c r="I706" t="n">
        <v>0.130677</v>
      </c>
      <c r="J706" t="n">
        <v>-0.001162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2026-09-03</t>
        </is>
      </c>
      <c r="B707" t="inlineStr">
        <is>
          <t>160323</t>
        </is>
      </c>
      <c r="C707" t="inlineStr">
        <is>
          <t>华夏磐泰LOF</t>
        </is>
      </c>
      <c r="D707" t="n">
        <v>7298.7376</v>
      </c>
      <c r="E707" t="n">
        <v>7298.2225</v>
      </c>
      <c r="F707" t="n">
        <v>1.7737</v>
      </c>
      <c r="G707" t="n">
        <v>0.5151</v>
      </c>
      <c r="H707" t="n">
        <v>1.294577</v>
      </c>
      <c r="I707" t="n">
        <v>1.29361</v>
      </c>
      <c r="J707" t="n">
        <v>0.000967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2026-09-03</t>
        </is>
      </c>
      <c r="B708" t="inlineStr">
        <is>
          <t>160324</t>
        </is>
      </c>
      <c r="C708" t="inlineStr">
        <is>
          <t>华夏磐晟LOF</t>
        </is>
      </c>
      <c r="D708" t="n">
        <v>900.5291999999999</v>
      </c>
      <c r="E708" t="n">
        <v>900.5252</v>
      </c>
      <c r="F708" t="n">
        <v>3.2454</v>
      </c>
      <c r="G708" t="n">
        <v>0.004</v>
      </c>
      <c r="H708" t="n">
        <v>0.292258</v>
      </c>
      <c r="I708" t="n">
        <v>0.298632</v>
      </c>
      <c r="J708" t="n">
        <v>-0.006374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2026-09-03</t>
        </is>
      </c>
      <c r="B709" t="inlineStr">
        <is>
          <t>160325</t>
        </is>
      </c>
      <c r="C709" t="inlineStr">
        <is>
          <t>华夏创业板定开</t>
        </is>
      </c>
      <c r="D709" t="n">
        <v>4317.2136</v>
      </c>
      <c r="E709" t="n">
        <v>4734.2097</v>
      </c>
      <c r="F709" t="n">
        <v>1.628</v>
      </c>
      <c r="G709" t="n">
        <v>-416.9961</v>
      </c>
      <c r="H709" t="n">
        <v>0.702842</v>
      </c>
      <c r="I709" t="n">
        <v>0.783938</v>
      </c>
      <c r="J709" t="n">
        <v>-0.081096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2026-09-03</t>
        </is>
      </c>
      <c r="B710" t="inlineStr">
        <is>
          <t>160326</t>
        </is>
      </c>
      <c r="C710" t="inlineStr">
        <is>
          <t>优选配置FOF-LOF</t>
        </is>
      </c>
      <c r="D710" t="n">
        <v>6815.2917</v>
      </c>
      <c r="E710" t="n">
        <v>6818.9517</v>
      </c>
      <c r="F710" t="n">
        <v>0.9421</v>
      </c>
      <c r="G710" t="n">
        <v>-3.66</v>
      </c>
      <c r="H710" t="n">
        <v>0.642069</v>
      </c>
      <c r="I710" t="n">
        <v>0.642891</v>
      </c>
      <c r="J710" t="n">
        <v>-0.000822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2026-09-03</t>
        </is>
      </c>
      <c r="B711" t="inlineStr">
        <is>
          <t>160416</t>
        </is>
      </c>
      <c r="C711" t="inlineStr">
        <is>
          <t>石油基金LOF</t>
        </is>
      </c>
      <c r="D711" t="n">
        <v>11205.5526</v>
      </c>
      <c r="E711" t="n">
        <v>11271.2303</v>
      </c>
      <c r="F711" t="n">
        <v>2.2043</v>
      </c>
      <c r="G711" t="n">
        <v>-65.6777</v>
      </c>
      <c r="H711" t="n">
        <v>2.47004</v>
      </c>
      <c r="I711" t="n">
        <v>2.447999</v>
      </c>
      <c r="J711" t="n">
        <v>0.022041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2026-09-03</t>
        </is>
      </c>
      <c r="B712" t="inlineStr">
        <is>
          <t>160421</t>
        </is>
      </c>
      <c r="C712" t="inlineStr">
        <is>
          <t>华安智增LOF</t>
        </is>
      </c>
      <c r="D712" t="n">
        <v>1165.4929</v>
      </c>
      <c r="E712" t="n">
        <v>1165.4872</v>
      </c>
      <c r="F712" t="n">
        <v>1.7178</v>
      </c>
      <c r="G712" t="n">
        <v>0.0057</v>
      </c>
      <c r="H712" t="n">
        <v>0.200208</v>
      </c>
      <c r="I712" t="n">
        <v>0.204764</v>
      </c>
      <c r="J712" t="n">
        <v>-0.004556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2026-09-03</t>
        </is>
      </c>
      <c r="B713" t="inlineStr">
        <is>
          <t>160505</t>
        </is>
      </c>
      <c r="C713" t="inlineStr">
        <is>
          <t>博时主题LOF</t>
        </is>
      </c>
      <c r="D713" t="n">
        <v>15599.3549</v>
      </c>
      <c r="E713" t="n">
        <v>15599.3549</v>
      </c>
      <c r="F713" t="n">
        <v>1.081</v>
      </c>
      <c r="G713" t="n">
        <v>0</v>
      </c>
      <c r="H713" t="n">
        <v>1.68629</v>
      </c>
      <c r="I713" t="n">
        <v>1.69409</v>
      </c>
      <c r="J713" t="n">
        <v>-0.0078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2026-09-03</t>
        </is>
      </c>
      <c r="B714" t="inlineStr">
        <is>
          <t>160512</t>
        </is>
      </c>
      <c r="C714" t="inlineStr">
        <is>
          <t>博时卓越LOF</t>
        </is>
      </c>
      <c r="D714" t="n">
        <v>1045.5278</v>
      </c>
      <c r="E714" t="n">
        <v>1045.5278</v>
      </c>
      <c r="F714" t="n">
        <v>2.923</v>
      </c>
      <c r="G714" t="n">
        <v>0</v>
      </c>
      <c r="H714" t="n">
        <v>0.305608</v>
      </c>
      <c r="I714" t="n">
        <v>0.312404</v>
      </c>
      <c r="J714" t="n">
        <v>-0.006796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2026-09-03</t>
        </is>
      </c>
      <c r="B715" t="inlineStr">
        <is>
          <t>160513</t>
        </is>
      </c>
      <c r="C715" t="inlineStr">
        <is>
          <t>稳健债LOF</t>
        </is>
      </c>
      <c r="D715" t="n">
        <v>523.9422</v>
      </c>
      <c r="E715" t="n">
        <v>523.9422</v>
      </c>
      <c r="F715" t="n">
        <v>2.2189</v>
      </c>
      <c r="G715" t="n">
        <v>0</v>
      </c>
      <c r="H715" t="n">
        <v>0.116258</v>
      </c>
      <c r="I715" t="n">
        <v>0.116273</v>
      </c>
      <c r="J715" t="n">
        <v>-1.5e-05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2026-09-03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1.0371</v>
      </c>
      <c r="G716" t="n">
        <v>0</v>
      </c>
      <c r="H716" t="n">
        <v>0.031739</v>
      </c>
      <c r="I716" t="n">
        <v>0.03173</v>
      </c>
      <c r="J716" t="n">
        <v>9e-06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2026-09-03</t>
        </is>
      </c>
      <c r="B717" t="inlineStr">
        <is>
          <t>160518</t>
        </is>
      </c>
      <c r="C717" t="inlineStr">
        <is>
          <t>博时睿远LOF</t>
        </is>
      </c>
      <c r="D717" t="n">
        <v>1540.3795</v>
      </c>
      <c r="E717" t="n">
        <v>1540.3795</v>
      </c>
      <c r="F717" t="n">
        <v>2.591</v>
      </c>
      <c r="G717" t="n">
        <v>0</v>
      </c>
      <c r="H717" t="n">
        <v>0.399112</v>
      </c>
      <c r="I717" t="n">
        <v>0.403425</v>
      </c>
      <c r="J717" t="n">
        <v>-0.004313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2026-09-03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1.3409</v>
      </c>
      <c r="G718" t="n">
        <v>0</v>
      </c>
      <c r="H718" t="n">
        <v>0.021422</v>
      </c>
      <c r="I718" t="n">
        <v>0.021558</v>
      </c>
      <c r="J718" t="n">
        <v>-0.000136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2026-09-03</t>
        </is>
      </c>
      <c r="B719" t="inlineStr">
        <is>
          <t>160527</t>
        </is>
      </c>
      <c r="C719" t="inlineStr">
        <is>
          <t>博时研究优选LOF</t>
        </is>
      </c>
      <c r="D719" t="n">
        <v>482.9149</v>
      </c>
      <c r="E719" t="n">
        <v>480.7166</v>
      </c>
      <c r="F719" t="n">
        <v>0.7954</v>
      </c>
      <c r="G719" t="n">
        <v>2.1983</v>
      </c>
      <c r="H719" t="n">
        <v>0.038411</v>
      </c>
      <c r="I719" t="n">
        <v>0.038621</v>
      </c>
      <c r="J719" t="n">
        <v>-0.00021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2026-09-03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1.4855</v>
      </c>
      <c r="G720" t="n">
        <v>0</v>
      </c>
      <c r="H720" t="n">
        <v>0.55714</v>
      </c>
      <c r="I720" t="n">
        <v>0.57068</v>
      </c>
      <c r="J720" t="n">
        <v>-0.01354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2026-09-03</t>
        </is>
      </c>
      <c r="B721" t="inlineStr">
        <is>
          <t>160607</t>
        </is>
      </c>
      <c r="C721" t="inlineStr">
        <is>
          <t>鹏华价值优势LOF</t>
        </is>
      </c>
      <c r="D721" t="n">
        <v>5318.3181</v>
      </c>
      <c r="E721" t="n">
        <v>5313.9375</v>
      </c>
      <c r="F721" t="n">
        <v>0.841</v>
      </c>
      <c r="G721" t="n">
        <v>4.3806</v>
      </c>
      <c r="H721" t="n">
        <v>0.447271</v>
      </c>
      <c r="I721" t="n">
        <v>0.454873</v>
      </c>
      <c r="J721" t="n">
        <v>-0.007602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2026-09-03</t>
        </is>
      </c>
      <c r="B722" t="inlineStr">
        <is>
          <t>160610</t>
        </is>
      </c>
      <c r="C722" t="inlineStr">
        <is>
          <t>鹏华动力LOF</t>
        </is>
      </c>
      <c r="D722" t="n">
        <v>2490.7302</v>
      </c>
      <c r="E722" t="n">
        <v>2489.4949</v>
      </c>
      <c r="F722" t="n">
        <v>1.276</v>
      </c>
      <c r="G722" t="n">
        <v>1.2353</v>
      </c>
      <c r="H722" t="n">
        <v>0.317817</v>
      </c>
      <c r="I722" t="n">
        <v>0.323385</v>
      </c>
      <c r="J722" t="n">
        <v>-0.005568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2026-09-03</t>
        </is>
      </c>
      <c r="B723" t="inlineStr">
        <is>
          <t>160611</t>
        </is>
      </c>
      <c r="C723" t="inlineStr">
        <is>
          <t>鹏华优质治理LOF</t>
        </is>
      </c>
      <c r="D723" t="n">
        <v>5822.8622</v>
      </c>
      <c r="E723" t="n">
        <v>5822.8722</v>
      </c>
      <c r="F723" t="n">
        <v>1.3184</v>
      </c>
      <c r="G723" t="n">
        <v>-0.01</v>
      </c>
      <c r="H723" t="n">
        <v>0.767686</v>
      </c>
      <c r="I723" t="n">
        <v>0.769725</v>
      </c>
      <c r="J723" t="n">
        <v>-0.002039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2026-09-03</t>
        </is>
      </c>
      <c r="B724" t="inlineStr">
        <is>
          <t>160613</t>
        </is>
      </c>
      <c r="C724" t="inlineStr">
        <is>
          <t>鹏华盛世创新LOF</t>
        </is>
      </c>
      <c r="D724" t="n">
        <v>767.1805000000001</v>
      </c>
      <c r="E724" t="n">
        <v>767.1805000000001</v>
      </c>
      <c r="F724" t="n">
        <v>1.2348</v>
      </c>
      <c r="G724" t="n">
        <v>0</v>
      </c>
      <c r="H724" t="n">
        <v>0.094731</v>
      </c>
      <c r="I724" t="n">
        <v>0.093857</v>
      </c>
      <c r="J724" t="n">
        <v>0.000874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2026-09-03</t>
        </is>
      </c>
      <c r="B725" t="inlineStr">
        <is>
          <t>160615</t>
        </is>
      </c>
      <c r="C725" t="inlineStr">
        <is>
          <t>鹏华300LOF</t>
        </is>
      </c>
      <c r="D725" t="n">
        <v>358.6571</v>
      </c>
      <c r="E725" t="n">
        <v>359.7171</v>
      </c>
      <c r="F725" t="n">
        <v>1.4114</v>
      </c>
      <c r="G725" t="n">
        <v>-1.06</v>
      </c>
      <c r="H725" t="n">
        <v>0.050621</v>
      </c>
      <c r="I725" t="n">
        <v>0.050911</v>
      </c>
      <c r="J725" t="n">
        <v>-0.00029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2026-09-03</t>
        </is>
      </c>
      <c r="B726" t="inlineStr">
        <is>
          <t>160616</t>
        </is>
      </c>
      <c r="C726" t="inlineStr">
        <is>
          <t>鹏华500LOF</t>
        </is>
      </c>
      <c r="D726" t="n">
        <v>360.31</v>
      </c>
      <c r="E726" t="n">
        <v>360.76</v>
      </c>
      <c r="F726" t="n">
        <v>2.34</v>
      </c>
      <c r="G726" t="n">
        <v>-0.45</v>
      </c>
      <c r="H726" t="n">
        <v>0.084313</v>
      </c>
      <c r="I726" t="n">
        <v>0.085356</v>
      </c>
      <c r="J726" t="n">
        <v>-0.001043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2026-09-03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1.1141</v>
      </c>
      <c r="G727" t="n">
        <v>0</v>
      </c>
      <c r="H727" t="n">
        <v>0.016692</v>
      </c>
      <c r="I727" t="n">
        <v>0.016688</v>
      </c>
      <c r="J727" t="n">
        <v>4e-06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2026-09-03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1.6321</v>
      </c>
      <c r="G728" t="n">
        <v>0</v>
      </c>
      <c r="H728" t="n">
        <v>0.736277</v>
      </c>
      <c r="I728" t="n">
        <v>0.736097</v>
      </c>
      <c r="J728" t="n">
        <v>0.00018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2026-09-03</t>
        </is>
      </c>
      <c r="B729" t="inlineStr">
        <is>
          <t>160620</t>
        </is>
      </c>
      <c r="C729" t="inlineStr">
        <is>
          <t>资源LOF</t>
        </is>
      </c>
      <c r="D729" t="n">
        <v>649.9421</v>
      </c>
      <c r="E729" t="n">
        <v>650.5421</v>
      </c>
      <c r="F729" t="n">
        <v>2.9405</v>
      </c>
      <c r="G729" t="n">
        <v>-0.6</v>
      </c>
      <c r="H729" t="n">
        <v>0.191115</v>
      </c>
      <c r="I729" t="n">
        <v>0.193751</v>
      </c>
      <c r="J729" t="n">
        <v>-0.002636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2026-09-03</t>
        </is>
      </c>
      <c r="B730" t="inlineStr">
        <is>
          <t>160621</t>
        </is>
      </c>
      <c r="C730" t="inlineStr">
        <is>
          <t>鹏华丰和LOF</t>
        </is>
      </c>
      <c r="D730" t="n">
        <v>112.1841</v>
      </c>
      <c r="E730" t="n">
        <v>112.1841</v>
      </c>
      <c r="F730" t="n">
        <v>1.4102</v>
      </c>
      <c r="G730" t="n">
        <v>0</v>
      </c>
      <c r="H730" t="n">
        <v>0.01582</v>
      </c>
      <c r="I730" t="n">
        <v>0.015811</v>
      </c>
      <c r="J730" t="n">
        <v>9e-06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2026-09-03</t>
        </is>
      </c>
      <c r="B731" t="inlineStr">
        <is>
          <t>160622</t>
        </is>
      </c>
      <c r="C731" t="inlineStr">
        <is>
          <t>鹏华丰利LOF</t>
        </is>
      </c>
      <c r="D731" t="n">
        <v>1469.7927</v>
      </c>
      <c r="E731" t="n">
        <v>1474.1789</v>
      </c>
      <c r="F731" t="n">
        <v>1.148</v>
      </c>
      <c r="G731" t="n">
        <v>-4.3862</v>
      </c>
      <c r="H731" t="n">
        <v>0.168732</v>
      </c>
      <c r="I731" t="n">
        <v>0.169236</v>
      </c>
      <c r="J731" t="n">
        <v>-0.000504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2026-09-03</t>
        </is>
      </c>
      <c r="B732" t="inlineStr">
        <is>
          <t>160625</t>
        </is>
      </c>
      <c r="C732" t="inlineStr">
        <is>
          <t>证保LOF</t>
        </is>
      </c>
      <c r="D732" t="n">
        <v>5629.3672</v>
      </c>
      <c r="E732" t="n">
        <v>5651.5672</v>
      </c>
      <c r="F732" t="n">
        <v>0.8656</v>
      </c>
      <c r="G732" t="n">
        <v>-22.2</v>
      </c>
      <c r="H732" t="n">
        <v>0.487278</v>
      </c>
      <c r="I732" t="n">
        <v>0.484113</v>
      </c>
      <c r="J732" t="n">
        <v>0.003165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2026-09-03</t>
        </is>
      </c>
      <c r="B733" t="inlineStr">
        <is>
          <t>160626</t>
        </is>
      </c>
      <c r="C733" t="inlineStr">
        <is>
          <t>信息LOF</t>
        </is>
      </c>
      <c r="D733" t="n">
        <v>856.7195</v>
      </c>
      <c r="E733" t="n">
        <v>858.2195</v>
      </c>
      <c r="F733" t="n">
        <v>1.631</v>
      </c>
      <c r="G733" t="n">
        <v>-1.5</v>
      </c>
      <c r="H733" t="n">
        <v>0.139731</v>
      </c>
      <c r="I733" t="n">
        <v>0.143443</v>
      </c>
      <c r="J733" t="n">
        <v>-0.003712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2026-09-03</t>
        </is>
      </c>
      <c r="B734" t="inlineStr">
        <is>
          <t>160628</t>
        </is>
      </c>
      <c r="C734" t="inlineStr">
        <is>
          <t>地产LOF</t>
        </is>
      </c>
      <c r="D734" t="n">
        <v>1362.7037</v>
      </c>
      <c r="E734" t="n">
        <v>1362.0698</v>
      </c>
      <c r="F734" t="n">
        <v>0.4732</v>
      </c>
      <c r="G734" t="n">
        <v>0.6339</v>
      </c>
      <c r="H734" t="n">
        <v>0.064483</v>
      </c>
      <c r="I734" t="n">
        <v>0.064358</v>
      </c>
      <c r="J734" t="n">
        <v>0.000125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2026-09-03</t>
        </is>
      </c>
      <c r="B735" t="inlineStr">
        <is>
          <t>160629</t>
        </is>
      </c>
      <c r="C735" t="inlineStr">
        <is>
          <t>传媒LOF</t>
        </is>
      </c>
      <c r="D735" t="n">
        <v>853.7122000000001</v>
      </c>
      <c r="E735" t="n">
        <v>850.9242</v>
      </c>
      <c r="F735" t="n">
        <v>1.076</v>
      </c>
      <c r="G735" t="n">
        <v>2.788</v>
      </c>
      <c r="H735" t="n">
        <v>0.091859</v>
      </c>
      <c r="I735" t="n">
        <v>0.090555</v>
      </c>
      <c r="J735" t="n">
        <v>0.001304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2026-09-03</t>
        </is>
      </c>
      <c r="B736" t="inlineStr">
        <is>
          <t>160630</t>
        </is>
      </c>
      <c r="C736" t="inlineStr">
        <is>
          <t>国防LOF</t>
        </is>
      </c>
      <c r="D736" t="n">
        <v>7914.5451</v>
      </c>
      <c r="E736" t="n">
        <v>7914.5451</v>
      </c>
      <c r="F736" t="n">
        <v>0.9986</v>
      </c>
      <c r="G736" t="n">
        <v>0</v>
      </c>
      <c r="H736" t="n">
        <v>0.790346</v>
      </c>
      <c r="I736" t="n">
        <v>0.7891590000000001</v>
      </c>
      <c r="J736" t="n">
        <v>0.001187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2026-09-03</t>
        </is>
      </c>
      <c r="B737" t="inlineStr">
        <is>
          <t>160631</t>
        </is>
      </c>
      <c r="C737" t="inlineStr">
        <is>
          <t>银行LOF基金</t>
        </is>
      </c>
      <c r="D737" t="n">
        <v>8825.0517</v>
      </c>
      <c r="E737" t="n">
        <v>8839.859</v>
      </c>
      <c r="F737" t="n">
        <v>1.4212</v>
      </c>
      <c r="G737" t="n">
        <v>-14.8073</v>
      </c>
      <c r="H737" t="n">
        <v>1.254216</v>
      </c>
      <c r="I737" t="n">
        <v>1.234486</v>
      </c>
      <c r="J737" t="n">
        <v>0.01973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2026-09-03</t>
        </is>
      </c>
      <c r="B738" t="inlineStr">
        <is>
          <t>160632</t>
        </is>
      </c>
      <c r="C738" t="inlineStr">
        <is>
          <t>酒LOF</t>
        </is>
      </c>
      <c r="D738" t="n">
        <v>38567.0825</v>
      </c>
      <c r="E738" t="n">
        <v>38599.9128</v>
      </c>
      <c r="F738" t="n">
        <v>0.2685</v>
      </c>
      <c r="G738" t="n">
        <v>-32.8303</v>
      </c>
      <c r="H738" t="n">
        <v>1.035526</v>
      </c>
      <c r="I738" t="n">
        <v>1.016336</v>
      </c>
      <c r="J738" t="n">
        <v>0.01919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2026-09-03</t>
        </is>
      </c>
      <c r="B739" t="inlineStr">
        <is>
          <t>160633</t>
        </is>
      </c>
      <c r="C739" t="inlineStr">
        <is>
          <t>券商LOF</t>
        </is>
      </c>
      <c r="D739" t="n">
        <v>2405.8202</v>
      </c>
      <c r="E739" t="n">
        <v>2420.0302</v>
      </c>
      <c r="F739" t="n">
        <v>1.096</v>
      </c>
      <c r="G739" t="n">
        <v>-14.21</v>
      </c>
      <c r="H739" t="n">
        <v>0.263678</v>
      </c>
      <c r="I739" t="n">
        <v>0.263711</v>
      </c>
      <c r="J739" t="n">
        <v>-3.3e-05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2026-09-03</t>
        </is>
      </c>
      <c r="B740" t="inlineStr">
        <is>
          <t>160635</t>
        </is>
      </c>
      <c r="C740" t="inlineStr">
        <is>
          <t>医药LOF基金</t>
        </is>
      </c>
      <c r="D740" t="n">
        <v>581.3557</v>
      </c>
      <c r="E740" t="n">
        <v>581.7557</v>
      </c>
      <c r="F740" t="n">
        <v>0.8913</v>
      </c>
      <c r="G740" t="n">
        <v>-0.4</v>
      </c>
      <c r="H740" t="n">
        <v>0.051816</v>
      </c>
      <c r="I740" t="n">
        <v>0.051677</v>
      </c>
      <c r="J740" t="n">
        <v>0.000139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2026-09-03</t>
        </is>
      </c>
      <c r="B741" t="inlineStr">
        <is>
          <t>160637</t>
        </is>
      </c>
      <c r="C741" t="inlineStr">
        <is>
          <t>创业板LOF基金</t>
        </is>
      </c>
      <c r="D741" t="n">
        <v>783.4983</v>
      </c>
      <c r="E741" t="n">
        <v>783.5183</v>
      </c>
      <c r="F741" t="n">
        <v>1.5725</v>
      </c>
      <c r="G741" t="n">
        <v>-0.02</v>
      </c>
      <c r="H741" t="n">
        <v>0.123205</v>
      </c>
      <c r="I741" t="n">
        <v>0.12476</v>
      </c>
      <c r="J741" t="n">
        <v>-0.001555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2026-09-03</t>
        </is>
      </c>
      <c r="B742" t="inlineStr">
        <is>
          <t>160638</t>
        </is>
      </c>
      <c r="C742" t="inlineStr">
        <is>
          <t>带路LOF</t>
        </is>
      </c>
      <c r="D742" t="n">
        <v>276.5692</v>
      </c>
      <c r="E742" t="n">
        <v>276.5992</v>
      </c>
      <c r="F742" t="n">
        <v>3.0683</v>
      </c>
      <c r="G742" t="n">
        <v>-0.03</v>
      </c>
      <c r="H742" t="n">
        <v>0.08486</v>
      </c>
      <c r="I742" t="n">
        <v>0.084969</v>
      </c>
      <c r="J742" t="n">
        <v>-0.000109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2026-09-03</t>
        </is>
      </c>
      <c r="B743" t="inlineStr">
        <is>
          <t>160639</t>
        </is>
      </c>
      <c r="C743" t="inlineStr">
        <is>
          <t>高铁LOF</t>
        </is>
      </c>
      <c r="D743" t="n">
        <v>787.843</v>
      </c>
      <c r="E743" t="n">
        <v>788.4829999999999</v>
      </c>
      <c r="F743" t="n">
        <v>0.8539</v>
      </c>
      <c r="G743" t="n">
        <v>-0.64</v>
      </c>
      <c r="H743" t="n">
        <v>0.067274</v>
      </c>
      <c r="I743" t="n">
        <v>0.066777</v>
      </c>
      <c r="J743" t="n">
        <v>0.000497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2026-09-03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55.4997</v>
      </c>
      <c r="F744" t="n">
        <v>105.1362</v>
      </c>
      <c r="G744" t="n">
        <v>-0.1299</v>
      </c>
      <c r="H744" t="n">
        <v>0.582137</v>
      </c>
      <c r="I744" t="n">
        <v>0.584516</v>
      </c>
      <c r="J744" t="n">
        <v>-0.002379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2026-09-03</t>
        </is>
      </c>
      <c r="B745" t="inlineStr">
        <is>
          <t>160642</t>
        </is>
      </c>
      <c r="C745" t="inlineStr">
        <is>
          <t>鹏华增瑞LOF</t>
        </is>
      </c>
      <c r="D745" t="n">
        <v>61.1837</v>
      </c>
      <c r="E745" t="n">
        <v>61.1832</v>
      </c>
      <c r="F745" t="n">
        <v>2.6096</v>
      </c>
      <c r="G745" t="n">
        <v>0.0005</v>
      </c>
      <c r="H745" t="n">
        <v>0.015966</v>
      </c>
      <c r="I745" t="n">
        <v>0.016422</v>
      </c>
      <c r="J745" t="n">
        <v>-0.000456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2026-09-03</t>
        </is>
      </c>
      <c r="B746" t="inlineStr">
        <is>
          <t>160643</t>
        </is>
      </c>
      <c r="C746" t="inlineStr">
        <is>
          <t>空天军工LOF</t>
        </is>
      </c>
      <c r="D746" t="n">
        <v>2964.5919</v>
      </c>
      <c r="E746" t="n">
        <v>2964.5902</v>
      </c>
      <c r="F746" t="n">
        <v>1.1899</v>
      </c>
      <c r="G746" t="n">
        <v>0.0017</v>
      </c>
      <c r="H746" t="n">
        <v>0.352757</v>
      </c>
      <c r="I746" t="n">
        <v>0.353112</v>
      </c>
      <c r="J746" t="n">
        <v>-0.000355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2026-09-03</t>
        </is>
      </c>
      <c r="B747" t="inlineStr">
        <is>
          <t>160644</t>
        </is>
      </c>
      <c r="C747" t="inlineStr">
        <is>
          <t>港美互联网LOF</t>
        </is>
      </c>
      <c r="D747" t="n">
        <v>49490.9255</v>
      </c>
      <c r="E747" t="n">
        <v>49546.3355</v>
      </c>
      <c r="F747" t="n">
        <v>1.8003</v>
      </c>
      <c r="G747" t="n">
        <v>-55.41</v>
      </c>
      <c r="H747" t="n">
        <v>8.909851</v>
      </c>
      <c r="I747" t="n">
        <v>8.804384000000001</v>
      </c>
      <c r="J747" t="n">
        <v>0.105467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2026-09-03</t>
        </is>
      </c>
      <c r="B748" t="inlineStr">
        <is>
          <t>160706</t>
        </is>
      </c>
      <c r="C748" t="inlineStr">
        <is>
          <t>沪深300LOF</t>
        </is>
      </c>
      <c r="D748" t="n">
        <v>23996.6745</v>
      </c>
      <c r="E748" t="n">
        <v>23996.6665</v>
      </c>
      <c r="F748" t="n">
        <v>1.1947</v>
      </c>
      <c r="G748" t="n">
        <v>0.008</v>
      </c>
      <c r="H748" t="n">
        <v>2.866883</v>
      </c>
      <c r="I748" t="n">
        <v>2.875041</v>
      </c>
      <c r="J748" t="n">
        <v>-0.008158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2026-09-03</t>
        </is>
      </c>
      <c r="B749" t="inlineStr">
        <is>
          <t>160716</t>
        </is>
      </c>
      <c r="C749" t="inlineStr">
        <is>
          <t>基本面50LOF</t>
        </is>
      </c>
      <c r="D749" t="n">
        <v>1278.535</v>
      </c>
      <c r="E749" t="n">
        <v>1278.635</v>
      </c>
      <c r="F749" t="n">
        <v>2.1273</v>
      </c>
      <c r="G749" t="n">
        <v>-0.1</v>
      </c>
      <c r="H749" t="n">
        <v>0.271983</v>
      </c>
      <c r="I749" t="n">
        <v>0.26946</v>
      </c>
      <c r="J749" t="n">
        <v>0.002523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2026-09-03</t>
        </is>
      </c>
      <c r="B750" t="inlineStr">
        <is>
          <t>160717</t>
        </is>
      </c>
      <c r="C750" t="inlineStr">
        <is>
          <t>H股LOF</t>
        </is>
      </c>
      <c r="D750" t="n">
        <v>3948.7303</v>
      </c>
      <c r="E750" t="n">
        <v>3948.7303</v>
      </c>
      <c r="F750" t="n">
        <v>0.7274</v>
      </c>
      <c r="G750" t="n">
        <v>0</v>
      </c>
      <c r="H750" t="n">
        <v>0.287231</v>
      </c>
      <c r="I750" t="n">
        <v>0.288929</v>
      </c>
      <c r="J750" t="n">
        <v>-0.001698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2026-09-03</t>
        </is>
      </c>
      <c r="B751" t="inlineStr">
        <is>
          <t>160719</t>
        </is>
      </c>
      <c r="C751" t="inlineStr">
        <is>
          <t>嘉实黄金LOF</t>
        </is>
      </c>
      <c r="D751" t="n">
        <v>10224.8616</v>
      </c>
      <c r="E751" t="n">
        <v>10224.8616</v>
      </c>
      <c r="F751" t="n">
        <v>1.972</v>
      </c>
      <c r="G751" t="n">
        <v>0</v>
      </c>
      <c r="H751" t="n">
        <v>2.016343</v>
      </c>
      <c r="I751" t="n">
        <v>2.041905</v>
      </c>
      <c r="J751" t="n">
        <v>-0.025562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2026-09-03</t>
        </is>
      </c>
      <c r="B752" t="inlineStr">
        <is>
          <t>160722</t>
        </is>
      </c>
      <c r="C752" t="inlineStr">
        <is>
          <t>嘉实惠泽LOF</t>
        </is>
      </c>
      <c r="D752" t="n">
        <v>273.6629</v>
      </c>
      <c r="E752" t="n">
        <v>273.6829</v>
      </c>
      <c r="F752" t="n">
        <v>2.2762</v>
      </c>
      <c r="G752" t="n">
        <v>-0.02</v>
      </c>
      <c r="H752" t="n">
        <v>0.062291</v>
      </c>
      <c r="I752" t="n">
        <v>0.063169</v>
      </c>
      <c r="J752" t="n">
        <v>-0.000878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2026-09-03</t>
        </is>
      </c>
      <c r="B753" t="inlineStr">
        <is>
          <t>160723</t>
        </is>
      </c>
      <c r="C753" t="inlineStr">
        <is>
          <t>嘉实原油LOF</t>
        </is>
      </c>
      <c r="D753" t="n">
        <v>67491.8146</v>
      </c>
      <c r="E753" t="n">
        <v>67491.8076</v>
      </c>
      <c r="F753" t="n">
        <v>2.0598</v>
      </c>
      <c r="G753" t="n">
        <v>0.007</v>
      </c>
      <c r="H753" t="n">
        <v>13.901964</v>
      </c>
      <c r="I753" t="n">
        <v>13.693413</v>
      </c>
      <c r="J753" t="n">
        <v>0.208551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2026-09-03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1.1976</v>
      </c>
      <c r="G754" t="n">
        <v>0</v>
      </c>
      <c r="H754" t="n">
        <v>0.552208</v>
      </c>
      <c r="I754" t="n">
        <v>0.559078</v>
      </c>
      <c r="J754" t="n">
        <v>-0.00687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2026-09-03</t>
        </is>
      </c>
      <c r="B755" t="inlineStr">
        <is>
          <t>160805</t>
        </is>
      </c>
      <c r="C755" t="inlineStr">
        <is>
          <t>长盛同智LOF</t>
        </is>
      </c>
      <c r="D755" t="n">
        <v>3605.2174</v>
      </c>
      <c r="E755" t="n">
        <v>3605.2174</v>
      </c>
      <c r="F755" t="n">
        <v>0.7733</v>
      </c>
      <c r="G755" t="n">
        <v>0</v>
      </c>
      <c r="H755" t="n">
        <v>0.278791</v>
      </c>
      <c r="I755" t="n">
        <v>0.280702</v>
      </c>
      <c r="J755" t="n">
        <v>-0.001911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2026-09-03</t>
        </is>
      </c>
      <c r="B756" t="inlineStr">
        <is>
          <t>160806</t>
        </is>
      </c>
      <c r="C756" t="inlineStr">
        <is>
          <t>长盛中证800LOF</t>
        </is>
      </c>
      <c r="D756" t="n">
        <v>2841.5198</v>
      </c>
      <c r="E756" t="n">
        <v>2841.5448</v>
      </c>
      <c r="F756" t="n">
        <v>2.0928</v>
      </c>
      <c r="G756" t="n">
        <v>-0.025</v>
      </c>
      <c r="H756" t="n">
        <v>0.594673</v>
      </c>
      <c r="I756" t="n">
        <v>0.5986</v>
      </c>
      <c r="J756" t="n">
        <v>-0.003927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2026-09-03</t>
        </is>
      </c>
      <c r="B757" t="inlineStr">
        <is>
          <t>160807</t>
        </is>
      </c>
      <c r="C757" t="inlineStr">
        <is>
          <t>长盛沪深300LOF</t>
        </is>
      </c>
      <c r="D757" t="n">
        <v>117.6356</v>
      </c>
      <c r="E757" t="n">
        <v>117.6356</v>
      </c>
      <c r="F757" t="n">
        <v>1.8597</v>
      </c>
      <c r="G757" t="n">
        <v>0</v>
      </c>
      <c r="H757" t="n">
        <v>0.021877</v>
      </c>
      <c r="I757" t="n">
        <v>0.02194</v>
      </c>
      <c r="J757" t="n">
        <v>-6.3e-05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2026-09-03</t>
        </is>
      </c>
      <c r="B758" t="inlineStr">
        <is>
          <t>160812</t>
        </is>
      </c>
      <c r="C758" t="inlineStr">
        <is>
          <t>长盛同益LOF</t>
        </is>
      </c>
      <c r="D758" t="n">
        <v>4538.8095</v>
      </c>
      <c r="E758" t="n">
        <v>4538.8095</v>
      </c>
      <c r="F758" t="n">
        <v>2.457</v>
      </c>
      <c r="G758" t="n">
        <v>0</v>
      </c>
      <c r="H758" t="n">
        <v>1.115185</v>
      </c>
      <c r="I758" t="n">
        <v>1.133795</v>
      </c>
      <c r="J758" t="n">
        <v>-0.01861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2026-09-03</t>
        </is>
      </c>
      <c r="B759" t="inlineStr">
        <is>
          <t>160813</t>
        </is>
      </c>
      <c r="C759" t="inlineStr">
        <is>
          <t>长盛同盛LOF</t>
        </is>
      </c>
      <c r="D759" t="n">
        <v>7924.0802</v>
      </c>
      <c r="E759" t="n">
        <v>7924.0802</v>
      </c>
      <c r="F759" t="n">
        <v>1.843</v>
      </c>
      <c r="G759" t="n">
        <v>0</v>
      </c>
      <c r="H759" t="n">
        <v>1.460408</v>
      </c>
      <c r="I759" t="n">
        <v>1.486557</v>
      </c>
      <c r="J759" t="n">
        <v>-0.026149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2026-09-03</t>
        </is>
      </c>
      <c r="B760" t="inlineStr">
        <is>
          <t>160910</t>
        </is>
      </c>
      <c r="C760" t="inlineStr">
        <is>
          <t>创新成长LOF</t>
        </is>
      </c>
      <c r="D760" t="n">
        <v>2195.7336</v>
      </c>
      <c r="E760" t="n">
        <v>2195.7336</v>
      </c>
      <c r="F760" t="n">
        <v>0.95</v>
      </c>
      <c r="G760" t="n">
        <v>0</v>
      </c>
      <c r="H760" t="n">
        <v>0.208595</v>
      </c>
      <c r="I760" t="n">
        <v>0.207497</v>
      </c>
      <c r="J760" t="n">
        <v>0.001098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2026-09-03</t>
        </is>
      </c>
      <c r="B761" t="inlineStr">
        <is>
          <t>160916</t>
        </is>
      </c>
      <c r="C761" t="inlineStr">
        <is>
          <t>优选LOF</t>
        </is>
      </c>
      <c r="D761" t="n">
        <v>6519.7189</v>
      </c>
      <c r="E761" t="n">
        <v>6521.2501</v>
      </c>
      <c r="F761" t="n">
        <v>4.641</v>
      </c>
      <c r="G761" t="n">
        <v>-1.5312</v>
      </c>
      <c r="H761" t="n">
        <v>3.025802</v>
      </c>
      <c r="I761" t="n">
        <v>3.030425</v>
      </c>
      <c r="J761" t="n">
        <v>-0.004623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2026-09-03</t>
        </is>
      </c>
      <c r="B762" t="inlineStr">
        <is>
          <t>160918</t>
        </is>
      </c>
      <c r="C762" t="inlineStr">
        <is>
          <t>中小盘LOF</t>
        </is>
      </c>
      <c r="D762" t="n">
        <v>4748.888</v>
      </c>
      <c r="E762" t="n">
        <v>4750.1027</v>
      </c>
      <c r="F762" t="n">
        <v>2.6175</v>
      </c>
      <c r="G762" t="n">
        <v>-1.2147</v>
      </c>
      <c r="H762" t="n">
        <v>1.243021</v>
      </c>
      <c r="I762" t="n">
        <v>1.240014</v>
      </c>
      <c r="J762" t="n">
        <v>0.003007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2026-09-03</t>
        </is>
      </c>
      <c r="B763" t="inlineStr">
        <is>
          <t>160919</t>
        </is>
      </c>
      <c r="C763" t="inlineStr">
        <is>
          <t>产业升级LOF</t>
        </is>
      </c>
      <c r="D763" t="n">
        <v>8395.323899999999</v>
      </c>
      <c r="E763" t="n">
        <v>8394.134</v>
      </c>
      <c r="F763" t="n">
        <v>3.4991</v>
      </c>
      <c r="G763" t="n">
        <v>1.1899</v>
      </c>
      <c r="H763" t="n">
        <v>2.937608</v>
      </c>
      <c r="I763" t="n">
        <v>2.962458</v>
      </c>
      <c r="J763" t="n">
        <v>-0.02485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2026-09-03</t>
        </is>
      </c>
      <c r="B764" t="inlineStr">
        <is>
          <t>160921</t>
        </is>
      </c>
      <c r="C764" t="inlineStr">
        <is>
          <t>多策略LOF</t>
        </is>
      </c>
      <c r="D764" t="n">
        <v>192.8207</v>
      </c>
      <c r="E764" t="n">
        <v>193.0207</v>
      </c>
      <c r="F764" t="n">
        <v>1.434</v>
      </c>
      <c r="G764" t="n">
        <v>-0.2</v>
      </c>
      <c r="H764" t="n">
        <v>0.02765</v>
      </c>
      <c r="I764" t="n">
        <v>0.027475</v>
      </c>
      <c r="J764" t="n">
        <v>0.000175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2026-09-03</t>
        </is>
      </c>
      <c r="B765" t="inlineStr">
        <is>
          <t>160924</t>
        </is>
      </c>
      <c r="C765" t="inlineStr">
        <is>
          <t>恒生指数LOF</t>
        </is>
      </c>
      <c r="D765" t="n">
        <v>735.9396</v>
      </c>
      <c r="E765" t="n">
        <v>735.9396</v>
      </c>
      <c r="F765" t="n">
        <v>1.0044</v>
      </c>
      <c r="G765" t="n">
        <v>0</v>
      </c>
      <c r="H765" t="n">
        <v>0.073918</v>
      </c>
      <c r="I765" t="n">
        <v>0.07456500000000001</v>
      </c>
      <c r="J765" t="n">
        <v>-0.000647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2026-09-03</t>
        </is>
      </c>
      <c r="B766" t="inlineStr">
        <is>
          <t>160925</t>
        </is>
      </c>
      <c r="C766" t="inlineStr">
        <is>
          <t>沪深港300LOF</t>
        </is>
      </c>
      <c r="D766" t="n">
        <v>203.3153</v>
      </c>
      <c r="E766" t="n">
        <v>203.3153</v>
      </c>
      <c r="F766" t="n">
        <v>1.3099</v>
      </c>
      <c r="G766" t="n">
        <v>0</v>
      </c>
      <c r="H766" t="n">
        <v>0.026632</v>
      </c>
      <c r="I766" t="n">
        <v>0.026777</v>
      </c>
      <c r="J766" t="n">
        <v>-0.000145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2026-09-03</t>
        </is>
      </c>
      <c r="B767" t="inlineStr">
        <is>
          <t>160926</t>
        </is>
      </c>
      <c r="C767" t="inlineStr">
        <is>
          <t>创业板定开</t>
        </is>
      </c>
      <c r="D767" t="n">
        <v>2278.6642</v>
      </c>
      <c r="E767" t="n">
        <v>2278.1602</v>
      </c>
      <c r="F767" t="n">
        <v>1.0867</v>
      </c>
      <c r="G767" t="n">
        <v>0.504</v>
      </c>
      <c r="H767" t="n">
        <v>0.247622</v>
      </c>
      <c r="I767" t="n">
        <v>0.249345</v>
      </c>
      <c r="J767" t="n">
        <v>-0.001723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2026-09-03</t>
        </is>
      </c>
      <c r="B768" t="inlineStr">
        <is>
          <t>161005</t>
        </is>
      </c>
      <c r="C768" t="inlineStr">
        <is>
          <t>富国天惠LOF</t>
        </is>
      </c>
      <c r="D768" t="n">
        <v>34244.4461</v>
      </c>
      <c r="E768" t="n">
        <v>34240.9938</v>
      </c>
      <c r="F768" t="n">
        <v>3.0751</v>
      </c>
      <c r="G768" t="n">
        <v>3.4523</v>
      </c>
      <c r="H768" t="n">
        <v>10.53051</v>
      </c>
      <c r="I768" t="n">
        <v>10.623268</v>
      </c>
      <c r="J768" t="n">
        <v>-0.09275799999999999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2026-09-03</t>
        </is>
      </c>
      <c r="B769" t="inlineStr">
        <is>
          <t>161010</t>
        </is>
      </c>
      <c r="C769" t="inlineStr">
        <is>
          <t>富国天丰LOF</t>
        </is>
      </c>
      <c r="D769" t="n">
        <v>3397.8671</v>
      </c>
      <c r="E769" t="n">
        <v>3401.4747</v>
      </c>
      <c r="F769" t="n">
        <v>1.1998</v>
      </c>
      <c r="G769" t="n">
        <v>-3.6076</v>
      </c>
      <c r="H769" t="n">
        <v>0.407676</v>
      </c>
      <c r="I769" t="n">
        <v>0.40998</v>
      </c>
      <c r="J769" t="n">
        <v>-0.002304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2026-09-03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1.4739</v>
      </c>
      <c r="G770" t="n">
        <v>0</v>
      </c>
      <c r="H770" t="n">
        <v>0.145518</v>
      </c>
      <c r="I770" t="n">
        <v>0.145666</v>
      </c>
      <c r="J770" t="n">
        <v>-0.000148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2026-09-03</t>
        </is>
      </c>
      <c r="B771" t="inlineStr">
        <is>
          <t>161015</t>
        </is>
      </c>
      <c r="C771" t="inlineStr">
        <is>
          <t>富国天盈LOF</t>
        </is>
      </c>
      <c r="D771" t="n">
        <v>1118.0177</v>
      </c>
      <c r="E771" t="n">
        <v>1118.0177</v>
      </c>
      <c r="F771" t="n">
        <v>1.3103</v>
      </c>
      <c r="G771" t="n">
        <v>0</v>
      </c>
      <c r="H771" t="n">
        <v>0.146494</v>
      </c>
      <c r="I771" t="n">
        <v>0.146449</v>
      </c>
      <c r="J771" t="n">
        <v>4.5e-05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2026-09-03</t>
        </is>
      </c>
      <c r="B772" t="inlineStr">
        <is>
          <t>161017</t>
        </is>
      </c>
      <c r="C772" t="inlineStr">
        <is>
          <t>500增强LOF</t>
        </is>
      </c>
      <c r="D772" t="n">
        <v>2323.141</v>
      </c>
      <c r="E772" t="n">
        <v>2323.0947</v>
      </c>
      <c r="F772" t="n">
        <v>2.552</v>
      </c>
      <c r="G772" t="n">
        <v>0.0463</v>
      </c>
      <c r="H772" t="n">
        <v>0.592866</v>
      </c>
      <c r="I772" t="n">
        <v>0.601217</v>
      </c>
      <c r="J772" t="n">
        <v>-0.008351000000000001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2026-09-03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966.9376</v>
      </c>
      <c r="F773" t="n">
        <v>1.222</v>
      </c>
      <c r="G773" t="n">
        <v>0</v>
      </c>
      <c r="H773" t="n">
        <v>0.11816</v>
      </c>
      <c r="I773" t="n">
        <v>0.118276</v>
      </c>
      <c r="J773" t="n">
        <v>-0.000116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2026-09-03</t>
        </is>
      </c>
      <c r="B774" t="inlineStr">
        <is>
          <t>161024</t>
        </is>
      </c>
      <c r="C774" t="inlineStr">
        <is>
          <t>军工LOF</t>
        </is>
      </c>
      <c r="D774" t="n">
        <v>14805.0724</v>
      </c>
      <c r="E774" t="n">
        <v>14803.1608</v>
      </c>
      <c r="F774" t="n">
        <v>1.113</v>
      </c>
      <c r="G774" t="n">
        <v>1.9116</v>
      </c>
      <c r="H774" t="n">
        <v>1.647805</v>
      </c>
      <c r="I774" t="n">
        <v>1.650552</v>
      </c>
      <c r="J774" t="n">
        <v>-0.002747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2026-09-03</t>
        </is>
      </c>
      <c r="B775" t="inlineStr">
        <is>
          <t>161025</t>
        </is>
      </c>
      <c r="C775" t="inlineStr">
        <is>
          <t>互联网LOF</t>
        </is>
      </c>
      <c r="D775" t="n">
        <v>3443.3504</v>
      </c>
      <c r="E775" t="n">
        <v>3443.3504</v>
      </c>
      <c r="F775" t="n">
        <v>1.459</v>
      </c>
      <c r="G775" t="n">
        <v>0</v>
      </c>
      <c r="H775" t="n">
        <v>0.502385</v>
      </c>
      <c r="I775" t="n">
        <v>0.5092719999999999</v>
      </c>
      <c r="J775" t="n">
        <v>-0.006887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2026-09-03</t>
        </is>
      </c>
      <c r="B776" t="inlineStr">
        <is>
          <t>161026</t>
        </is>
      </c>
      <c r="C776" t="inlineStr">
        <is>
          <t>国企改革LOF</t>
        </is>
      </c>
      <c r="D776" t="n">
        <v>16585.8252</v>
      </c>
      <c r="E776" t="n">
        <v>16586.2362</v>
      </c>
      <c r="F776" t="n">
        <v>1.218</v>
      </c>
      <c r="G776" t="n">
        <v>-0.411</v>
      </c>
      <c r="H776" t="n">
        <v>2.020154</v>
      </c>
      <c r="I776" t="n">
        <v>2.028497</v>
      </c>
      <c r="J776" t="n">
        <v>-0.008343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2026-09-03</t>
        </is>
      </c>
      <c r="B777" t="inlineStr">
        <is>
          <t>161027</t>
        </is>
      </c>
      <c r="C777" t="inlineStr">
        <is>
          <t>证券LOF</t>
        </is>
      </c>
      <c r="D777" t="n">
        <v>13461.5956</v>
      </c>
      <c r="E777" t="n">
        <v>13470.8756</v>
      </c>
      <c r="F777" t="n">
        <v>1.058</v>
      </c>
      <c r="G777" t="n">
        <v>-9.279999999999999</v>
      </c>
      <c r="H777" t="n">
        <v>1.424237</v>
      </c>
      <c r="I777" t="n">
        <v>1.417136</v>
      </c>
      <c r="J777" t="n">
        <v>0.007101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2026-09-03</t>
        </is>
      </c>
      <c r="B778" t="inlineStr">
        <is>
          <t>161028</t>
        </is>
      </c>
      <c r="C778" t="inlineStr">
        <is>
          <t>新能源车LOF</t>
        </is>
      </c>
      <c r="D778" t="n">
        <v>7637.7209</v>
      </c>
      <c r="E778" t="n">
        <v>7632.9543</v>
      </c>
      <c r="F778" t="n">
        <v>1.007</v>
      </c>
      <c r="G778" t="n">
        <v>4.7666</v>
      </c>
      <c r="H778" t="n">
        <v>0.769118</v>
      </c>
      <c r="I778" t="n">
        <v>0.7785609999999999</v>
      </c>
      <c r="J778" t="n">
        <v>-0.009443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2026-09-03</t>
        </is>
      </c>
      <c r="B779" t="inlineStr">
        <is>
          <t>161029</t>
        </is>
      </c>
      <c r="C779" t="inlineStr">
        <is>
          <t>银行龙头LOF</t>
        </is>
      </c>
      <c r="D779" t="n">
        <v>651.5125</v>
      </c>
      <c r="E779" t="n">
        <v>652.3125</v>
      </c>
      <c r="F779" t="n">
        <v>1.848</v>
      </c>
      <c r="G779" t="n">
        <v>-0.8</v>
      </c>
      <c r="H779" t="n">
        <v>0.1204</v>
      </c>
      <c r="I779" t="n">
        <v>0.11846</v>
      </c>
      <c r="J779" t="n">
        <v>0.00194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2026-09-03</t>
        </is>
      </c>
      <c r="B780" t="inlineStr">
        <is>
          <t>161030</t>
        </is>
      </c>
      <c r="C780" t="inlineStr">
        <is>
          <t>体育LOF</t>
        </is>
      </c>
      <c r="D780" t="n">
        <v>717.9234</v>
      </c>
      <c r="E780" t="n">
        <v>717.6455999999999</v>
      </c>
      <c r="F780" t="n">
        <v>1.038</v>
      </c>
      <c r="G780" t="n">
        <v>0.2778</v>
      </c>
      <c r="H780" t="n">
        <v>0.07452</v>
      </c>
      <c r="I780" t="n">
        <v>0.074061</v>
      </c>
      <c r="J780" t="n">
        <v>0.000459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2026-09-03</t>
        </is>
      </c>
      <c r="B781" t="inlineStr">
        <is>
          <t>161031</t>
        </is>
      </c>
      <c r="C781" t="inlineStr">
        <is>
          <t>工业40LOF</t>
        </is>
      </c>
      <c r="D781" t="n">
        <v>1147.1444</v>
      </c>
      <c r="E781" t="n">
        <v>1147.1444</v>
      </c>
      <c r="F781" t="n">
        <v>1.527</v>
      </c>
      <c r="G781" t="n">
        <v>0</v>
      </c>
      <c r="H781" t="n">
        <v>0.175169</v>
      </c>
      <c r="I781" t="n">
        <v>0.177922</v>
      </c>
      <c r="J781" t="n">
        <v>-0.002753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2026-09-03</t>
        </is>
      </c>
      <c r="B782" t="inlineStr">
        <is>
          <t>161032</t>
        </is>
      </c>
      <c r="C782" t="inlineStr">
        <is>
          <t>煤炭龙头LOF</t>
        </is>
      </c>
      <c r="D782" t="n">
        <v>1219.9982</v>
      </c>
      <c r="E782" t="n">
        <v>1219.9966</v>
      </c>
      <c r="F782" t="n">
        <v>2.446</v>
      </c>
      <c r="G782" t="n">
        <v>0.0016</v>
      </c>
      <c r="H782" t="n">
        <v>0.298412</v>
      </c>
      <c r="I782" t="n">
        <v>0.305365</v>
      </c>
      <c r="J782" t="n">
        <v>-0.006953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2026-09-03</t>
        </is>
      </c>
      <c r="B783" t="inlineStr">
        <is>
          <t>161033</t>
        </is>
      </c>
      <c r="C783" t="inlineStr">
        <is>
          <t>智能汽车LOF</t>
        </is>
      </c>
      <c r="D783" t="n">
        <v>282.5637</v>
      </c>
      <c r="E783" t="n">
        <v>282.5637</v>
      </c>
      <c r="F783" t="n">
        <v>1.743</v>
      </c>
      <c r="G783" t="n">
        <v>0</v>
      </c>
      <c r="H783" t="n">
        <v>0.049251</v>
      </c>
      <c r="I783" t="n">
        <v>0.049251</v>
      </c>
      <c r="J783" t="n">
        <v>0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2026-09-03</t>
        </is>
      </c>
      <c r="B784" t="inlineStr">
        <is>
          <t>161035</t>
        </is>
      </c>
      <c r="C784" t="inlineStr">
        <is>
          <t>医药增强LOF</t>
        </is>
      </c>
      <c r="D784" t="n">
        <v>586.7455</v>
      </c>
      <c r="E784" t="n">
        <v>604.2755</v>
      </c>
      <c r="F784" t="n">
        <v>1.292</v>
      </c>
      <c r="G784" t="n">
        <v>-17.53</v>
      </c>
      <c r="H784" t="n">
        <v>0.075808</v>
      </c>
      <c r="I784" t="n">
        <v>0.07813299999999999</v>
      </c>
      <c r="J784" t="n">
        <v>-0.002325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2026-09-03</t>
        </is>
      </c>
      <c r="B785" t="inlineStr">
        <is>
          <t>161036</t>
        </is>
      </c>
      <c r="C785" t="inlineStr">
        <is>
          <t>娱乐增强LOF</t>
        </is>
      </c>
      <c r="D785" t="n">
        <v>597.5998</v>
      </c>
      <c r="E785" t="n">
        <v>597.5536</v>
      </c>
      <c r="F785" t="n">
        <v>0.6729000000000001</v>
      </c>
      <c r="G785" t="n">
        <v>0.0462</v>
      </c>
      <c r="H785" t="n">
        <v>0.040212</v>
      </c>
      <c r="I785" t="n">
        <v>0.039701</v>
      </c>
      <c r="J785" t="n">
        <v>0.000511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2026-09-03</t>
        </is>
      </c>
      <c r="B786" t="inlineStr">
        <is>
          <t>161037</t>
        </is>
      </c>
      <c r="C786" t="inlineStr">
        <is>
          <t>高端制造LOF</t>
        </is>
      </c>
      <c r="D786" t="n">
        <v>263.816</v>
      </c>
      <c r="E786" t="n">
        <v>263.8157</v>
      </c>
      <c r="F786" t="n">
        <v>2.8294</v>
      </c>
      <c r="G786" t="n">
        <v>0.0003</v>
      </c>
      <c r="H786" t="n">
        <v>0.074644</v>
      </c>
      <c r="I786" t="n">
        <v>0.07577100000000001</v>
      </c>
      <c r="J786" t="n">
        <v>-0.001127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2026-09-03</t>
        </is>
      </c>
      <c r="B787" t="inlineStr">
        <is>
          <t>161038</t>
        </is>
      </c>
      <c r="C787" t="inlineStr">
        <is>
          <t>成长LOF</t>
        </is>
      </c>
      <c r="D787" t="n">
        <v>111.3473</v>
      </c>
      <c r="E787" t="n">
        <v>111.3454</v>
      </c>
      <c r="F787" t="n">
        <v>1.6598</v>
      </c>
      <c r="G787" t="n">
        <v>0.0019</v>
      </c>
      <c r="H787" t="n">
        <v>0.018481</v>
      </c>
      <c r="I787" t="n">
        <v>0.018827</v>
      </c>
      <c r="J787" t="n">
        <v>-0.000346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2026-09-03</t>
        </is>
      </c>
      <c r="B788" t="inlineStr">
        <is>
          <t>161039</t>
        </is>
      </c>
      <c r="C788" t="inlineStr">
        <is>
          <t>1000增强LOF</t>
        </is>
      </c>
      <c r="D788" t="n">
        <v>508.1063</v>
      </c>
      <c r="E788" t="n">
        <v>508.1063</v>
      </c>
      <c r="F788" t="n">
        <v>2.6688</v>
      </c>
      <c r="G788" t="n">
        <v>0</v>
      </c>
      <c r="H788" t="n">
        <v>0.135603</v>
      </c>
      <c r="I788" t="n">
        <v>0.137255</v>
      </c>
      <c r="J788" t="n">
        <v>-0.001652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2026-09-03</t>
        </is>
      </c>
      <c r="B789" t="inlineStr">
        <is>
          <t>161040</t>
        </is>
      </c>
      <c r="C789" t="inlineStr">
        <is>
          <t>创业富国定开</t>
        </is>
      </c>
      <c r="D789" t="n">
        <v>2198.8734</v>
      </c>
      <c r="E789" t="n">
        <v>2198.8734</v>
      </c>
      <c r="F789" t="n">
        <v>2.1335</v>
      </c>
      <c r="G789" t="n">
        <v>0</v>
      </c>
      <c r="H789" t="n">
        <v>0.46913</v>
      </c>
      <c r="I789" t="n">
        <v>0.474407</v>
      </c>
      <c r="J789" t="n">
        <v>-0.005277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2026-09-03</t>
        </is>
      </c>
      <c r="B790" t="inlineStr">
        <is>
          <t>161115</t>
        </is>
      </c>
      <c r="C790" t="inlineStr">
        <is>
          <t>易基岁丰添利LOF</t>
        </is>
      </c>
      <c r="D790" t="n">
        <v>12227.3617</v>
      </c>
      <c r="E790" t="n">
        <v>12227.3617</v>
      </c>
      <c r="F790" t="n">
        <v>1.7555</v>
      </c>
      <c r="G790" t="n">
        <v>0</v>
      </c>
      <c r="H790" t="n">
        <v>2.146513</v>
      </c>
      <c r="I790" t="n">
        <v>2.144679</v>
      </c>
      <c r="J790" t="n">
        <v>0.001834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2026-09-03</t>
        </is>
      </c>
      <c r="B791" t="inlineStr">
        <is>
          <t>161116</t>
        </is>
      </c>
      <c r="C791" t="inlineStr">
        <is>
          <t>黄金主题LOF</t>
        </is>
      </c>
      <c r="D791" t="n">
        <v>19219.3987</v>
      </c>
      <c r="E791" t="n">
        <v>19219.6842</v>
      </c>
      <c r="F791" t="n">
        <v>1.6449</v>
      </c>
      <c r="G791" t="n">
        <v>-0.2855</v>
      </c>
      <c r="H791" t="n">
        <v>3.161399</v>
      </c>
      <c r="I791" t="n">
        <v>3.177975</v>
      </c>
      <c r="J791" t="n">
        <v>-0.016576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2026-09-03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2026-09-03</t>
        </is>
      </c>
      <c r="B793" t="inlineStr">
        <is>
          <t>161118</t>
        </is>
      </c>
      <c r="C793" t="inlineStr">
        <is>
          <t>中小企业100LOF</t>
        </is>
      </c>
      <c r="D793" t="n">
        <v>1126.0489</v>
      </c>
      <c r="E793" t="n">
        <v>1126.0489</v>
      </c>
      <c r="F793" t="n">
        <v>1.5515</v>
      </c>
      <c r="G793" t="n">
        <v>0</v>
      </c>
      <c r="H793" t="n">
        <v>0.174706</v>
      </c>
      <c r="I793" t="n">
        <v>0.176846</v>
      </c>
      <c r="J793" t="n">
        <v>-0.00214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2026-09-03</t>
        </is>
      </c>
      <c r="B794" t="inlineStr">
        <is>
          <t>161119</t>
        </is>
      </c>
      <c r="C794" t="inlineStr">
        <is>
          <t>易方达新综债LOF</t>
        </is>
      </c>
      <c r="D794" t="n">
        <v>60441.9071</v>
      </c>
      <c r="E794" t="n">
        <v>60364.5012</v>
      </c>
      <c r="F794" t="n">
        <v>1.8019</v>
      </c>
      <c r="G794" t="n">
        <v>77.4059</v>
      </c>
      <c r="H794" t="n">
        <v>10.891027</v>
      </c>
      <c r="I794" t="n">
        <v>10.869232</v>
      </c>
      <c r="J794" t="n">
        <v>0.021795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2026-09-03</t>
        </is>
      </c>
      <c r="B795" t="inlineStr">
        <is>
          <t>161121</t>
        </is>
      </c>
      <c r="C795" t="inlineStr">
        <is>
          <t>银行LOF易方达</t>
        </is>
      </c>
      <c r="D795" t="n">
        <v>714.4615</v>
      </c>
      <c r="E795" t="n">
        <v>719.5408</v>
      </c>
      <c r="F795" t="n">
        <v>1.6894</v>
      </c>
      <c r="G795" t="n">
        <v>-5.0793</v>
      </c>
      <c r="H795" t="n">
        <v>0.120701</v>
      </c>
      <c r="I795" t="n">
        <v>0.119437</v>
      </c>
      <c r="J795" t="n">
        <v>0.001264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2026-09-03</t>
        </is>
      </c>
      <c r="B796" t="inlineStr">
        <is>
          <t>161122</t>
        </is>
      </c>
      <c r="C796" t="inlineStr">
        <is>
          <t>生物科技LOF</t>
        </is>
      </c>
      <c r="D796" t="n">
        <v>2428.1279</v>
      </c>
      <c r="E796" t="n">
        <v>2425.2595</v>
      </c>
      <c r="F796" t="n">
        <v>0.5718</v>
      </c>
      <c r="G796" t="n">
        <v>2.8684</v>
      </c>
      <c r="H796" t="n">
        <v>0.13884</v>
      </c>
      <c r="I796" t="n">
        <v>0.138288</v>
      </c>
      <c r="J796" t="n">
        <v>0.000552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2026-09-03</t>
        </is>
      </c>
      <c r="B797" t="inlineStr">
        <is>
          <t>161123</t>
        </is>
      </c>
      <c r="C797" t="inlineStr">
        <is>
          <t>并购重组LOF</t>
        </is>
      </c>
      <c r="D797" t="n">
        <v>2288.9111</v>
      </c>
      <c r="E797" t="n">
        <v>2288.9111</v>
      </c>
      <c r="F797" t="n">
        <v>1.4815</v>
      </c>
      <c r="G797" t="n">
        <v>0</v>
      </c>
      <c r="H797" t="n">
        <v>0.339102</v>
      </c>
      <c r="I797" t="n">
        <v>0.34297</v>
      </c>
      <c r="J797" t="n">
        <v>-0.003868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2026-09-03</t>
        </is>
      </c>
      <c r="B798" t="inlineStr">
        <is>
          <t>161124</t>
        </is>
      </c>
      <c r="C798" t="inlineStr">
        <is>
          <t>港股小盘LOF</t>
        </is>
      </c>
      <c r="D798" t="n">
        <v>5930.2315</v>
      </c>
      <c r="E798" t="n">
        <v>5930.0762</v>
      </c>
      <c r="F798" t="n">
        <v>0.9008</v>
      </c>
      <c r="G798" t="n">
        <v>0.1553</v>
      </c>
      <c r="H798" t="n">
        <v>0.534195</v>
      </c>
      <c r="I798" t="n">
        <v>0.536197</v>
      </c>
      <c r="J798" t="n">
        <v>-0.002002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2026-09-03</t>
        </is>
      </c>
      <c r="B799" t="inlineStr">
        <is>
          <t>161125</t>
        </is>
      </c>
      <c r="C799" t="inlineStr">
        <is>
          <t>标普500LOF</t>
        </is>
      </c>
      <c r="D799" t="n">
        <v>24541.1529</v>
      </c>
      <c r="E799" t="n">
        <v>24541.129</v>
      </c>
      <c r="F799" t="n">
        <v>3.1572</v>
      </c>
      <c r="G799" t="n">
        <v>0.0239</v>
      </c>
      <c r="H799" t="n">
        <v>7.748133</v>
      </c>
      <c r="I799" t="n">
        <v>7.770948</v>
      </c>
      <c r="J799" t="n">
        <v>-0.022815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2026-09-03</t>
        </is>
      </c>
      <c r="B800" t="inlineStr">
        <is>
          <t>161126</t>
        </is>
      </c>
      <c r="C800" t="inlineStr">
        <is>
          <t>标普医疗保健LOF</t>
        </is>
      </c>
      <c r="D800" t="n">
        <v>4478.793</v>
      </c>
      <c r="E800" t="n">
        <v>4481.0708</v>
      </c>
      <c r="F800" t="n">
        <v>2.1628</v>
      </c>
      <c r="G800" t="n">
        <v>-2.2778</v>
      </c>
      <c r="H800" t="n">
        <v>0.968673</v>
      </c>
      <c r="I800" t="n">
        <v>0.9695240000000001</v>
      </c>
      <c r="J800" t="n">
        <v>-0.000851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2026-09-03</t>
        </is>
      </c>
      <c r="B801" t="inlineStr">
        <is>
          <t>161127</t>
        </is>
      </c>
      <c r="C801" t="inlineStr">
        <is>
          <t>标普生物科技LOF</t>
        </is>
      </c>
      <c r="D801" t="n">
        <v>6101.5386</v>
      </c>
      <c r="E801" t="n">
        <v>6102.038</v>
      </c>
      <c r="F801" t="n">
        <v>2.146</v>
      </c>
      <c r="G801" t="n">
        <v>-0.4994</v>
      </c>
      <c r="H801" t="n">
        <v>1.30939</v>
      </c>
      <c r="I801" t="n">
        <v>1.307606</v>
      </c>
      <c r="J801" t="n">
        <v>0.001784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2026-09-03</t>
        </is>
      </c>
      <c r="B802" t="inlineStr">
        <is>
          <t>161128</t>
        </is>
      </c>
      <c r="C802" t="inlineStr">
        <is>
          <t>标普信息科技LOF</t>
        </is>
      </c>
      <c r="D802" t="n">
        <v>47906.1854</v>
      </c>
      <c r="E802" t="n">
        <v>47906.1479</v>
      </c>
      <c r="F802" t="n">
        <v>6.7701</v>
      </c>
      <c r="G802" t="n">
        <v>0.0375</v>
      </c>
      <c r="H802" t="n">
        <v>32.432967</v>
      </c>
      <c r="I802" t="n">
        <v>32.339524</v>
      </c>
      <c r="J802" t="n">
        <v>0.093443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2026-09-03</t>
        </is>
      </c>
      <c r="B803" t="inlineStr">
        <is>
          <t>161129</t>
        </is>
      </c>
      <c r="C803" t="inlineStr">
        <is>
          <t>原油LOF易方达</t>
        </is>
      </c>
      <c r="D803" t="n">
        <v>43919.912</v>
      </c>
      <c r="E803" t="n">
        <v>43919.912</v>
      </c>
      <c r="F803" t="n">
        <v>1.7235</v>
      </c>
      <c r="G803" t="n">
        <v>0</v>
      </c>
      <c r="H803" t="n">
        <v>7.569597</v>
      </c>
      <c r="I803" t="n">
        <v>7.448378</v>
      </c>
      <c r="J803" t="n">
        <v>0.121219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2026-09-03</t>
        </is>
      </c>
      <c r="B804" t="inlineStr">
        <is>
          <t>161130</t>
        </is>
      </c>
      <c r="C804" t="inlineStr">
        <is>
          <t>纳斯达克100LOF</t>
        </is>
      </c>
      <c r="D804" t="n">
        <v>15751.7055</v>
      </c>
      <c r="E804" t="n">
        <v>15751.4627</v>
      </c>
      <c r="F804" t="n">
        <v>4.4416</v>
      </c>
      <c r="G804" t="n">
        <v>0.2428</v>
      </c>
      <c r="H804" t="n">
        <v>6.996278</v>
      </c>
      <c r="I804" t="n">
        <v>6.989712</v>
      </c>
      <c r="J804" t="n">
        <v>0.006566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2026-09-03</t>
        </is>
      </c>
      <c r="B805" t="inlineStr">
        <is>
          <t>161131</t>
        </is>
      </c>
      <c r="C805" t="inlineStr">
        <is>
          <t>易方达科润LOF</t>
        </is>
      </c>
      <c r="D805" t="n">
        <v>3882.4355</v>
      </c>
      <c r="E805" t="n">
        <v>3882.4455</v>
      </c>
      <c r="F805" t="n">
        <v>1.0003</v>
      </c>
      <c r="G805" t="n">
        <v>-0.01</v>
      </c>
      <c r="H805" t="n">
        <v>0.38836</v>
      </c>
      <c r="I805" t="n">
        <v>0.391816</v>
      </c>
      <c r="J805" t="n">
        <v>-0.003456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2026-09-03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3.0229</v>
      </c>
      <c r="G806" t="n">
        <v>0</v>
      </c>
      <c r="H806" t="n">
        <v>0.207184</v>
      </c>
      <c r="I806" t="n">
        <v>0.209932</v>
      </c>
      <c r="J806" t="n">
        <v>-0.002748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2026-09-03</t>
        </is>
      </c>
      <c r="B807" t="inlineStr">
        <is>
          <t>161133</t>
        </is>
      </c>
      <c r="C807" t="inlineStr">
        <is>
          <t>优势回报FOF-LOF</t>
        </is>
      </c>
      <c r="D807" t="n">
        <v>785.3941</v>
      </c>
      <c r="E807" t="n">
        <v>788.4537</v>
      </c>
      <c r="F807" t="n">
        <v>1.793</v>
      </c>
      <c r="G807" t="n">
        <v>-3.0596</v>
      </c>
      <c r="H807" t="n">
        <v>0.140821</v>
      </c>
      <c r="I807" t="n">
        <v>0.140447</v>
      </c>
      <c r="J807" t="n">
        <v>0.000374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2026-09-03</t>
        </is>
      </c>
      <c r="B808" t="inlineStr">
        <is>
          <t>161216</t>
        </is>
      </c>
      <c r="C808" t="inlineStr">
        <is>
          <t>国投双债LOF</t>
        </is>
      </c>
      <c r="D808" t="n">
        <v>2640.34</v>
      </c>
      <c r="E808" t="n">
        <v>2640.45</v>
      </c>
      <c r="F808" t="n">
        <v>1.3899</v>
      </c>
      <c r="G808" t="n">
        <v>-0.11</v>
      </c>
      <c r="H808" t="n">
        <v>0.366981</v>
      </c>
      <c r="I808" t="n">
        <v>0.367102</v>
      </c>
      <c r="J808" t="n">
        <v>-0.000121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2026-09-03</t>
        </is>
      </c>
      <c r="B809" t="inlineStr">
        <is>
          <t>161217</t>
        </is>
      </c>
      <c r="C809" t="inlineStr">
        <is>
          <t>国投资源LOF</t>
        </is>
      </c>
      <c r="D809" t="n">
        <v>2324.4214</v>
      </c>
      <c r="E809" t="n">
        <v>2324.5188</v>
      </c>
      <c r="F809" t="n">
        <v>2.3153</v>
      </c>
      <c r="G809" t="n">
        <v>-0.0974</v>
      </c>
      <c r="H809" t="n">
        <v>0.538173</v>
      </c>
      <c r="I809" t="n">
        <v>0.544123</v>
      </c>
      <c r="J809" t="n">
        <v>-0.00595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2026-09-03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3.2473</v>
      </c>
      <c r="G810" t="n">
        <v>0</v>
      </c>
      <c r="H810" t="n">
        <v>0.019518</v>
      </c>
      <c r="I810" t="n">
        <v>0.019423</v>
      </c>
      <c r="J810" t="n">
        <v>9.500000000000001e-05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2026-09-03</t>
        </is>
      </c>
      <c r="B811" t="inlineStr">
        <is>
          <t>161222</t>
        </is>
      </c>
      <c r="C811" t="inlineStr">
        <is>
          <t>国投瑞利LOF</t>
        </is>
      </c>
      <c r="D811" t="n">
        <v>753.9241</v>
      </c>
      <c r="E811" t="n">
        <v>753.9241</v>
      </c>
      <c r="F811" t="n">
        <v>3.0235</v>
      </c>
      <c r="G811" t="n">
        <v>0</v>
      </c>
      <c r="H811" t="n">
        <v>0.227949</v>
      </c>
      <c r="I811" t="n">
        <v>0.228688</v>
      </c>
      <c r="J811" t="n">
        <v>-0.000739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2026-09-03</t>
        </is>
      </c>
      <c r="B812" t="inlineStr">
        <is>
          <t>161224</t>
        </is>
      </c>
      <c r="C812" t="inlineStr">
        <is>
          <t>国投新丝路LOF</t>
        </is>
      </c>
      <c r="D812" t="n">
        <v>534.7423</v>
      </c>
      <c r="E812" t="n">
        <v>534.7423</v>
      </c>
      <c r="F812" t="n">
        <v>1.3099</v>
      </c>
      <c r="G812" t="n">
        <v>0</v>
      </c>
      <c r="H812" t="n">
        <v>0.070046</v>
      </c>
      <c r="I812" t="n">
        <v>0.071105</v>
      </c>
      <c r="J812" t="n">
        <v>-0.001059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2026-09-03</t>
        </is>
      </c>
      <c r="B813" t="inlineStr">
        <is>
          <t>161225</t>
        </is>
      </c>
      <c r="C813" t="inlineStr">
        <is>
          <t>国投瑞盈LOF</t>
        </is>
      </c>
      <c r="D813" t="n">
        <v>570.5278</v>
      </c>
      <c r="E813" t="n">
        <v>570.4887</v>
      </c>
      <c r="F813" t="n">
        <v>2.516</v>
      </c>
      <c r="G813" t="n">
        <v>0.0391</v>
      </c>
      <c r="H813" t="n">
        <v>0.143545</v>
      </c>
      <c r="I813" t="n">
        <v>0.142993</v>
      </c>
      <c r="J813" t="n">
        <v>0.000552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2026-09-03</t>
        </is>
      </c>
      <c r="B814" t="inlineStr">
        <is>
          <t>161226</t>
        </is>
      </c>
      <c r="C814" t="inlineStr">
        <is>
          <t>国投白银LOF</t>
        </is>
      </c>
      <c r="D814" t="n">
        <v>365448.9882</v>
      </c>
      <c r="E814" t="n">
        <v>365448.6146</v>
      </c>
      <c r="F814" t="n">
        <v>1.838</v>
      </c>
      <c r="G814" t="n">
        <v>0.3736</v>
      </c>
      <c r="H814" t="n">
        <v>67.169524</v>
      </c>
      <c r="I814" t="n">
        <v>68.806665</v>
      </c>
      <c r="J814" t="n">
        <v>-1.637141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2026-09-03</t>
        </is>
      </c>
      <c r="B815" t="inlineStr">
        <is>
          <t>161227</t>
        </is>
      </c>
      <c r="C815" t="inlineStr">
        <is>
          <t>国投深证100LOF</t>
        </is>
      </c>
      <c r="D815" t="n">
        <v>11089.4518</v>
      </c>
      <c r="E815" t="n">
        <v>11089.4518</v>
      </c>
      <c r="F815" t="n">
        <v>1.609</v>
      </c>
      <c r="G815" t="n">
        <v>0</v>
      </c>
      <c r="H815" t="n">
        <v>1.784293</v>
      </c>
      <c r="I815" t="n">
        <v>1.799264</v>
      </c>
      <c r="J815" t="n">
        <v>-0.014971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2026-09-03</t>
        </is>
      </c>
      <c r="B816" t="inlineStr">
        <is>
          <t>161229</t>
        </is>
      </c>
      <c r="C816" t="inlineStr">
        <is>
          <t>国投中国价值LOF</t>
        </is>
      </c>
      <c r="D816" t="n">
        <v>478.0604</v>
      </c>
      <c r="E816" t="n">
        <v>478.0597</v>
      </c>
      <c r="F816" t="n">
        <v>1.4028</v>
      </c>
      <c r="G816" t="n">
        <v>0.0007</v>
      </c>
      <c r="H816" t="n">
        <v>0.067062</v>
      </c>
      <c r="I816" t="n">
        <v>0.066828</v>
      </c>
      <c r="J816" t="n">
        <v>0.000234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2026-09-03</t>
        </is>
      </c>
      <c r="B817" t="inlineStr">
        <is>
          <t>161232</t>
        </is>
      </c>
      <c r="C817" t="inlineStr">
        <is>
          <t>国投瑞盛LOF</t>
        </is>
      </c>
      <c r="D817" t="n">
        <v>932.4272999999999</v>
      </c>
      <c r="E817" t="n">
        <v>931.2285000000001</v>
      </c>
      <c r="F817" t="n">
        <v>1.3381</v>
      </c>
      <c r="G817" t="n">
        <v>1.1988</v>
      </c>
      <c r="H817" t="n">
        <v>0.124768</v>
      </c>
      <c r="I817" t="n">
        <v>0.123937</v>
      </c>
      <c r="J817" t="n">
        <v>0.000831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2026-09-03</t>
        </is>
      </c>
      <c r="B818" t="inlineStr">
        <is>
          <t>161233</t>
        </is>
      </c>
      <c r="C818" t="inlineStr">
        <is>
          <t>国投瑞泰LOF</t>
        </is>
      </c>
      <c r="D818" t="n">
        <v>49.0653</v>
      </c>
      <c r="E818" t="n">
        <v>49.1287</v>
      </c>
      <c r="F818" t="n">
        <v>1.8184</v>
      </c>
      <c r="G818" t="n">
        <v>-0.0634</v>
      </c>
      <c r="H818" t="n">
        <v>0.008921999999999999</v>
      </c>
      <c r="I818" t="n">
        <v>0.008952</v>
      </c>
      <c r="J818" t="n">
        <v>-3e-05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2026-09-03</t>
        </is>
      </c>
      <c r="B819" t="inlineStr">
        <is>
          <t>161505</t>
        </is>
      </c>
      <c r="C819" t="inlineStr">
        <is>
          <t>银河通利债券LOF</t>
        </is>
      </c>
      <c r="D819" t="n">
        <v>371.2545</v>
      </c>
      <c r="E819" t="n">
        <v>371.2545</v>
      </c>
      <c r="F819" t="n">
        <v>1.365</v>
      </c>
      <c r="G819" t="n">
        <v>0</v>
      </c>
      <c r="H819" t="n">
        <v>0.050676</v>
      </c>
      <c r="I819" t="n">
        <v>0.050862</v>
      </c>
      <c r="J819" t="n">
        <v>-0.000186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2026-09-03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554.6487</v>
      </c>
      <c r="F820" t="n">
        <v>1.184</v>
      </c>
      <c r="G820" t="n">
        <v>0</v>
      </c>
      <c r="H820" t="n">
        <v>0.06567000000000001</v>
      </c>
      <c r="I820" t="n">
        <v>0.06572600000000001</v>
      </c>
      <c r="J820" t="n">
        <v>-5.6e-05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2026-09-03</t>
        </is>
      </c>
      <c r="B821" t="inlineStr">
        <is>
          <t>161610</t>
        </is>
      </c>
      <c r="C821" t="inlineStr">
        <is>
          <t>融通领先成长LOF</t>
        </is>
      </c>
      <c r="D821" t="n">
        <v>4664.6865</v>
      </c>
      <c r="E821" t="n">
        <v>4661.6774</v>
      </c>
      <c r="F821" t="n">
        <v>1.802</v>
      </c>
      <c r="G821" t="n">
        <v>3.0091</v>
      </c>
      <c r="H821" t="n">
        <v>0.840577</v>
      </c>
      <c r="I821" t="n">
        <v>0.861478</v>
      </c>
      <c r="J821" t="n">
        <v>-0.020901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2026-09-03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1.1254</v>
      </c>
      <c r="G822" t="n">
        <v>0</v>
      </c>
      <c r="H822" t="n">
        <v>0.019222</v>
      </c>
      <c r="I822" t="n">
        <v>0.019217</v>
      </c>
      <c r="J822" t="n">
        <v>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2026-09-03</t>
        </is>
      </c>
      <c r="B823" t="inlineStr">
        <is>
          <t>161626</t>
        </is>
      </c>
      <c r="C823" t="inlineStr">
        <is>
          <t>融通通福LOF</t>
        </is>
      </c>
      <c r="D823" t="n">
        <v>70.4688</v>
      </c>
      <c r="E823" t="n">
        <v>70.4688</v>
      </c>
      <c r="F823" t="n">
        <v>1.0492</v>
      </c>
      <c r="G823" t="n">
        <v>0</v>
      </c>
      <c r="H823" t="n">
        <v>0.007394</v>
      </c>
      <c r="I823" t="n">
        <v>0.00746</v>
      </c>
      <c r="J823" t="n">
        <v>-6.600000000000001e-05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2026-09-03</t>
        </is>
      </c>
      <c r="B824" t="inlineStr">
        <is>
          <t>161631</t>
        </is>
      </c>
      <c r="C824" t="inlineStr">
        <is>
          <t>人工智能LOF</t>
        </is>
      </c>
      <c r="D824" t="n">
        <v>2386.8359</v>
      </c>
      <c r="E824" t="n">
        <v>2386.8352</v>
      </c>
      <c r="F824" t="n">
        <v>2.813</v>
      </c>
      <c r="G824" t="n">
        <v>0.0007</v>
      </c>
      <c r="H824" t="n">
        <v>0.671417</v>
      </c>
      <c r="I824" t="n">
        <v>0.67514</v>
      </c>
      <c r="J824" t="n">
        <v>-0.003723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2026-09-03</t>
        </is>
      </c>
      <c r="B825" t="inlineStr">
        <is>
          <t>161706</t>
        </is>
      </c>
      <c r="C825" t="inlineStr">
        <is>
          <t>招商成长LOF</t>
        </is>
      </c>
      <c r="D825" t="n">
        <v>1015.7984</v>
      </c>
      <c r="E825" t="n">
        <v>1015.7984</v>
      </c>
      <c r="F825" t="n">
        <v>4.0439</v>
      </c>
      <c r="G825" t="n">
        <v>0</v>
      </c>
      <c r="H825" t="n">
        <v>0.410779</v>
      </c>
      <c r="I825" t="n">
        <v>0.410068</v>
      </c>
      <c r="J825" t="n">
        <v>0.000711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2026-09-03</t>
        </is>
      </c>
      <c r="B826" t="inlineStr">
        <is>
          <t>161713</t>
        </is>
      </c>
      <c r="C826" t="inlineStr">
        <is>
          <t>招商信用添利LOF</t>
        </is>
      </c>
      <c r="D826" t="n">
        <v>4759.6909</v>
      </c>
      <c r="E826" t="n">
        <v>4759.6861</v>
      </c>
      <c r="F826" t="n">
        <v>1.0655</v>
      </c>
      <c r="G826" t="n">
        <v>0.0048</v>
      </c>
      <c r="H826" t="n">
        <v>0.507145</v>
      </c>
      <c r="I826" t="n">
        <v>0.507287</v>
      </c>
      <c r="J826" t="n">
        <v>-0.000142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2026-09-03</t>
        </is>
      </c>
      <c r="B827" t="inlineStr">
        <is>
          <t>161715</t>
        </is>
      </c>
      <c r="C827" t="inlineStr">
        <is>
          <t>大宗商品LOF</t>
        </is>
      </c>
      <c r="D827" t="n">
        <v>2308.0546</v>
      </c>
      <c r="E827" t="n">
        <v>2309.3197</v>
      </c>
      <c r="F827" t="n">
        <v>2.3309</v>
      </c>
      <c r="G827" t="n">
        <v>-1.2651</v>
      </c>
      <c r="H827" t="n">
        <v>0.537984</v>
      </c>
      <c r="I827" t="n">
        <v>0.5423210000000001</v>
      </c>
      <c r="J827" t="n">
        <v>-0.004337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2026-09-03</t>
        </is>
      </c>
      <c r="B828" t="inlineStr">
        <is>
          <t>161716</t>
        </is>
      </c>
      <c r="C828" t="inlineStr">
        <is>
          <t>招商双债LOF</t>
        </is>
      </c>
      <c r="D828" t="n">
        <v>93502.1042</v>
      </c>
      <c r="E828" t="n">
        <v>93504.4042</v>
      </c>
      <c r="F828" t="n">
        <v>1.6588</v>
      </c>
      <c r="G828" t="n">
        <v>-2.3</v>
      </c>
      <c r="H828" t="n">
        <v>15.510129</v>
      </c>
      <c r="I828" t="n">
        <v>15.515186</v>
      </c>
      <c r="J828" t="n">
        <v>-0.005057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2026-09-03</t>
        </is>
      </c>
      <c r="B829" t="inlineStr">
        <is>
          <t>161720</t>
        </is>
      </c>
      <c r="C829" t="inlineStr">
        <is>
          <t>证券基金LOF</t>
        </is>
      </c>
      <c r="D829" t="n">
        <v>14992.0432</v>
      </c>
      <c r="E829" t="n">
        <v>15007.5721</v>
      </c>
      <c r="F829" t="n">
        <v>1.1805</v>
      </c>
      <c r="G829" t="n">
        <v>-15.5289</v>
      </c>
      <c r="H829" t="n">
        <v>1.769811</v>
      </c>
      <c r="I829" t="n">
        <v>1.761289</v>
      </c>
      <c r="J829" t="n">
        <v>0.008522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2026-09-03</t>
        </is>
      </c>
      <c r="B830" t="inlineStr">
        <is>
          <t>161722</t>
        </is>
      </c>
      <c r="C830" t="inlineStr">
        <is>
          <t>招商丰泰LOF</t>
        </is>
      </c>
      <c r="D830" t="n">
        <v>26.1841</v>
      </c>
      <c r="E830" t="n">
        <v>26.1841</v>
      </c>
      <c r="F830" t="n">
        <v>1.552</v>
      </c>
      <c r="G830" t="n">
        <v>0</v>
      </c>
      <c r="H830" t="n">
        <v>0.004064</v>
      </c>
      <c r="I830" t="n">
        <v>0.004106</v>
      </c>
      <c r="J830" t="n">
        <v>-4.2e-05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2026-09-03</t>
        </is>
      </c>
      <c r="B831" t="inlineStr">
        <is>
          <t>161724</t>
        </is>
      </c>
      <c r="C831" t="inlineStr">
        <is>
          <t>煤炭等权LOF</t>
        </is>
      </c>
      <c r="D831" t="n">
        <v>860.0931</v>
      </c>
      <c r="E831" t="n">
        <v>887.8293</v>
      </c>
      <c r="F831" t="n">
        <v>2.5647</v>
      </c>
      <c r="G831" t="n">
        <v>-27.7362</v>
      </c>
      <c r="H831" t="n">
        <v>0.220588</v>
      </c>
      <c r="I831" t="n">
        <v>0.230001</v>
      </c>
      <c r="J831" t="n">
        <v>-0.009412999999999999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2026-09-03</t>
        </is>
      </c>
      <c r="B832" t="inlineStr">
        <is>
          <t>161725</t>
        </is>
      </c>
      <c r="C832" t="inlineStr">
        <is>
          <t>白酒基金LOF</t>
        </is>
      </c>
      <c r="D832" t="n">
        <v>346661.5594</v>
      </c>
      <c r="E832" t="n">
        <v>347463.0027</v>
      </c>
      <c r="F832" t="n">
        <v>0.5590000000000001</v>
      </c>
      <c r="G832" t="n">
        <v>-801.4433</v>
      </c>
      <c r="H832" t="n">
        <v>19.378381</v>
      </c>
      <c r="I832" t="n">
        <v>18.981904</v>
      </c>
      <c r="J832" t="n">
        <v>0.396477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2026-09-03</t>
        </is>
      </c>
      <c r="B833" t="inlineStr">
        <is>
          <t>161726</t>
        </is>
      </c>
      <c r="C833" t="inlineStr">
        <is>
          <t>生物医药LOF</t>
        </is>
      </c>
      <c r="D833" t="n">
        <v>41622.7851</v>
      </c>
      <c r="E833" t="n">
        <v>41595.2252</v>
      </c>
      <c r="F833" t="n">
        <v>0.4026</v>
      </c>
      <c r="G833" t="n">
        <v>27.5599</v>
      </c>
      <c r="H833" t="n">
        <v>1.675733</v>
      </c>
      <c r="I833" t="n">
        <v>1.674208</v>
      </c>
      <c r="J833" t="n">
        <v>0.001525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2026-09-03</t>
        </is>
      </c>
      <c r="B834" t="inlineStr">
        <is>
          <t>161727</t>
        </is>
      </c>
      <c r="C834" t="inlineStr">
        <is>
          <t>招商增荣LOF</t>
        </is>
      </c>
      <c r="D834" t="n">
        <v>42.4879</v>
      </c>
      <c r="E834" t="n">
        <v>42.5879</v>
      </c>
      <c r="F834" t="n">
        <v>1.761</v>
      </c>
      <c r="G834" t="n">
        <v>-0.1</v>
      </c>
      <c r="H834" t="n">
        <v>0.007482</v>
      </c>
      <c r="I834" t="n">
        <v>0.007538</v>
      </c>
      <c r="J834" t="n">
        <v>-5.6e-05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2026-09-03</t>
        </is>
      </c>
      <c r="B835" t="inlineStr">
        <is>
          <t>161728</t>
        </is>
      </c>
      <c r="C835" t="inlineStr">
        <is>
          <t>招商优选LOF</t>
        </is>
      </c>
      <c r="D835" t="n">
        <v>1649.8636</v>
      </c>
      <c r="E835" t="n">
        <v>1649.8636</v>
      </c>
      <c r="F835" t="n">
        <v>1.5735</v>
      </c>
      <c r="G835" t="n">
        <v>0</v>
      </c>
      <c r="H835" t="n">
        <v>0.259606</v>
      </c>
      <c r="I835" t="n">
        <v>0.260117</v>
      </c>
      <c r="J835" t="n">
        <v>-0.000511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2026-09-03</t>
        </is>
      </c>
      <c r="B836" t="inlineStr">
        <is>
          <t>161729</t>
        </is>
      </c>
      <c r="C836" t="inlineStr">
        <is>
          <t>招商瑞利LOF</t>
        </is>
      </c>
      <c r="D836" t="n">
        <v>322.4385</v>
      </c>
      <c r="E836" t="n">
        <v>322.4385</v>
      </c>
      <c r="F836" t="n">
        <v>1.9847</v>
      </c>
      <c r="G836" t="n">
        <v>0</v>
      </c>
      <c r="H836" t="n">
        <v>0.063994</v>
      </c>
      <c r="I836" t="n">
        <v>0.063379</v>
      </c>
      <c r="J836" t="n">
        <v>0.000615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2026-09-03</t>
        </is>
      </c>
      <c r="B837" t="inlineStr">
        <is>
          <t>161810</t>
        </is>
      </c>
      <c r="C837" t="inlineStr">
        <is>
          <t>银华内需LOF</t>
        </is>
      </c>
      <c r="D837" t="n">
        <v>3606.3616</v>
      </c>
      <c r="E837" t="n">
        <v>3606.5059</v>
      </c>
      <c r="F837" t="n">
        <v>5.051</v>
      </c>
      <c r="G837" t="n">
        <v>-0.1443</v>
      </c>
      <c r="H837" t="n">
        <v>1.821573</v>
      </c>
      <c r="I837" t="n">
        <v>1.839318</v>
      </c>
      <c r="J837" t="n">
        <v>-0.017745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2026-09-03</t>
        </is>
      </c>
      <c r="B838" t="inlineStr">
        <is>
          <t>161811</t>
        </is>
      </c>
      <c r="C838" t="inlineStr">
        <is>
          <t>沪深300LOF银华</t>
        </is>
      </c>
      <c r="D838" t="n">
        <v>394.6464</v>
      </c>
      <c r="E838" t="n">
        <v>394.7464</v>
      </c>
      <c r="F838" t="n">
        <v>1.0658</v>
      </c>
      <c r="G838" t="n">
        <v>-0.1</v>
      </c>
      <c r="H838" t="n">
        <v>0.042061</v>
      </c>
      <c r="I838" t="n">
        <v>0.042175</v>
      </c>
      <c r="J838" t="n">
        <v>-0.000114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2026-09-03</t>
        </is>
      </c>
      <c r="B839" t="inlineStr">
        <is>
          <t>161812</t>
        </is>
      </c>
      <c r="C839" t="inlineStr">
        <is>
          <t>深证100LOF</t>
        </is>
      </c>
      <c r="D839" t="n">
        <v>14983.8894</v>
      </c>
      <c r="E839" t="n">
        <v>14999.4194</v>
      </c>
      <c r="F839" t="n">
        <v>1.367</v>
      </c>
      <c r="G839" t="n">
        <v>-15.53</v>
      </c>
      <c r="H839" t="n">
        <v>2.048298</v>
      </c>
      <c r="I839" t="n">
        <v>2.06692</v>
      </c>
      <c r="J839" t="n">
        <v>-0.018622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2026-09-03</t>
        </is>
      </c>
      <c r="B840" t="inlineStr">
        <is>
          <t>161815</t>
        </is>
      </c>
      <c r="C840" t="inlineStr">
        <is>
          <t>抗通胀LOF</t>
        </is>
      </c>
      <c r="D840" t="n">
        <v>9782.748</v>
      </c>
      <c r="E840" t="n">
        <v>9816.231400000001</v>
      </c>
      <c r="F840" t="n">
        <v>1.103</v>
      </c>
      <c r="G840" t="n">
        <v>-33.4834</v>
      </c>
      <c r="H840" t="n">
        <v>1.079037</v>
      </c>
      <c r="I840" t="n">
        <v>1.075859</v>
      </c>
      <c r="J840" t="n">
        <v>0.003178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2026-09-03</t>
        </is>
      </c>
      <c r="B841" t="inlineStr">
        <is>
          <t>161816</t>
        </is>
      </c>
      <c r="C841" t="inlineStr">
        <is>
          <t>中证90LOF</t>
        </is>
      </c>
      <c r="D841" t="n">
        <v>3166.0187</v>
      </c>
      <c r="E841" t="n">
        <v>3181.4005</v>
      </c>
      <c r="F841" t="n">
        <v>0.968</v>
      </c>
      <c r="G841" t="n">
        <v>-15.3818</v>
      </c>
      <c r="H841" t="n">
        <v>0.306471</v>
      </c>
      <c r="I841" t="n">
        <v>0.308341</v>
      </c>
      <c r="J841" t="n">
        <v>-0.00187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2026-09-03</t>
        </is>
      </c>
      <c r="B842" t="inlineStr">
        <is>
          <t>161820</t>
        </is>
      </c>
      <c r="C842" t="inlineStr">
        <is>
          <t>银华纯债LOF</t>
        </is>
      </c>
      <c r="D842" t="n">
        <v>480.1874</v>
      </c>
      <c r="E842" t="n">
        <v>481.4774</v>
      </c>
      <c r="F842" t="n">
        <v>1.1624</v>
      </c>
      <c r="G842" t="n">
        <v>-1.29</v>
      </c>
      <c r="H842" t="n">
        <v>0.055817</v>
      </c>
      <c r="I842" t="n">
        <v>0.055952</v>
      </c>
      <c r="J842" t="n">
        <v>-0.000135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2026-09-03</t>
        </is>
      </c>
      <c r="B843" t="inlineStr">
        <is>
          <t>161831</t>
        </is>
      </c>
      <c r="C843" t="inlineStr">
        <is>
          <t>恒生国企LOF</t>
        </is>
      </c>
      <c r="D843" t="n">
        <v>11106.7101</v>
      </c>
      <c r="E843" t="n">
        <v>11106.7101</v>
      </c>
      <c r="F843" t="n">
        <v>0.7292999999999999</v>
      </c>
      <c r="G843" t="n">
        <v>0</v>
      </c>
      <c r="H843" t="n">
        <v>0.810012</v>
      </c>
      <c r="I843" t="n">
        <v>0.816454</v>
      </c>
      <c r="J843" t="n">
        <v>-0.006442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2026-09-03</t>
        </is>
      </c>
      <c r="B844" t="inlineStr">
        <is>
          <t>161834</t>
        </is>
      </c>
      <c r="C844" t="inlineStr">
        <is>
          <t>银华鑫锐LOF</t>
        </is>
      </c>
      <c r="D844" t="n">
        <v>979.9097</v>
      </c>
      <c r="E844" t="n">
        <v>979.9097</v>
      </c>
      <c r="F844" t="n">
        <v>1.889</v>
      </c>
      <c r="G844" t="n">
        <v>0</v>
      </c>
      <c r="H844" t="n">
        <v>0.185105</v>
      </c>
      <c r="I844" t="n">
        <v>0.184615</v>
      </c>
      <c r="J844" t="n">
        <v>0.00049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2026-09-03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979.9142000000001</v>
      </c>
      <c r="F845" t="n">
        <v>1.1866</v>
      </c>
      <c r="G845" t="n">
        <v>9</v>
      </c>
      <c r="H845" t="n">
        <v>0.117345</v>
      </c>
      <c r="I845" t="n">
        <v>0.116375</v>
      </c>
      <c r="J845" t="n">
        <v>0.0009700000000000001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2026-09-03</t>
        </is>
      </c>
      <c r="B846" t="inlineStr">
        <is>
          <t>161903</t>
        </is>
      </c>
      <c r="C846" t="inlineStr">
        <is>
          <t>万家行业优选LOF</t>
        </is>
      </c>
      <c r="D846" t="n">
        <v>14575.8723</v>
      </c>
      <c r="E846" t="n">
        <v>14574.1435</v>
      </c>
      <c r="F846" t="n">
        <v>1.7123</v>
      </c>
      <c r="G846" t="n">
        <v>1.7288</v>
      </c>
      <c r="H846" t="n">
        <v>2.495827</v>
      </c>
      <c r="I846" t="n">
        <v>2.509376</v>
      </c>
      <c r="J846" t="n">
        <v>-0.013549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2026-09-03</t>
        </is>
      </c>
      <c r="B847" t="inlineStr">
        <is>
          <t>161908</t>
        </is>
      </c>
      <c r="C847" t="inlineStr">
        <is>
          <t>万家添利LOF</t>
        </is>
      </c>
      <c r="D847" t="n">
        <v>110.5339</v>
      </c>
      <c r="E847" t="n">
        <v>110.4516</v>
      </c>
      <c r="F847" t="n">
        <v>1.2142</v>
      </c>
      <c r="G847" t="n">
        <v>0.0823</v>
      </c>
      <c r="H847" t="n">
        <v>0.013421</v>
      </c>
      <c r="I847" t="n">
        <v>0.013409</v>
      </c>
      <c r="J847" t="n">
        <v>1.2e-05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2026-09-03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4.2974</v>
      </c>
      <c r="G848" t="n">
        <v>0</v>
      </c>
      <c r="H848" t="n">
        <v>2.442303</v>
      </c>
      <c r="I848" t="n">
        <v>2.474129</v>
      </c>
      <c r="J848" t="n">
        <v>-0.031826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2026-09-03</t>
        </is>
      </c>
      <c r="B849" t="inlineStr">
        <is>
          <t>161914</t>
        </is>
      </c>
      <c r="C849" t="inlineStr">
        <is>
          <t>创业板2年定开</t>
        </is>
      </c>
      <c r="D849" t="n">
        <v>16742.1806</v>
      </c>
      <c r="E849" t="n">
        <v>16749.9206</v>
      </c>
      <c r="F849" t="n">
        <v>0.9313</v>
      </c>
      <c r="G849" t="n">
        <v>-7.74</v>
      </c>
      <c r="H849" t="n">
        <v>1.559199</v>
      </c>
      <c r="I849" t="n">
        <v>1.57064</v>
      </c>
      <c r="J849" t="n">
        <v>-0.011441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2026-09-03</t>
        </is>
      </c>
      <c r="B850" t="inlineStr">
        <is>
          <t>162006</t>
        </is>
      </c>
      <c r="C850" t="inlineStr">
        <is>
          <t>长城久富LOF</t>
        </is>
      </c>
      <c r="D850" t="n">
        <v>2835.0604</v>
      </c>
      <c r="E850" t="n">
        <v>2835.0604</v>
      </c>
      <c r="F850" t="n">
        <v>1.7843</v>
      </c>
      <c r="G850" t="n">
        <v>0</v>
      </c>
      <c r="H850" t="n">
        <v>0.50586</v>
      </c>
      <c r="I850" t="n">
        <v>0.514337</v>
      </c>
      <c r="J850" t="n">
        <v>-0.008477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2026-09-03</t>
        </is>
      </c>
      <c r="B851" t="inlineStr">
        <is>
          <t>162105</t>
        </is>
      </c>
      <c r="C851" t="inlineStr">
        <is>
          <t>金鹰持久增利LOF</t>
        </is>
      </c>
      <c r="D851" t="n">
        <v>66.5604</v>
      </c>
      <c r="E851" t="n">
        <v>66.5604</v>
      </c>
      <c r="F851" t="n">
        <v>1.4655</v>
      </c>
      <c r="G851" t="n">
        <v>0</v>
      </c>
      <c r="H851" t="n">
        <v>0.009754000000000001</v>
      </c>
      <c r="I851" t="n">
        <v>0.009783999999999999</v>
      </c>
      <c r="J851" t="n">
        <v>-3e-05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2026-09-03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1.351</v>
      </c>
      <c r="G852" t="n">
        <v>0</v>
      </c>
      <c r="H852" t="n">
        <v>0.018349</v>
      </c>
      <c r="I852" t="n">
        <v>0.018342</v>
      </c>
      <c r="J852" t="n">
        <v>7e-06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2026-09-03</t>
        </is>
      </c>
      <c r="B853" t="inlineStr">
        <is>
          <t>162207</t>
        </is>
      </c>
      <c r="C853" t="inlineStr">
        <is>
          <t>宏利效率混合LOF</t>
        </is>
      </c>
      <c r="D853" t="n">
        <v>1201.6158</v>
      </c>
      <c r="E853" t="n">
        <v>1201.5074</v>
      </c>
      <c r="F853" t="n">
        <v>1.3495</v>
      </c>
      <c r="G853" t="n">
        <v>0.1084</v>
      </c>
      <c r="H853" t="n">
        <v>0.162158</v>
      </c>
      <c r="I853" t="n">
        <v>0.163225</v>
      </c>
      <c r="J853" t="n">
        <v>-0.001067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2026-09-03</t>
        </is>
      </c>
      <c r="B854" t="inlineStr">
        <is>
          <t>162215</t>
        </is>
      </c>
      <c r="C854" t="inlineStr">
        <is>
          <t>宏利聚利债券LOF</t>
        </is>
      </c>
      <c r="D854" t="n">
        <v>2091.1208</v>
      </c>
      <c r="E854" t="n">
        <v>2091.1208</v>
      </c>
      <c r="F854" t="n">
        <v>1.095</v>
      </c>
      <c r="G854" t="n">
        <v>0</v>
      </c>
      <c r="H854" t="n">
        <v>0.228978</v>
      </c>
      <c r="I854" t="n">
        <v>0.228978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2026-09-03</t>
        </is>
      </c>
      <c r="B855" t="inlineStr">
        <is>
          <t>162216</t>
        </is>
      </c>
      <c r="C855" t="inlineStr">
        <is>
          <t>宏利500增强LOF</t>
        </is>
      </c>
      <c r="D855" t="n">
        <v>211.1598</v>
      </c>
      <c r="E855" t="n">
        <v>211.1598</v>
      </c>
      <c r="F855" t="n">
        <v>1.6833</v>
      </c>
      <c r="G855" t="n">
        <v>0</v>
      </c>
      <c r="H855" t="n">
        <v>0.035545</v>
      </c>
      <c r="I855" t="n">
        <v>0.036011</v>
      </c>
      <c r="J855" t="n">
        <v>-0.000466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2026-09-03</t>
        </is>
      </c>
      <c r="B856" t="inlineStr">
        <is>
          <t>162307</t>
        </is>
      </c>
      <c r="C856" t="inlineStr">
        <is>
          <t>海富通A100LOF</t>
        </is>
      </c>
      <c r="D856" t="n">
        <v>93.7764</v>
      </c>
      <c r="E856" t="n">
        <v>93.79640000000001</v>
      </c>
      <c r="F856" t="n">
        <v>1.5477</v>
      </c>
      <c r="G856" t="n">
        <v>-0.02</v>
      </c>
      <c r="H856" t="n">
        <v>0.014514</v>
      </c>
      <c r="I856" t="n">
        <v>0.014554</v>
      </c>
      <c r="J856" t="n">
        <v>-4e-05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2026-09-03</t>
        </is>
      </c>
      <c r="B857" t="inlineStr">
        <is>
          <t>162411</t>
        </is>
      </c>
      <c r="C857" t="inlineStr">
        <is>
          <t>华宝油气LOF</t>
        </is>
      </c>
      <c r="D857" t="n">
        <v>97243.36470000001</v>
      </c>
      <c r="E857" t="n">
        <v>97801.8094</v>
      </c>
      <c r="F857" t="n">
        <v>0.9908</v>
      </c>
      <c r="G857" t="n">
        <v>-558.4447</v>
      </c>
      <c r="H857" t="n">
        <v>9.634873000000001</v>
      </c>
      <c r="I857" t="n">
        <v>9.539588</v>
      </c>
      <c r="J857" t="n">
        <v>0.09528499999999999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2026-09-03</t>
        </is>
      </c>
      <c r="B858" t="inlineStr">
        <is>
          <t>162412</t>
        </is>
      </c>
      <c r="C858" t="inlineStr">
        <is>
          <t>医疗基金LOF</t>
        </is>
      </c>
      <c r="D858" t="n">
        <v>26165.9744</v>
      </c>
      <c r="E858" t="n">
        <v>26165.1957</v>
      </c>
      <c r="F858" t="n">
        <v>0.5941</v>
      </c>
      <c r="G858" t="n">
        <v>0.7786999999999999</v>
      </c>
      <c r="H858" t="n">
        <v>1.554521</v>
      </c>
      <c r="I858" t="n">
        <v>1.550549</v>
      </c>
      <c r="J858" t="n">
        <v>0.003972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2026-09-03</t>
        </is>
      </c>
      <c r="B859" t="inlineStr">
        <is>
          <t>162414</t>
        </is>
      </c>
      <c r="C859" t="inlineStr">
        <is>
          <t>新机遇LOF</t>
        </is>
      </c>
      <c r="D859" t="n">
        <v>76.1112</v>
      </c>
      <c r="E859" t="n">
        <v>76.21120000000001</v>
      </c>
      <c r="F859" t="n">
        <v>1.9583</v>
      </c>
      <c r="G859" t="n">
        <v>-0.1</v>
      </c>
      <c r="H859" t="n">
        <v>0.014905</v>
      </c>
      <c r="I859" t="n">
        <v>0.014948</v>
      </c>
      <c r="J859" t="n">
        <v>-4.3e-05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2026-09-03</t>
        </is>
      </c>
      <c r="B860" t="inlineStr">
        <is>
          <t>162415</t>
        </is>
      </c>
      <c r="C860" t="inlineStr">
        <is>
          <t>美国消费LOF</t>
        </is>
      </c>
      <c r="D860" t="n">
        <v>6695.31</v>
      </c>
      <c r="E860" t="n">
        <v>6708.8104</v>
      </c>
      <c r="F860" t="n">
        <v>2.86</v>
      </c>
      <c r="G860" t="n">
        <v>-13.5004</v>
      </c>
      <c r="H860" t="n">
        <v>1.914859</v>
      </c>
      <c r="I860" t="n">
        <v>1.928112</v>
      </c>
      <c r="J860" t="n">
        <v>-0.013253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2026-09-03</t>
        </is>
      </c>
      <c r="B861" t="inlineStr">
        <is>
          <t>162509</t>
        </is>
      </c>
      <c r="C861" t="inlineStr">
        <is>
          <t>中证A100LOF</t>
        </is>
      </c>
      <c r="D861" t="n">
        <v>5260.9472</v>
      </c>
      <c r="E861" t="n">
        <v>5260.9472</v>
      </c>
      <c r="F861" t="n">
        <v>0.9922</v>
      </c>
      <c r="G861" t="n">
        <v>0</v>
      </c>
      <c r="H861" t="n">
        <v>0.521991</v>
      </c>
      <c r="I861" t="n">
        <v>0.523359</v>
      </c>
      <c r="J861" t="n">
        <v>-0.001368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2026-09-03</t>
        </is>
      </c>
      <c r="B862" t="inlineStr">
        <is>
          <t>162605</t>
        </is>
      </c>
      <c r="C862" t="inlineStr">
        <is>
          <t>景顺鼎益LOF</t>
        </is>
      </c>
      <c r="D862" t="n">
        <v>24087.3021</v>
      </c>
      <c r="E862" t="n">
        <v>24070.5278</v>
      </c>
      <c r="F862" t="n">
        <v>1.568</v>
      </c>
      <c r="G862" t="n">
        <v>16.7743</v>
      </c>
      <c r="H862" t="n">
        <v>3.776889</v>
      </c>
      <c r="I862" t="n">
        <v>3.858506</v>
      </c>
      <c r="J862" t="n">
        <v>-0.081617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2026-09-03</t>
        </is>
      </c>
      <c r="B863" t="inlineStr">
        <is>
          <t>162607</t>
        </is>
      </c>
      <c r="C863" t="inlineStr">
        <is>
          <t>景顺资源LOF</t>
        </is>
      </c>
      <c r="D863" t="n">
        <v>4388.7211</v>
      </c>
      <c r="E863" t="n">
        <v>4389.3137</v>
      </c>
      <c r="F863" t="n">
        <v>0.49</v>
      </c>
      <c r="G863" t="n">
        <v>-0.5926</v>
      </c>
      <c r="H863" t="n">
        <v>0.215047</v>
      </c>
      <c r="I863" t="n">
        <v>0.214637</v>
      </c>
      <c r="J863" t="n">
        <v>0.00041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2026-09-03</t>
        </is>
      </c>
      <c r="B864" t="inlineStr">
        <is>
          <t>162703</t>
        </is>
      </c>
      <c r="C864" t="inlineStr">
        <is>
          <t>广发小盘LOF</t>
        </is>
      </c>
      <c r="D864" t="n">
        <v>13530.6983</v>
      </c>
      <c r="E864" t="n">
        <v>13463.0824</v>
      </c>
      <c r="F864" t="n">
        <v>2.3326</v>
      </c>
      <c r="G864" t="n">
        <v>67.6159</v>
      </c>
      <c r="H864" t="n">
        <v>3.156171</v>
      </c>
      <c r="I864" t="n">
        <v>3.23289</v>
      </c>
      <c r="J864" t="n">
        <v>-0.076719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2026-09-03</t>
        </is>
      </c>
      <c r="B865" t="inlineStr">
        <is>
          <t>162711</t>
        </is>
      </c>
      <c r="C865" t="inlineStr">
        <is>
          <t>中证500LOF</t>
        </is>
      </c>
      <c r="D865" t="n">
        <v>801.3308</v>
      </c>
      <c r="E865" t="n">
        <v>801.3308</v>
      </c>
      <c r="F865" t="n">
        <v>1.8793</v>
      </c>
      <c r="G865" t="n">
        <v>0</v>
      </c>
      <c r="H865" t="n">
        <v>0.150594</v>
      </c>
      <c r="I865" t="n">
        <v>0.152293</v>
      </c>
      <c r="J865" t="n">
        <v>-0.001699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2026-09-03</t>
        </is>
      </c>
      <c r="B866" t="inlineStr">
        <is>
          <t>162712</t>
        </is>
      </c>
      <c r="C866" t="inlineStr">
        <is>
          <t>广发聚利LOF</t>
        </is>
      </c>
      <c r="D866" t="n">
        <v>244.6328</v>
      </c>
      <c r="E866" t="n">
        <v>245.6228</v>
      </c>
      <c r="F866" t="n">
        <v>1.4206</v>
      </c>
      <c r="G866" t="n">
        <v>-0.99</v>
      </c>
      <c r="H866" t="n">
        <v>0.034753</v>
      </c>
      <c r="I866" t="n">
        <v>0.034864</v>
      </c>
      <c r="J866" t="n">
        <v>-0.000111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2026-09-03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1.193</v>
      </c>
      <c r="G867" t="n">
        <v>0</v>
      </c>
      <c r="H867" t="n">
        <v>0.057207</v>
      </c>
      <c r="I867" t="n">
        <v>0.057178</v>
      </c>
      <c r="J867" t="n">
        <v>2.9e-05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2026-09-03</t>
        </is>
      </c>
      <c r="B868" t="inlineStr">
        <is>
          <t>162719</t>
        </is>
      </c>
      <c r="C868" t="inlineStr">
        <is>
          <t>石油LOF</t>
        </is>
      </c>
      <c r="D868" t="n">
        <v>7618.2021</v>
      </c>
      <c r="E868" t="n">
        <v>7634.9533</v>
      </c>
      <c r="F868" t="n">
        <v>3.0806</v>
      </c>
      <c r="G868" t="n">
        <v>-16.7512</v>
      </c>
      <c r="H868" t="n">
        <v>2.346863</v>
      </c>
      <c r="I868" t="n">
        <v>2.319041</v>
      </c>
      <c r="J868" t="n">
        <v>0.027822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2026-09-03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1.3624</v>
      </c>
      <c r="G869" t="n">
        <v>0</v>
      </c>
      <c r="H869" t="n">
        <v>1.808925</v>
      </c>
      <c r="I869" t="n">
        <v>1.862301</v>
      </c>
      <c r="J869" t="n">
        <v>-0.053376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2026-09-03</t>
        </is>
      </c>
      <c r="B870" t="inlineStr">
        <is>
          <t>162721</t>
        </is>
      </c>
      <c r="C870" t="inlineStr">
        <is>
          <t>广发积极FOF-LOF</t>
        </is>
      </c>
      <c r="D870" t="n">
        <v>253.6817</v>
      </c>
      <c r="E870" t="n">
        <v>253.6817</v>
      </c>
      <c r="F870" t="n">
        <v>1.2975</v>
      </c>
      <c r="G870" t="n">
        <v>0</v>
      </c>
      <c r="H870" t="n">
        <v>0.032915</v>
      </c>
      <c r="I870" t="n">
        <v>0.032923</v>
      </c>
      <c r="J870" t="n">
        <v>-8e-06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2026-09-03</t>
        </is>
      </c>
      <c r="B871" t="inlineStr">
        <is>
          <t>163001</t>
        </is>
      </c>
      <c r="C871" t="inlineStr">
        <is>
          <t>长信医疗LOF</t>
        </is>
      </c>
      <c r="D871" t="n">
        <v>331.5092</v>
      </c>
      <c r="E871" t="n">
        <v>331.5178</v>
      </c>
      <c r="F871" t="n">
        <v>1.411</v>
      </c>
      <c r="G871" t="n">
        <v>-0.0086</v>
      </c>
      <c r="H871" t="n">
        <v>0.046776</v>
      </c>
      <c r="I871" t="n">
        <v>0.046877</v>
      </c>
      <c r="J871" t="n">
        <v>-0.000101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2026-09-03</t>
        </is>
      </c>
      <c r="B872" t="inlineStr">
        <is>
          <t>163003</t>
        </is>
      </c>
      <c r="C872" t="inlineStr">
        <is>
          <t>长信利鑫LOF</t>
        </is>
      </c>
      <c r="D872" t="n">
        <v>316.8258</v>
      </c>
      <c r="E872" t="n">
        <v>321.4857</v>
      </c>
      <c r="F872" t="n">
        <v>0.673</v>
      </c>
      <c r="G872" t="n">
        <v>-4.6599</v>
      </c>
      <c r="H872" t="n">
        <v>0.021322</v>
      </c>
      <c r="I872" t="n">
        <v>0.021626</v>
      </c>
      <c r="J872" t="n">
        <v>-0.000304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2026-09-03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</v>
      </c>
      <c r="G873" t="n">
        <v>0</v>
      </c>
      <c r="H873" t="n">
        <v>0.011271</v>
      </c>
      <c r="I873" t="n">
        <v>0.011265</v>
      </c>
      <c r="J873" t="n">
        <v>6e-06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2026-09-03</t>
        </is>
      </c>
      <c r="B874" t="inlineStr">
        <is>
          <t>163109</t>
        </is>
      </c>
      <c r="C874" t="inlineStr">
        <is>
          <t>申万深成LOF</t>
        </is>
      </c>
      <c r="D874" t="n">
        <v>11711.7265</v>
      </c>
      <c r="E874" t="n">
        <v>11711.7265</v>
      </c>
      <c r="F874" t="n">
        <v>0.7729</v>
      </c>
      <c r="G874" t="n">
        <v>0</v>
      </c>
      <c r="H874" t="n">
        <v>0.905199</v>
      </c>
      <c r="I874" t="n">
        <v>0.913632</v>
      </c>
      <c r="J874" t="n">
        <v>-0.008433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2026-09-03</t>
        </is>
      </c>
      <c r="B875" t="inlineStr">
        <is>
          <t>163110</t>
        </is>
      </c>
      <c r="C875" t="inlineStr">
        <is>
          <t>申万量化LOF</t>
        </is>
      </c>
      <c r="D875" t="n">
        <v>189.16</v>
      </c>
      <c r="E875" t="n">
        <v>189.16</v>
      </c>
      <c r="F875" t="n">
        <v>2.3916</v>
      </c>
      <c r="G875" t="n">
        <v>0</v>
      </c>
      <c r="H875" t="n">
        <v>0.04524</v>
      </c>
      <c r="I875" t="n">
        <v>0.045559</v>
      </c>
      <c r="J875" t="n">
        <v>-0.000319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2026-09-03</t>
        </is>
      </c>
      <c r="B876" t="inlineStr">
        <is>
          <t>163111</t>
        </is>
      </c>
      <c r="C876" t="inlineStr">
        <is>
          <t>申万中小LOF</t>
        </is>
      </c>
      <c r="D876" t="n">
        <v>687.4063</v>
      </c>
      <c r="E876" t="n">
        <v>687.5063</v>
      </c>
      <c r="F876" t="n">
        <v>1.5287</v>
      </c>
      <c r="G876" t="n">
        <v>-0.1</v>
      </c>
      <c r="H876" t="n">
        <v>0.105084</v>
      </c>
      <c r="I876" t="n">
        <v>0.106364</v>
      </c>
      <c r="J876" t="n">
        <v>-0.00128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2026-09-03</t>
        </is>
      </c>
      <c r="B877" t="inlineStr">
        <is>
          <t>163113</t>
        </is>
      </c>
      <c r="C877" t="inlineStr">
        <is>
          <t>申万证券LOF</t>
        </is>
      </c>
      <c r="D877" t="n">
        <v>15386.4295</v>
      </c>
      <c r="E877" t="n">
        <v>15400.5323</v>
      </c>
      <c r="F877" t="n">
        <v>0.9472</v>
      </c>
      <c r="G877" t="n">
        <v>-14.1028</v>
      </c>
      <c r="H877" t="n">
        <v>1.457403</v>
      </c>
      <c r="I877" t="n">
        <v>1.450268</v>
      </c>
      <c r="J877" t="n">
        <v>0.007135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2026-09-03</t>
        </is>
      </c>
      <c r="B878" t="inlineStr">
        <is>
          <t>163114</t>
        </is>
      </c>
      <c r="C878" t="inlineStr">
        <is>
          <t>申万环保LOF</t>
        </is>
      </c>
      <c r="D878" t="n">
        <v>2305.301</v>
      </c>
      <c r="E878" t="n">
        <v>2305.301</v>
      </c>
      <c r="F878" t="n">
        <v>1.2056</v>
      </c>
      <c r="G878" t="n">
        <v>0</v>
      </c>
      <c r="H878" t="n">
        <v>0.277927</v>
      </c>
      <c r="I878" t="n">
        <v>0.280532</v>
      </c>
      <c r="J878" t="n">
        <v>-0.002605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2026-09-03</t>
        </is>
      </c>
      <c r="B879" t="inlineStr">
        <is>
          <t>163115</t>
        </is>
      </c>
      <c r="C879" t="inlineStr">
        <is>
          <t>申万军工LOF</t>
        </is>
      </c>
      <c r="D879" t="n">
        <v>1819.5799</v>
      </c>
      <c r="E879" t="n">
        <v>1819.5799</v>
      </c>
      <c r="F879" t="n">
        <v>1.1323</v>
      </c>
      <c r="G879" t="n">
        <v>0</v>
      </c>
      <c r="H879" t="n">
        <v>0.206031</v>
      </c>
      <c r="I879" t="n">
        <v>0.206395</v>
      </c>
      <c r="J879" t="n">
        <v>-0.000364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2026-09-03</t>
        </is>
      </c>
      <c r="B880" t="inlineStr">
        <is>
          <t>163116</t>
        </is>
      </c>
      <c r="C880" t="inlineStr">
        <is>
          <t>申万电子LOF</t>
        </is>
      </c>
      <c r="D880" t="n">
        <v>435.0629</v>
      </c>
      <c r="E880" t="n">
        <v>435.0624</v>
      </c>
      <c r="F880" t="n">
        <v>1.9598</v>
      </c>
      <c r="G880" t="n">
        <v>0.0005</v>
      </c>
      <c r="H880" t="n">
        <v>0.08526400000000001</v>
      </c>
      <c r="I880" t="n">
        <v>0.087696</v>
      </c>
      <c r="J880" t="n">
        <v>-0.002432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2026-09-03</t>
        </is>
      </c>
      <c r="B881" t="inlineStr">
        <is>
          <t>163118</t>
        </is>
      </c>
      <c r="C881" t="inlineStr">
        <is>
          <t>医药生物LOF</t>
        </is>
      </c>
      <c r="D881" t="n">
        <v>3875.6079</v>
      </c>
      <c r="E881" t="n">
        <v>3877.1279</v>
      </c>
      <c r="F881" t="n">
        <v>0.6732</v>
      </c>
      <c r="G881" t="n">
        <v>-1.52</v>
      </c>
      <c r="H881" t="n">
        <v>0.260906</v>
      </c>
      <c r="I881" t="n">
        <v>0.26031</v>
      </c>
      <c r="J881" t="n">
        <v>0.000596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2026-09-03</t>
        </is>
      </c>
      <c r="B882" t="inlineStr">
        <is>
          <t>163208</t>
        </is>
      </c>
      <c r="C882" t="inlineStr">
        <is>
          <t>全球油气能源LOF</t>
        </is>
      </c>
      <c r="D882" t="n">
        <v>3883.5884</v>
      </c>
      <c r="E882" t="n">
        <v>3933.5484</v>
      </c>
      <c r="F882" t="n">
        <v>1.409</v>
      </c>
      <c r="G882" t="n">
        <v>-49.96</v>
      </c>
      <c r="H882" t="n">
        <v>0.547198</v>
      </c>
      <c r="I882" t="n">
        <v>0.544403</v>
      </c>
      <c r="J882" t="n">
        <v>0.002795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2026-09-03</t>
        </is>
      </c>
      <c r="B883" t="inlineStr">
        <is>
          <t>163302</t>
        </is>
      </c>
      <c r="C883" t="inlineStr">
        <is>
          <t>大摩资源LOF</t>
        </is>
      </c>
      <c r="D883" t="n">
        <v>927.3061</v>
      </c>
      <c r="E883" t="n">
        <v>927.3061</v>
      </c>
      <c r="F883" t="n">
        <v>1.11</v>
      </c>
      <c r="G883" t="n">
        <v>0</v>
      </c>
      <c r="H883" t="n">
        <v>0.102931</v>
      </c>
      <c r="I883" t="n">
        <v>0.103701</v>
      </c>
      <c r="J883" t="n">
        <v>-0.00077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2026-09-03</t>
        </is>
      </c>
      <c r="B884" t="inlineStr">
        <is>
          <t>163402</t>
        </is>
      </c>
      <c r="C884" t="inlineStr">
        <is>
          <t>兴全趋势LOF</t>
        </is>
      </c>
      <c r="D884" t="n">
        <v>61184.8971</v>
      </c>
      <c r="E884" t="n">
        <v>61184.7726</v>
      </c>
      <c r="F884" t="n">
        <v>0.8782</v>
      </c>
      <c r="G884" t="n">
        <v>0.1245</v>
      </c>
      <c r="H884" t="n">
        <v>5.373258</v>
      </c>
      <c r="I884" t="n">
        <v>5.451563</v>
      </c>
      <c r="J884" t="n">
        <v>-0.078305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2026-09-03</t>
        </is>
      </c>
      <c r="B885" t="inlineStr">
        <is>
          <t>163406</t>
        </is>
      </c>
      <c r="C885" t="inlineStr">
        <is>
          <t>兴全合润LOF</t>
        </is>
      </c>
      <c r="D885" t="n">
        <v>19995.444</v>
      </c>
      <c r="E885" t="n">
        <v>19937.4152</v>
      </c>
      <c r="F885" t="n">
        <v>2.3295</v>
      </c>
      <c r="G885" t="n">
        <v>58.0288</v>
      </c>
      <c r="H885" t="n">
        <v>4.657939</v>
      </c>
      <c r="I885" t="n">
        <v>4.741715</v>
      </c>
      <c r="J885" t="n">
        <v>-0.083776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2026-09-03</t>
        </is>
      </c>
      <c r="B886" t="inlineStr">
        <is>
          <t>163407</t>
        </is>
      </c>
      <c r="C886" t="inlineStr">
        <is>
          <t>兴全沪深300LOF</t>
        </is>
      </c>
      <c r="D886" t="n">
        <v>2379.8483</v>
      </c>
      <c r="E886" t="n">
        <v>2391.7767</v>
      </c>
      <c r="F886" t="n">
        <v>2.7621</v>
      </c>
      <c r="G886" t="n">
        <v>-11.9284</v>
      </c>
      <c r="H886" t="n">
        <v>0.657338</v>
      </c>
      <c r="I886" t="n">
        <v>0.6616610000000001</v>
      </c>
      <c r="J886" t="n">
        <v>-0.004323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2026-09-03</t>
        </is>
      </c>
      <c r="B887" t="inlineStr">
        <is>
          <t>163409</t>
        </is>
      </c>
      <c r="C887" t="inlineStr">
        <is>
          <t>兴全绿色LOF</t>
        </is>
      </c>
      <c r="D887" t="n">
        <v>3290.5078</v>
      </c>
      <c r="E887" t="n">
        <v>3290.5078</v>
      </c>
      <c r="F887" t="n">
        <v>1.495</v>
      </c>
      <c r="G887" t="n">
        <v>0</v>
      </c>
      <c r="H887" t="n">
        <v>0.491931</v>
      </c>
      <c r="I887" t="n">
        <v>0.493247</v>
      </c>
      <c r="J887" t="n">
        <v>-0.001316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2026-09-03</t>
        </is>
      </c>
      <c r="B888" t="inlineStr">
        <is>
          <t>163412</t>
        </is>
      </c>
      <c r="C888" t="inlineStr">
        <is>
          <t>兴全轻资产LOF</t>
        </is>
      </c>
      <c r="D888" t="n">
        <v>2189.4591</v>
      </c>
      <c r="E888" t="n">
        <v>2192.559</v>
      </c>
      <c r="F888" t="n">
        <v>4.076</v>
      </c>
      <c r="G888" t="n">
        <v>-3.0999</v>
      </c>
      <c r="H888" t="n">
        <v>0.892424</v>
      </c>
      <c r="I888" t="n">
        <v>0.904869</v>
      </c>
      <c r="J888" t="n">
        <v>-0.012445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2026-09-03</t>
        </is>
      </c>
      <c r="B889" t="inlineStr">
        <is>
          <t>163415</t>
        </is>
      </c>
      <c r="C889" t="inlineStr">
        <is>
          <t>兴全商业模式LOF</t>
        </is>
      </c>
      <c r="D889" t="n">
        <v>6318.1627</v>
      </c>
      <c r="E889" t="n">
        <v>6321.8708</v>
      </c>
      <c r="F889" t="n">
        <v>5.07</v>
      </c>
      <c r="G889" t="n">
        <v>-3.7081</v>
      </c>
      <c r="H889" t="n">
        <v>3.203308</v>
      </c>
      <c r="I889" t="n">
        <v>3.260189</v>
      </c>
      <c r="J889" t="n">
        <v>-0.056881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2026-09-03</t>
        </is>
      </c>
      <c r="B890" t="inlineStr">
        <is>
          <t>163417</t>
        </is>
      </c>
      <c r="C890" t="inlineStr">
        <is>
          <t>兴全合宜LOF</t>
        </is>
      </c>
      <c r="D890" t="n">
        <v>99230.98119999999</v>
      </c>
      <c r="E890" t="n">
        <v>100210.8312</v>
      </c>
      <c r="F890" t="n">
        <v>2.1235</v>
      </c>
      <c r="G890" t="n">
        <v>-979.85</v>
      </c>
      <c r="H890" t="n">
        <v>21.071699</v>
      </c>
      <c r="I890" t="n">
        <v>21.529295</v>
      </c>
      <c r="J890" t="n">
        <v>-0.457596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2026-09-03</t>
        </is>
      </c>
      <c r="B891" t="inlineStr">
        <is>
          <t>163418</t>
        </is>
      </c>
      <c r="C891" t="inlineStr">
        <is>
          <t>兴全合兴LOF</t>
        </is>
      </c>
      <c r="D891" t="n">
        <v>18784.8833</v>
      </c>
      <c r="E891" t="n">
        <v>18798.3833</v>
      </c>
      <c r="F891" t="n">
        <v>0.8508</v>
      </c>
      <c r="G891" t="n">
        <v>-13.5</v>
      </c>
      <c r="H891" t="n">
        <v>1.598218</v>
      </c>
      <c r="I891" t="n">
        <v>1.601246</v>
      </c>
      <c r="J891" t="n">
        <v>-0.003028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2026-09-03</t>
        </is>
      </c>
      <c r="B892" t="inlineStr">
        <is>
          <t>163503</t>
        </is>
      </c>
      <c r="C892" t="inlineStr">
        <is>
          <t>天治核心LOF</t>
        </is>
      </c>
      <c r="D892" t="n">
        <v>6244.2931</v>
      </c>
      <c r="E892" t="n">
        <v>6242.6238</v>
      </c>
      <c r="F892" t="n">
        <v>0.4131</v>
      </c>
      <c r="G892" t="n">
        <v>1.6693</v>
      </c>
      <c r="H892" t="n">
        <v>0.257952</v>
      </c>
      <c r="I892" t="n">
        <v>0.260754</v>
      </c>
      <c r="J892" t="n">
        <v>-0.002802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2026-09-03</t>
        </is>
      </c>
      <c r="B893" t="inlineStr">
        <is>
          <t>163801</t>
        </is>
      </c>
      <c r="C893" t="inlineStr">
        <is>
          <t>中银中国LOF</t>
        </is>
      </c>
      <c r="D893" t="n">
        <v>2458.9703</v>
      </c>
      <c r="E893" t="n">
        <v>2444.5806</v>
      </c>
      <c r="F893" t="n">
        <v>0.8253</v>
      </c>
      <c r="G893" t="n">
        <v>14.3897</v>
      </c>
      <c r="H893" t="n">
        <v>0.202939</v>
      </c>
      <c r="I893" t="n">
        <v>0.203682</v>
      </c>
      <c r="J893" t="n">
        <v>-0.000743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2026-09-03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1.2061</v>
      </c>
      <c r="G894" t="n">
        <v>0</v>
      </c>
      <c r="H894" t="n">
        <v>0.161542</v>
      </c>
      <c r="I894" t="n">
        <v>0.161542</v>
      </c>
      <c r="J894" t="n">
        <v>0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2026-09-03</t>
        </is>
      </c>
      <c r="B895" t="inlineStr">
        <is>
          <t>163821</t>
        </is>
      </c>
      <c r="C895" t="inlineStr">
        <is>
          <t>沪深300等权LOF</t>
        </is>
      </c>
      <c r="D895" t="n">
        <v>70.43689999999999</v>
      </c>
      <c r="E895" t="n">
        <v>70.43689999999999</v>
      </c>
      <c r="F895" t="n">
        <v>2.08</v>
      </c>
      <c r="G895" t="n">
        <v>0</v>
      </c>
      <c r="H895" t="n">
        <v>0.014651</v>
      </c>
      <c r="I895" t="n">
        <v>0.014638</v>
      </c>
      <c r="J895" t="n">
        <v>1.3e-05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2026-09-03</t>
        </is>
      </c>
      <c r="B896" t="inlineStr">
        <is>
          <t>163907</t>
        </is>
      </c>
      <c r="C896" t="inlineStr">
        <is>
          <t>中海惠裕LOF</t>
        </is>
      </c>
      <c r="D896" t="n">
        <v>118.7913</v>
      </c>
      <c r="E896" t="n">
        <v>118.7913</v>
      </c>
      <c r="F896" t="n">
        <v>0.797</v>
      </c>
      <c r="G896" t="n">
        <v>0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2026-09-03</t>
        </is>
      </c>
      <c r="B897" t="inlineStr">
        <is>
          <t>164105</t>
        </is>
      </c>
      <c r="C897" t="inlineStr">
        <is>
          <t>华富强债LOF</t>
        </is>
      </c>
      <c r="D897" t="n">
        <v>2687.8254</v>
      </c>
      <c r="E897" t="n">
        <v>2687.8254</v>
      </c>
      <c r="F897" t="n">
        <v>1.6131</v>
      </c>
      <c r="G897" t="n">
        <v>0</v>
      </c>
      <c r="H897" t="n">
        <v>0.433573</v>
      </c>
      <c r="I897" t="n">
        <v>0.433412</v>
      </c>
      <c r="J897" t="n">
        <v>0.000161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2026-09-03</t>
        </is>
      </c>
      <c r="B898" t="inlineStr">
        <is>
          <t>164206</t>
        </is>
      </c>
      <c r="C898" t="inlineStr">
        <is>
          <t>天弘添利LOF</t>
        </is>
      </c>
      <c r="D898" t="n">
        <v>1391.9757</v>
      </c>
      <c r="E898" t="n">
        <v>1391.9757</v>
      </c>
      <c r="F898" t="n">
        <v>1.6562</v>
      </c>
      <c r="G898" t="n">
        <v>0</v>
      </c>
      <c r="H898" t="n">
        <v>0.230539</v>
      </c>
      <c r="I898" t="n">
        <v>0.2304</v>
      </c>
      <c r="J898" t="n">
        <v>0.000139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2026-09-03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1.4138</v>
      </c>
      <c r="G899" t="n">
        <v>0</v>
      </c>
      <c r="H899" t="n">
        <v>0.011564</v>
      </c>
      <c r="I899" t="n">
        <v>0.011562</v>
      </c>
      <c r="J899" t="n">
        <v>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2026-09-03</t>
        </is>
      </c>
      <c r="B900" t="inlineStr">
        <is>
          <t>164210</t>
        </is>
      </c>
      <c r="C900" t="inlineStr">
        <is>
          <t>天弘同利LOF</t>
        </is>
      </c>
      <c r="D900" t="n">
        <v>101.2018</v>
      </c>
      <c r="E900" t="n">
        <v>101.2018</v>
      </c>
      <c r="F900" t="n">
        <v>1.2589</v>
      </c>
      <c r="G900" t="n">
        <v>0</v>
      </c>
      <c r="H900" t="n">
        <v>0.01274</v>
      </c>
      <c r="I900" t="n">
        <v>0.012739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2026-09-03</t>
        </is>
      </c>
      <c r="B901" t="inlineStr">
        <is>
          <t>164403</t>
        </is>
      </c>
      <c r="C901" t="inlineStr">
        <is>
          <t>农业精选LOF</t>
        </is>
      </c>
      <c r="D901" t="n">
        <v>2240.3053</v>
      </c>
      <c r="E901" t="n">
        <v>2228.7955</v>
      </c>
      <c r="F901" t="n">
        <v>0.9709</v>
      </c>
      <c r="G901" t="n">
        <v>11.5098</v>
      </c>
      <c r="H901" t="n">
        <v>0.217511</v>
      </c>
      <c r="I901" t="n">
        <v>0.212672</v>
      </c>
      <c r="J901" t="n">
        <v>0.004839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2026-09-03</t>
        </is>
      </c>
      <c r="B902" t="inlineStr">
        <is>
          <t>164508</t>
        </is>
      </c>
      <c r="C902" t="inlineStr">
        <is>
          <t>国富中证A100LOF</t>
        </is>
      </c>
      <c r="D902" t="n">
        <v>128.9661</v>
      </c>
      <c r="E902" t="n">
        <v>128.9661</v>
      </c>
      <c r="F902" t="n">
        <v>1.311</v>
      </c>
      <c r="G902" t="n">
        <v>0</v>
      </c>
      <c r="H902" t="n">
        <v>0.016907</v>
      </c>
      <c r="I902" t="n">
        <v>0.016985</v>
      </c>
      <c r="J902" t="n">
        <v>-7.8e-05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2026-09-03</t>
        </is>
      </c>
      <c r="B903" t="inlineStr">
        <is>
          <t>164509</t>
        </is>
      </c>
      <c r="C903" t="inlineStr">
        <is>
          <t>国富恒利债券LOF</t>
        </is>
      </c>
      <c r="D903" t="n">
        <v>103.4417</v>
      </c>
      <c r="E903" t="n">
        <v>103.4417</v>
      </c>
      <c r="F903" t="n">
        <v>0.7299</v>
      </c>
      <c r="G903" t="n">
        <v>0</v>
      </c>
      <c r="H903" t="n">
        <v>0.00755</v>
      </c>
      <c r="I903" t="n">
        <v>0.007549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2026-09-03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1.2488</v>
      </c>
      <c r="G904" t="n">
        <v>0</v>
      </c>
      <c r="H904" t="n">
        <v>0.005062</v>
      </c>
      <c r="I904" t="n">
        <v>0.005067</v>
      </c>
      <c r="J904" t="n">
        <v>-5e-06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2026-09-03</t>
        </is>
      </c>
      <c r="B905" t="inlineStr">
        <is>
          <t>164701</t>
        </is>
      </c>
      <c r="C905" t="inlineStr">
        <is>
          <t>黄金LOF</t>
        </is>
      </c>
      <c r="D905" t="n">
        <v>28336.5624</v>
      </c>
      <c r="E905" t="n">
        <v>28338.9114</v>
      </c>
      <c r="F905" t="n">
        <v>1.73</v>
      </c>
      <c r="G905" t="n">
        <v>-2.349</v>
      </c>
      <c r="H905" t="n">
        <v>4.902225</v>
      </c>
      <c r="I905" t="n">
        <v>4.908299</v>
      </c>
      <c r="J905" t="n">
        <v>-0.006074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2026-09-03</t>
        </is>
      </c>
      <c r="B906" t="inlineStr">
        <is>
          <t>164703</t>
        </is>
      </c>
      <c r="C906" t="inlineStr">
        <is>
          <t>汇添富纯债LOF</t>
        </is>
      </c>
      <c r="D906" t="n">
        <v>2152.3042</v>
      </c>
      <c r="E906" t="n">
        <v>2152.3042</v>
      </c>
      <c r="F906" t="n">
        <v>0.8732</v>
      </c>
      <c r="G906" t="n">
        <v>0</v>
      </c>
      <c r="H906" t="n">
        <v>0.187939</v>
      </c>
      <c r="I906" t="n">
        <v>0.187832</v>
      </c>
      <c r="J906" t="n">
        <v>0.000107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2026-09-03</t>
        </is>
      </c>
      <c r="B907" t="inlineStr">
        <is>
          <t>164705</t>
        </is>
      </c>
      <c r="C907" t="inlineStr">
        <is>
          <t>恒生LOF</t>
        </is>
      </c>
      <c r="D907" t="n">
        <v>3724.9537</v>
      </c>
      <c r="E907" t="n">
        <v>3728.3529</v>
      </c>
      <c r="F907" t="n">
        <v>1.1353</v>
      </c>
      <c r="G907" t="n">
        <v>-3.3992</v>
      </c>
      <c r="H907" t="n">
        <v>0.422894</v>
      </c>
      <c r="I907" t="n">
        <v>0.426896</v>
      </c>
      <c r="J907" t="n">
        <v>-0.004002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2026-09-03</t>
        </is>
      </c>
      <c r="B908" t="inlineStr">
        <is>
          <t>164808</t>
        </is>
      </c>
      <c r="C908" t="inlineStr">
        <is>
          <t>工银四季LOF</t>
        </is>
      </c>
      <c r="D908" t="n">
        <v>711.6319</v>
      </c>
      <c r="E908" t="n">
        <v>711.6319</v>
      </c>
      <c r="F908" t="n">
        <v>1.1018</v>
      </c>
      <c r="G908" t="n">
        <v>0</v>
      </c>
      <c r="H908" t="n">
        <v>0.07840800000000001</v>
      </c>
      <c r="I908" t="n">
        <v>0.078415</v>
      </c>
      <c r="J908" t="n">
        <v>-7e-06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2026-09-03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1.0296</v>
      </c>
      <c r="G909" t="n">
        <v>0</v>
      </c>
      <c r="H909" t="n">
        <v>0.27572</v>
      </c>
      <c r="I909" t="n">
        <v>0.275666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2026-09-03</t>
        </is>
      </c>
      <c r="B910" t="inlineStr">
        <is>
          <t>164814</t>
        </is>
      </c>
      <c r="C910" t="inlineStr">
        <is>
          <t>工银双债LOF</t>
        </is>
      </c>
      <c r="D910" t="n">
        <v>133.9178</v>
      </c>
      <c r="E910" t="n">
        <v>133.9178</v>
      </c>
      <c r="F910" t="n">
        <v>1.071</v>
      </c>
      <c r="G910" t="n">
        <v>0</v>
      </c>
      <c r="H910" t="n">
        <v>0.014343</v>
      </c>
      <c r="I910" t="n">
        <v>0.01445</v>
      </c>
      <c r="J910" t="n">
        <v>-0.000107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2026-09-03</t>
        </is>
      </c>
      <c r="B911" t="inlineStr">
        <is>
          <t>164824</t>
        </is>
      </c>
      <c r="C911" t="inlineStr">
        <is>
          <t>印度基金LOF</t>
        </is>
      </c>
      <c r="D911" t="n">
        <v>118457.0242</v>
      </c>
      <c r="E911" t="n">
        <v>118456.6892</v>
      </c>
      <c r="F911" t="n">
        <v>1.3144</v>
      </c>
      <c r="G911" t="n">
        <v>0.335</v>
      </c>
      <c r="H911" t="n">
        <v>15.569991</v>
      </c>
      <c r="I911" t="n">
        <v>15.573501</v>
      </c>
      <c r="J911" t="n">
        <v>-0.00351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2026-09-03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1.1627</v>
      </c>
      <c r="G912" t="n">
        <v>0</v>
      </c>
      <c r="H912" t="n">
        <v>0.005994</v>
      </c>
      <c r="I912" t="n">
        <v>0.006002</v>
      </c>
      <c r="J912" t="n">
        <v>-8e-06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2026-09-03</t>
        </is>
      </c>
      <c r="B913" t="inlineStr">
        <is>
          <t>164906</t>
        </is>
      </c>
      <c r="C913" t="inlineStr">
        <is>
          <t>中概互联网LOF</t>
        </is>
      </c>
      <c r="D913" t="n">
        <v>86267.1936</v>
      </c>
      <c r="E913" t="n">
        <v>86261.13740000001</v>
      </c>
      <c r="F913" t="n">
        <v>0.9340000000000001</v>
      </c>
      <c r="G913" t="n">
        <v>6.0562</v>
      </c>
      <c r="H913" t="n">
        <v>8.057356</v>
      </c>
      <c r="I913" t="n">
        <v>8.095608</v>
      </c>
      <c r="J913" t="n">
        <v>-0.038252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2026-09-03</t>
        </is>
      </c>
      <c r="B914" t="inlineStr">
        <is>
          <t>165309</t>
        </is>
      </c>
      <c r="C914" t="inlineStr">
        <is>
          <t>沪深300LOF建信</t>
        </is>
      </c>
      <c r="D914" t="n">
        <v>101.9442</v>
      </c>
      <c r="E914" t="n">
        <v>101.9442</v>
      </c>
      <c r="F914" t="n">
        <v>1.9497</v>
      </c>
      <c r="G914" t="n">
        <v>0</v>
      </c>
      <c r="H914" t="n">
        <v>0.019876</v>
      </c>
      <c r="I914" t="n">
        <v>0.019934</v>
      </c>
      <c r="J914" t="n">
        <v>-5.8e-05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2026-09-03</t>
        </is>
      </c>
      <c r="B915" t="inlineStr">
        <is>
          <t>165311</t>
        </is>
      </c>
      <c r="C915" t="inlineStr">
        <is>
          <t>信用债LOF</t>
        </is>
      </c>
      <c r="D915" t="n">
        <v>53.3502</v>
      </c>
      <c r="E915" t="n">
        <v>53.3375</v>
      </c>
      <c r="F915" t="n">
        <v>1.7384</v>
      </c>
      <c r="G915" t="n">
        <v>0.0127</v>
      </c>
      <c r="H915" t="n">
        <v>0.009273999999999999</v>
      </c>
      <c r="I915" t="n">
        <v>0.009266</v>
      </c>
      <c r="J915" t="n">
        <v>8e-06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2026-09-03</t>
        </is>
      </c>
      <c r="B916" t="inlineStr">
        <is>
          <t>165313</t>
        </is>
      </c>
      <c r="C916" t="inlineStr">
        <is>
          <t>建信优势LOF</t>
        </is>
      </c>
      <c r="D916" t="n">
        <v>2592.5413</v>
      </c>
      <c r="E916" t="n">
        <v>2592.3039</v>
      </c>
      <c r="F916" t="n">
        <v>4.15</v>
      </c>
      <c r="G916" t="n">
        <v>0.2374</v>
      </c>
      <c r="H916" t="n">
        <v>1.075905</v>
      </c>
      <c r="I916" t="n">
        <v>1.094471</v>
      </c>
      <c r="J916" t="n">
        <v>-0.018566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2026-09-03</t>
        </is>
      </c>
      <c r="B917" t="inlineStr">
        <is>
          <t>165508</t>
        </is>
      </c>
      <c r="C917" t="inlineStr">
        <is>
          <t>中信保诚深度LOF</t>
        </is>
      </c>
      <c r="D917" t="n">
        <v>28.741</v>
      </c>
      <c r="E917" t="n">
        <v>28.741</v>
      </c>
      <c r="F917" t="n">
        <v>2.2362</v>
      </c>
      <c r="G917" t="n">
        <v>0</v>
      </c>
      <c r="H917" t="n">
        <v>0.006427</v>
      </c>
      <c r="I917" t="n">
        <v>0.006395</v>
      </c>
      <c r="J917" t="n">
        <v>3.2e-05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2026-09-03</t>
        </is>
      </c>
      <c r="B918" t="inlineStr">
        <is>
          <t>165509</t>
        </is>
      </c>
      <c r="C918" t="inlineStr">
        <is>
          <t>中信保诚增强LOF</t>
        </is>
      </c>
      <c r="D918" t="n">
        <v>129.6141</v>
      </c>
      <c r="E918" t="n">
        <v>129.6141</v>
      </c>
      <c r="F918" t="n">
        <v>1.2372</v>
      </c>
      <c r="G918" t="n">
        <v>0</v>
      </c>
      <c r="H918" t="n">
        <v>0.016036</v>
      </c>
      <c r="I918" t="n">
        <v>0.016084</v>
      </c>
      <c r="J918" t="n">
        <v>-4.8e-05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2026-09-03</t>
        </is>
      </c>
      <c r="B919" t="inlineStr">
        <is>
          <t>165511</t>
        </is>
      </c>
      <c r="C919" t="inlineStr">
        <is>
          <t>中信保诚500LOF</t>
        </is>
      </c>
      <c r="D919" t="n">
        <v>936.2841</v>
      </c>
      <c r="E919" t="n">
        <v>936.2843</v>
      </c>
      <c r="F919" t="n">
        <v>2.242</v>
      </c>
      <c r="G919" t="n">
        <v>-0.0002</v>
      </c>
      <c r="H919" t="n">
        <v>0.209915</v>
      </c>
      <c r="I919" t="n">
        <v>0.212274</v>
      </c>
      <c r="J919" t="n">
        <v>-0.002359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2026-09-03</t>
        </is>
      </c>
      <c r="B920" t="inlineStr">
        <is>
          <t>165512</t>
        </is>
      </c>
      <c r="C920" t="inlineStr">
        <is>
          <t>中信保诚机遇LOF</t>
        </is>
      </c>
      <c r="D920" t="n">
        <v>35.0226</v>
      </c>
      <c r="E920" t="n">
        <v>35.0226</v>
      </c>
      <c r="F920" t="n">
        <v>1.3039</v>
      </c>
      <c r="G920" t="n">
        <v>0</v>
      </c>
      <c r="H920" t="n">
        <v>0.004567</v>
      </c>
      <c r="I920" t="n">
        <v>0.004542</v>
      </c>
      <c r="J920" t="n">
        <v>2.5e-05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2026-09-03</t>
        </is>
      </c>
      <c r="B921" t="inlineStr">
        <is>
          <t>165513</t>
        </is>
      </c>
      <c r="C921" t="inlineStr">
        <is>
          <t>中信保诚商品LOF</t>
        </is>
      </c>
      <c r="D921" t="n">
        <v>3226.3521</v>
      </c>
      <c r="E921" t="n">
        <v>3226.3521</v>
      </c>
      <c r="F921" t="n">
        <v>1.0437</v>
      </c>
      <c r="G921" t="n">
        <v>0</v>
      </c>
      <c r="H921" t="n">
        <v>0.336734</v>
      </c>
      <c r="I921" t="n">
        <v>0.33738</v>
      </c>
      <c r="J921" t="n">
        <v>-0.000646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2026-09-03</t>
        </is>
      </c>
      <c r="B922" t="inlineStr">
        <is>
          <t>165515</t>
        </is>
      </c>
      <c r="C922" t="inlineStr">
        <is>
          <t>中信保诚300LOF</t>
        </is>
      </c>
      <c r="D922" t="n">
        <v>1784.5303</v>
      </c>
      <c r="E922" t="n">
        <v>1785.2414</v>
      </c>
      <c r="F922" t="n">
        <v>1.3199</v>
      </c>
      <c r="G922" t="n">
        <v>-0.7111</v>
      </c>
      <c r="H922" t="n">
        <v>0.23554</v>
      </c>
      <c r="I922" t="n">
        <v>0.236312</v>
      </c>
      <c r="J922" t="n">
        <v>-0.000772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2026-09-03</t>
        </is>
      </c>
      <c r="B923" t="inlineStr">
        <is>
          <t>165516</t>
        </is>
      </c>
      <c r="C923" t="inlineStr">
        <is>
          <t>中信保诚周期LOF</t>
        </is>
      </c>
      <c r="D923" t="n">
        <v>382.0518</v>
      </c>
      <c r="E923" t="n">
        <v>382.0518</v>
      </c>
      <c r="F923" t="n">
        <v>7.7181</v>
      </c>
      <c r="G923" t="n">
        <v>0</v>
      </c>
      <c r="H923" t="n">
        <v>0.294871</v>
      </c>
      <c r="I923" t="n">
        <v>0.304071</v>
      </c>
      <c r="J923" t="n">
        <v>-0.0092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2026-09-03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210.5516</v>
      </c>
      <c r="F924" t="n">
        <v>1.0427</v>
      </c>
      <c r="G924" t="n">
        <v>-0.03</v>
      </c>
      <c r="H924" t="n">
        <v>0.021951</v>
      </c>
      <c r="I924" t="n">
        <v>0.021986</v>
      </c>
      <c r="J924" t="n">
        <v>-3.5e-05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2026-09-03</t>
        </is>
      </c>
      <c r="B925" t="inlineStr">
        <is>
          <t>165519</t>
        </is>
      </c>
      <c r="C925" t="inlineStr">
        <is>
          <t>医药生物科技LOF</t>
        </is>
      </c>
      <c r="D925" t="n">
        <v>941.0056</v>
      </c>
      <c r="E925" t="n">
        <v>941.0056</v>
      </c>
      <c r="F925" t="n">
        <v>1.0549</v>
      </c>
      <c r="G925" t="n">
        <v>0</v>
      </c>
      <c r="H925" t="n">
        <v>0.09926699999999999</v>
      </c>
      <c r="I925" t="n">
        <v>0.099191</v>
      </c>
      <c r="J925" t="n">
        <v>7.6e-05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2026-09-03</t>
        </is>
      </c>
      <c r="B926" t="inlineStr">
        <is>
          <t>165520</t>
        </is>
      </c>
      <c r="C926" t="inlineStr">
        <is>
          <t>有色LOF</t>
        </is>
      </c>
      <c r="D926" t="n">
        <v>1916.5835</v>
      </c>
      <c r="E926" t="n">
        <v>1917.2335</v>
      </c>
      <c r="F926" t="n">
        <v>2.8894</v>
      </c>
      <c r="G926" t="n">
        <v>-0.65</v>
      </c>
      <c r="H926" t="n">
        <v>0.553778</v>
      </c>
      <c r="I926" t="n">
        <v>0.559468</v>
      </c>
      <c r="J926" t="n">
        <v>-0.00569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2026-09-03</t>
        </is>
      </c>
      <c r="B927" t="inlineStr">
        <is>
          <t>165521</t>
        </is>
      </c>
      <c r="C927" t="inlineStr">
        <is>
          <t>金融LOF</t>
        </is>
      </c>
      <c r="D927" t="n">
        <v>5781.7745</v>
      </c>
      <c r="E927" t="n">
        <v>5784.9422</v>
      </c>
      <c r="F927" t="n">
        <v>1.3042</v>
      </c>
      <c r="G927" t="n">
        <v>-3.1677</v>
      </c>
      <c r="H927" t="n">
        <v>0.754059</v>
      </c>
      <c r="I927" t="n">
        <v>0.7433070000000001</v>
      </c>
      <c r="J927" t="n">
        <v>0.010752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2026-09-03</t>
        </is>
      </c>
      <c r="B928" t="inlineStr">
        <is>
          <t>165522</t>
        </is>
      </c>
      <c r="C928" t="inlineStr">
        <is>
          <t>TMTLOF</t>
        </is>
      </c>
      <c r="D928" t="n">
        <v>789.2412</v>
      </c>
      <c r="E928" t="n">
        <v>789.2412</v>
      </c>
      <c r="F928" t="n">
        <v>1.4382</v>
      </c>
      <c r="G928" t="n">
        <v>0</v>
      </c>
      <c r="H928" t="n">
        <v>0.113509</v>
      </c>
      <c r="I928" t="n">
        <v>0.115206</v>
      </c>
      <c r="J928" t="n">
        <v>-0.001697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2026-09-03</t>
        </is>
      </c>
      <c r="B929" t="inlineStr">
        <is>
          <t>165525</t>
        </is>
      </c>
      <c r="C929" t="inlineStr">
        <is>
          <t>基建工程LOF</t>
        </is>
      </c>
      <c r="D929" t="n">
        <v>6355.4194</v>
      </c>
      <c r="E929" t="n">
        <v>6357.268</v>
      </c>
      <c r="F929" t="n">
        <v>0.7183</v>
      </c>
      <c r="G929" t="n">
        <v>-1.8486</v>
      </c>
      <c r="H929" t="n">
        <v>0.45651</v>
      </c>
      <c r="I929" t="n">
        <v>0.45588</v>
      </c>
      <c r="J929" t="n">
        <v>0.00063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2026-09-03</t>
        </is>
      </c>
      <c r="B930" t="inlineStr">
        <is>
          <t>165528</t>
        </is>
      </c>
      <c r="C930" t="inlineStr">
        <is>
          <t>中信保诚鼎利LOF</t>
        </is>
      </c>
      <c r="D930" t="n">
        <v>719.1174999999999</v>
      </c>
      <c r="E930" t="n">
        <v>719.0816</v>
      </c>
      <c r="F930" t="n">
        <v>2.5432</v>
      </c>
      <c r="G930" t="n">
        <v>0.0359</v>
      </c>
      <c r="H930" t="n">
        <v>0.182886</v>
      </c>
      <c r="I930" t="n">
        <v>0.188119</v>
      </c>
      <c r="J930" t="n">
        <v>-0.005233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2026-09-03</t>
        </is>
      </c>
      <c r="B931" t="inlineStr">
        <is>
          <t>166001</t>
        </is>
      </c>
      <c r="C931" t="inlineStr">
        <is>
          <t>中欧趋势LOF</t>
        </is>
      </c>
      <c r="D931" t="n">
        <v>3336.6802</v>
      </c>
      <c r="E931" t="n">
        <v>3336.8597</v>
      </c>
      <c r="F931" t="n">
        <v>1.667</v>
      </c>
      <c r="G931" t="n">
        <v>-0.1795</v>
      </c>
      <c r="H931" t="n">
        <v>0.556225</v>
      </c>
      <c r="I931" t="n">
        <v>0.559792</v>
      </c>
      <c r="J931" t="n">
        <v>-0.003567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2026-09-03</t>
        </is>
      </c>
      <c r="B932" t="inlineStr">
        <is>
          <t>166006</t>
        </is>
      </c>
      <c r="C932" t="inlineStr">
        <is>
          <t>中欧成长LOF</t>
        </is>
      </c>
      <c r="D932" t="n">
        <v>876.1579</v>
      </c>
      <c r="E932" t="n">
        <v>875.7489</v>
      </c>
      <c r="F932" t="n">
        <v>2.4083</v>
      </c>
      <c r="G932" t="n">
        <v>0.409</v>
      </c>
      <c r="H932" t="n">
        <v>0.211005</v>
      </c>
      <c r="I932" t="n">
        <v>0.211555</v>
      </c>
      <c r="J932" t="n">
        <v>-0.00055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2026-09-03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1.1496</v>
      </c>
      <c r="G933" t="n">
        <v>0</v>
      </c>
      <c r="H933" t="n">
        <v>0.011407</v>
      </c>
      <c r="I933" t="n">
        <v>0.01141</v>
      </c>
      <c r="J933" t="n">
        <v>-3e-06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2026-09-03</t>
        </is>
      </c>
      <c r="B934" t="inlineStr">
        <is>
          <t>166009</t>
        </is>
      </c>
      <c r="C934" t="inlineStr">
        <is>
          <t>中欧动力LOF</t>
        </is>
      </c>
      <c r="D934" t="n">
        <v>104.0576</v>
      </c>
      <c r="E934" t="n">
        <v>104.0576</v>
      </c>
      <c r="F934" t="n">
        <v>3.5025</v>
      </c>
      <c r="G934" t="n">
        <v>0</v>
      </c>
      <c r="H934" t="n">
        <v>0.036446</v>
      </c>
      <c r="I934" t="n">
        <v>0.03688</v>
      </c>
      <c r="J934" t="n">
        <v>-0.000434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2026-09-03</t>
        </is>
      </c>
      <c r="B935" t="inlineStr">
        <is>
          <t>166011</t>
        </is>
      </c>
      <c r="C935" t="inlineStr">
        <is>
          <t>中欧盛世LOF</t>
        </is>
      </c>
      <c r="D935" t="n">
        <v>952.5101</v>
      </c>
      <c r="E935" t="n">
        <v>952.5091</v>
      </c>
      <c r="F935" t="n">
        <v>1.8364</v>
      </c>
      <c r="G935" t="n">
        <v>0.001</v>
      </c>
      <c r="H935" t="n">
        <v>0.174919</v>
      </c>
      <c r="I935" t="n">
        <v>0.17709</v>
      </c>
      <c r="J935" t="n">
        <v>-0.002171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2026-09-03</t>
        </is>
      </c>
      <c r="B936" t="inlineStr">
        <is>
          <t>166016</t>
        </is>
      </c>
      <c r="C936" t="inlineStr">
        <is>
          <t>中欧纯债LOF</t>
        </is>
      </c>
      <c r="D936" t="n">
        <v>1027.0458</v>
      </c>
      <c r="E936" t="n">
        <v>1025.8039</v>
      </c>
      <c r="F936" t="n">
        <v>1.1273</v>
      </c>
      <c r="G936" t="n">
        <v>1.2419</v>
      </c>
      <c r="H936" t="n">
        <v>0.115779</v>
      </c>
      <c r="I936" t="n">
        <v>0.115588</v>
      </c>
      <c r="J936" t="n">
        <v>0.000191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2026-09-03</t>
        </is>
      </c>
      <c r="B937" t="inlineStr">
        <is>
          <t>166023</t>
        </is>
      </c>
      <c r="C937" t="inlineStr">
        <is>
          <t>中欧瑞丰LOF</t>
        </is>
      </c>
      <c r="D937" t="n">
        <v>606.4946</v>
      </c>
      <c r="E937" t="n">
        <v>606.4946</v>
      </c>
      <c r="F937" t="n">
        <v>1.3216</v>
      </c>
      <c r="G937" t="n">
        <v>0</v>
      </c>
      <c r="H937" t="n">
        <v>0.080154</v>
      </c>
      <c r="I937" t="n">
        <v>0.08089399999999999</v>
      </c>
      <c r="J937" t="n">
        <v>-0.00074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2026-09-03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1.0847</v>
      </c>
      <c r="G938" t="n">
        <v>0</v>
      </c>
      <c r="H938" t="n">
        <v>0.932632</v>
      </c>
      <c r="I938" t="n">
        <v>0.933836</v>
      </c>
      <c r="J938" t="n">
        <v>-0.001204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2026-09-03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0.71</v>
      </c>
      <c r="G939" t="n">
        <v>0</v>
      </c>
      <c r="H939" t="n">
        <v>0.444541</v>
      </c>
      <c r="I939" t="n">
        <v>0.444604</v>
      </c>
      <c r="J939" t="n">
        <v>-6.3e-05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2026-09-03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0.8566</v>
      </c>
      <c r="G940" t="n">
        <v>0</v>
      </c>
      <c r="H940" t="n">
        <v>0.282108</v>
      </c>
      <c r="I940" t="n">
        <v>0.28359</v>
      </c>
      <c r="J940" t="n">
        <v>-0.001482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2026-09-03</t>
        </is>
      </c>
      <c r="B941" t="inlineStr">
        <is>
          <t>166105</t>
        </is>
      </c>
      <c r="C941" t="inlineStr">
        <is>
          <t>信澳鑫安LOF</t>
        </is>
      </c>
      <c r="D941" t="n">
        <v>59.0471</v>
      </c>
      <c r="E941" t="n">
        <v>59.0471</v>
      </c>
      <c r="F941" t="n">
        <v>1.017</v>
      </c>
      <c r="G941" t="n">
        <v>0</v>
      </c>
      <c r="H941" t="n">
        <v>0.006005</v>
      </c>
      <c r="I941" t="n">
        <v>0.006011</v>
      </c>
      <c r="J941" t="n">
        <v>-6e-06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2026-09-03</t>
        </is>
      </c>
      <c r="B942" t="inlineStr">
        <is>
          <t>166107</t>
        </is>
      </c>
      <c r="C942" t="inlineStr">
        <is>
          <t>多因子LOF</t>
        </is>
      </c>
      <c r="D942" t="n">
        <v>99.5847</v>
      </c>
      <c r="E942" t="n">
        <v>99.5847</v>
      </c>
      <c r="F942" t="n">
        <v>1.4554</v>
      </c>
      <c r="G942" t="n">
        <v>0</v>
      </c>
      <c r="H942" t="n">
        <v>0.014494</v>
      </c>
      <c r="I942" t="n">
        <v>0.014592</v>
      </c>
      <c r="J942" t="n">
        <v>-9.8e-05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2026-09-03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</v>
      </c>
      <c r="G943" t="n">
        <v>0</v>
      </c>
      <c r="H943" t="n">
        <v>0.0121</v>
      </c>
      <c r="I943" t="n">
        <v>0.012098</v>
      </c>
      <c r="J943" t="n">
        <v>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2026-09-03</t>
        </is>
      </c>
      <c r="B944" t="inlineStr">
        <is>
          <t>167001</t>
        </is>
      </c>
      <c r="C944" t="inlineStr">
        <is>
          <t>鼎泰LOF</t>
        </is>
      </c>
      <c r="D944" t="n">
        <v>953.6147999999999</v>
      </c>
      <c r="E944" t="n">
        <v>953.6147999999999</v>
      </c>
      <c r="F944" t="n">
        <v>1.9144</v>
      </c>
      <c r="G944" t="n">
        <v>0</v>
      </c>
      <c r="H944" t="n">
        <v>0.18256</v>
      </c>
      <c r="I944" t="n">
        <v>0.182941</v>
      </c>
      <c r="J944" t="n">
        <v>-0.000381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2026-09-03</t>
        </is>
      </c>
      <c r="B945" t="inlineStr">
        <is>
          <t>167002</t>
        </is>
      </c>
      <c r="C945" t="inlineStr">
        <is>
          <t>鼎越LOF</t>
        </is>
      </c>
      <c r="D945" t="n">
        <v>585.8502</v>
      </c>
      <c r="E945" t="n">
        <v>585.5735</v>
      </c>
      <c r="F945" t="n">
        <v>5.2129</v>
      </c>
      <c r="G945" t="n">
        <v>0.2767</v>
      </c>
      <c r="H945" t="n">
        <v>0.305398</v>
      </c>
      <c r="I945" t="n">
        <v>0.309956</v>
      </c>
      <c r="J945" t="n">
        <v>-0.004558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2026-09-03</t>
        </is>
      </c>
      <c r="B946" t="inlineStr">
        <is>
          <t>167003</t>
        </is>
      </c>
      <c r="C946" t="inlineStr">
        <is>
          <t>鼎弘LOF</t>
        </is>
      </c>
      <c r="D946" t="n">
        <v>110.0497</v>
      </c>
      <c r="E946" t="n">
        <v>110.2497</v>
      </c>
      <c r="F946" t="n">
        <v>1.1695</v>
      </c>
      <c r="G946" t="n">
        <v>-0.2</v>
      </c>
      <c r="H946" t="n">
        <v>0.01287</v>
      </c>
      <c r="I946" t="n">
        <v>0.012889</v>
      </c>
      <c r="J946" t="n">
        <v>-1.9e-05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2026-09-03</t>
        </is>
      </c>
      <c r="B947" t="inlineStr">
        <is>
          <t>167301</t>
        </is>
      </c>
      <c r="C947" t="inlineStr">
        <is>
          <t>保险主题LOF</t>
        </is>
      </c>
      <c r="D947" t="n">
        <v>33360.4786</v>
      </c>
      <c r="E947" t="n">
        <v>33762.8638</v>
      </c>
      <c r="F947" t="n">
        <v>1.104</v>
      </c>
      <c r="G947" t="n">
        <v>-402.3852</v>
      </c>
      <c r="H947" t="n">
        <v>3.682997</v>
      </c>
      <c r="I947" t="n">
        <v>3.639637</v>
      </c>
      <c r="J947" t="n">
        <v>0.04336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2026-09-03</t>
        </is>
      </c>
      <c r="B948" t="inlineStr">
        <is>
          <t>167302</t>
        </is>
      </c>
      <c r="C948" t="inlineStr">
        <is>
          <t>大湾区LOF</t>
        </is>
      </c>
      <c r="D948" t="n">
        <v>100.317</v>
      </c>
      <c r="E948" t="n">
        <v>100.317</v>
      </c>
      <c r="F948" t="n">
        <v>1.0029</v>
      </c>
      <c r="G948" t="n">
        <v>0</v>
      </c>
      <c r="H948" t="n">
        <v>0.010061</v>
      </c>
      <c r="I948" t="n">
        <v>0.01014</v>
      </c>
      <c r="J948" t="n">
        <v>-7.9e-05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2026-09-03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221.9319</v>
      </c>
      <c r="F949" t="n">
        <v>1.0595</v>
      </c>
      <c r="G949" t="n">
        <v>0</v>
      </c>
      <c r="H949" t="n">
        <v>0.023514</v>
      </c>
      <c r="I949" t="n">
        <v>0.02354</v>
      </c>
      <c r="J949" t="n">
        <v>-2.6e-05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2026-09-03</t>
        </is>
      </c>
      <c r="B950" t="inlineStr">
        <is>
          <t>167506</t>
        </is>
      </c>
      <c r="C950" t="inlineStr">
        <is>
          <t>安信深圳科技LOF</t>
        </is>
      </c>
      <c r="D950" t="n">
        <v>248.9809</v>
      </c>
      <c r="E950" t="n">
        <v>247.2284</v>
      </c>
      <c r="F950" t="n">
        <v>1.6915</v>
      </c>
      <c r="G950" t="n">
        <v>1.7525</v>
      </c>
      <c r="H950" t="n">
        <v>0.042115</v>
      </c>
      <c r="I950" t="n">
        <v>0.042454</v>
      </c>
      <c r="J950" t="n">
        <v>-0.000339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2026-09-03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1.7045</v>
      </c>
      <c r="G951" t="n">
        <v>0</v>
      </c>
      <c r="H951" t="n">
        <v>0.159276</v>
      </c>
      <c r="I951" t="n">
        <v>0.159631</v>
      </c>
      <c r="J951" t="n">
        <v>-0.000355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2026-09-03</t>
        </is>
      </c>
      <c r="B952" t="inlineStr">
        <is>
          <t>168101</t>
        </is>
      </c>
      <c r="C952" t="inlineStr">
        <is>
          <t>九泰锐智LOF</t>
        </is>
      </c>
      <c r="D952" t="n">
        <v>387.0942</v>
      </c>
      <c r="E952" t="n">
        <v>387.0942</v>
      </c>
      <c r="F952" t="n">
        <v>1.481</v>
      </c>
      <c r="G952" t="n">
        <v>0</v>
      </c>
      <c r="H952" t="n">
        <v>0.057329</v>
      </c>
      <c r="I952" t="n">
        <v>0.057058</v>
      </c>
      <c r="J952" t="n">
        <v>0.000271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2026-09-03</t>
        </is>
      </c>
      <c r="B953" t="inlineStr">
        <is>
          <t>168102</t>
        </is>
      </c>
      <c r="C953" t="inlineStr">
        <is>
          <t>九泰锐富LOF</t>
        </is>
      </c>
      <c r="D953" t="n">
        <v>746.0261</v>
      </c>
      <c r="E953" t="n">
        <v>747.5661</v>
      </c>
      <c r="F953" t="n">
        <v>1.146</v>
      </c>
      <c r="G953" t="n">
        <v>-1.54</v>
      </c>
      <c r="H953" t="n">
        <v>0.085495</v>
      </c>
      <c r="I953" t="n">
        <v>0.085447</v>
      </c>
      <c r="J953" t="n">
        <v>4.8e-05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2026-09-03</t>
        </is>
      </c>
      <c r="B954" t="inlineStr">
        <is>
          <t>168103</t>
        </is>
      </c>
      <c r="C954" t="inlineStr">
        <is>
          <t>九泰锐益LOF</t>
        </is>
      </c>
      <c r="D954" t="n">
        <v>4388.8343</v>
      </c>
      <c r="E954" t="n">
        <v>4390.1143</v>
      </c>
      <c r="F954" t="n">
        <v>1.368</v>
      </c>
      <c r="G954" t="n">
        <v>-1.28</v>
      </c>
      <c r="H954" t="n">
        <v>0.600393</v>
      </c>
      <c r="I954" t="n">
        <v>0.601885</v>
      </c>
      <c r="J954" t="n">
        <v>-0.001492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2026-09-03</t>
        </is>
      </c>
      <c r="B955" t="inlineStr">
        <is>
          <t>168104</t>
        </is>
      </c>
      <c r="C955" t="inlineStr">
        <is>
          <t>九泰锐丰LOF</t>
        </is>
      </c>
      <c r="D955" t="n">
        <v>78.7364</v>
      </c>
      <c r="E955" t="n">
        <v>79.7364</v>
      </c>
      <c r="F955" t="n">
        <v>0.8455</v>
      </c>
      <c r="G955" t="n">
        <v>-1</v>
      </c>
      <c r="H955" t="n">
        <v>0.006657</v>
      </c>
      <c r="I955" t="n">
        <v>0.00669</v>
      </c>
      <c r="J955" t="n">
        <v>-3.3e-05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2026-09-03</t>
        </is>
      </c>
      <c r="B956" t="inlineStr">
        <is>
          <t>168105</t>
        </is>
      </c>
      <c r="C956" t="inlineStr">
        <is>
          <t>九泰泰富LOF</t>
        </is>
      </c>
      <c r="D956" t="n">
        <v>526.327</v>
      </c>
      <c r="E956" t="n">
        <v>526.8419</v>
      </c>
      <c r="F956" t="n">
        <v>2.3213</v>
      </c>
      <c r="G956" t="n">
        <v>-0.5149</v>
      </c>
      <c r="H956" t="n">
        <v>0.122176</v>
      </c>
      <c r="I956" t="n">
        <v>0.125099</v>
      </c>
      <c r="J956" t="n">
        <v>-0.002923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2026-09-03</t>
        </is>
      </c>
      <c r="B957" t="inlineStr">
        <is>
          <t>168203</t>
        </is>
      </c>
      <c r="C957" t="inlineStr">
        <is>
          <t>钢铁LOF</t>
        </is>
      </c>
      <c r="D957" t="n">
        <v>280.301</v>
      </c>
      <c r="E957" t="n">
        <v>282.1974</v>
      </c>
      <c r="F957" t="n">
        <v>1.175</v>
      </c>
      <c r="G957" t="n">
        <v>-1.8964</v>
      </c>
      <c r="H957" t="n">
        <v>0.032935</v>
      </c>
      <c r="I957" t="n">
        <v>0.032961</v>
      </c>
      <c r="J957" t="n">
        <v>-2.6e-05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2026-09-03</t>
        </is>
      </c>
      <c r="B958" t="inlineStr">
        <is>
          <t>168204</t>
        </is>
      </c>
      <c r="C958" t="inlineStr">
        <is>
          <t>煤炭LOF</t>
        </is>
      </c>
      <c r="D958" t="n">
        <v>1220.5332</v>
      </c>
      <c r="E958" t="n">
        <v>1247.2188</v>
      </c>
      <c r="F958" t="n">
        <v>2.257</v>
      </c>
      <c r="G958" t="n">
        <v>-26.6856</v>
      </c>
      <c r="H958" t="n">
        <v>0.275474</v>
      </c>
      <c r="I958" t="n">
        <v>0.288108</v>
      </c>
      <c r="J958" t="n">
        <v>-0.012634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2026-09-03</t>
        </is>
      </c>
      <c r="B959" t="inlineStr">
        <is>
          <t>168301</t>
        </is>
      </c>
      <c r="C959" t="inlineStr">
        <is>
          <t>东海祥龙LOF</t>
        </is>
      </c>
      <c r="D959" t="n">
        <v>347.3595</v>
      </c>
      <c r="E959" t="n">
        <v>329.5169</v>
      </c>
      <c r="F959" t="n">
        <v>0.8446</v>
      </c>
      <c r="G959" t="n">
        <v>17.8426</v>
      </c>
      <c r="H959" t="n">
        <v>0.029338</v>
      </c>
      <c r="I959" t="n">
        <v>0.027567</v>
      </c>
      <c r="J959" t="n">
        <v>0.001771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2026-09-03</t>
        </is>
      </c>
      <c r="B960" t="inlineStr">
        <is>
          <t>168401</t>
        </is>
      </c>
      <c r="C960" t="inlineStr">
        <is>
          <t>红土创新精选LOF</t>
        </is>
      </c>
      <c r="D960" t="n">
        <v>1090.7932</v>
      </c>
      <c r="E960" t="n">
        <v>1090.8451</v>
      </c>
      <c r="F960" t="n">
        <v>5.8835</v>
      </c>
      <c r="G960" t="n">
        <v>-0.0519</v>
      </c>
      <c r="H960" t="n">
        <v>0.641768</v>
      </c>
      <c r="I960" t="n">
        <v>0.657561</v>
      </c>
      <c r="J960" t="n">
        <v>-0.015793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2026-09-03</t>
        </is>
      </c>
      <c r="B961" t="inlineStr">
        <is>
          <t>168701</t>
        </is>
      </c>
      <c r="C961" t="inlineStr">
        <is>
          <t>金融科技LOF</t>
        </is>
      </c>
      <c r="D961" t="n">
        <v>1044.2601</v>
      </c>
      <c r="E961" t="n">
        <v>1050.5736</v>
      </c>
      <c r="F961" t="n">
        <v>1.0535</v>
      </c>
      <c r="G961" t="n">
        <v>-6.3135</v>
      </c>
      <c r="H961" t="n">
        <v>0.110013</v>
      </c>
      <c r="I961" t="n">
        <v>0.109249</v>
      </c>
      <c r="J961" t="n">
        <v>0.000764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2026-09-03</t>
        </is>
      </c>
      <c r="B962" t="inlineStr">
        <is>
          <t>169101</t>
        </is>
      </c>
      <c r="C962" t="inlineStr">
        <is>
          <t>东方红睿丰LOF</t>
        </is>
      </c>
      <c r="D962" t="n">
        <v>2514.9295</v>
      </c>
      <c r="E962" t="n">
        <v>2514.9295</v>
      </c>
      <c r="F962" t="n">
        <v>2.014</v>
      </c>
      <c r="G962" t="n">
        <v>0</v>
      </c>
      <c r="H962" t="n">
        <v>0.506507</v>
      </c>
      <c r="I962" t="n">
        <v>0.518075</v>
      </c>
      <c r="J962" t="n">
        <v>-0.011568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2026-09-03</t>
        </is>
      </c>
      <c r="B963" t="inlineStr">
        <is>
          <t>169104</t>
        </is>
      </c>
      <c r="C963" t="inlineStr">
        <is>
          <t>东方红睿满LOF</t>
        </is>
      </c>
      <c r="D963" t="n">
        <v>1134.5954</v>
      </c>
      <c r="E963" t="n">
        <v>1134.5954</v>
      </c>
      <c r="F963" t="n">
        <v>2.896</v>
      </c>
      <c r="G963" t="n">
        <v>0</v>
      </c>
      <c r="H963" t="n">
        <v>0.328579</v>
      </c>
      <c r="I963" t="n">
        <v>0.331415</v>
      </c>
      <c r="J963" t="n">
        <v>-0.002836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2026-09-03</t>
        </is>
      </c>
      <c r="B964" t="inlineStr">
        <is>
          <t>169105</t>
        </is>
      </c>
      <c r="C964" t="inlineStr">
        <is>
          <t>东方红睿华LOF</t>
        </is>
      </c>
      <c r="D964" t="n">
        <v>3234.8454</v>
      </c>
      <c r="E964" t="n">
        <v>3234.8454</v>
      </c>
      <c r="F964" t="n">
        <v>2.1413</v>
      </c>
      <c r="G964" t="n">
        <v>0</v>
      </c>
      <c r="H964" t="n">
        <v>0.692677</v>
      </c>
      <c r="I964" t="n">
        <v>0.6978529999999999</v>
      </c>
      <c r="J964" t="n">
        <v>-0.005176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2026-09-03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1.1284</v>
      </c>
      <c r="G965" t="n">
        <v>0</v>
      </c>
      <c r="H965" t="n">
        <v>0.617963</v>
      </c>
      <c r="I965" t="n">
        <v>0.618785</v>
      </c>
      <c r="J965" t="n">
        <v>-0.000822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2026-09-03</t>
        </is>
      </c>
      <c r="B966" t="inlineStr">
        <is>
          <t>169201</t>
        </is>
      </c>
      <c r="C966" t="inlineStr">
        <is>
          <t>浙商鼎盈LOF</t>
        </is>
      </c>
      <c r="D966" t="n">
        <v>108.7949</v>
      </c>
      <c r="E966" t="n">
        <v>107.802</v>
      </c>
      <c r="F966" t="n">
        <v>1.8482</v>
      </c>
      <c r="G966" t="n">
        <v>0.9929</v>
      </c>
      <c r="H966" t="n">
        <v>0.020107</v>
      </c>
      <c r="I966" t="n">
        <v>0.019837</v>
      </c>
      <c r="J966" t="n">
        <v>0.00027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2026-09-03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1.772</v>
      </c>
      <c r="G967" t="n">
        <v>0</v>
      </c>
      <c r="H967" t="n">
        <v>2.312892</v>
      </c>
      <c r="I967" t="n">
        <v>2.33247</v>
      </c>
      <c r="J967" t="n">
        <v>-0.019578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2026-09-03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3.919</v>
      </c>
      <c r="G968" t="n">
        <v>0</v>
      </c>
      <c r="H968" t="n">
        <v>1.404883</v>
      </c>
      <c r="I968" t="n">
        <v>1.419222</v>
      </c>
      <c r="J968" t="n">
        <v>-0.014339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2026-09-03</t>
        </is>
      </c>
      <c r="B969" t="inlineStr">
        <is>
          <t>510030</t>
        </is>
      </c>
      <c r="C969" t="inlineStr">
        <is>
          <t>价值ETF华宝</t>
        </is>
      </c>
      <c r="D969" t="n">
        <v>14472.98</v>
      </c>
      <c r="E969" t="n">
        <v>14622.98</v>
      </c>
      <c r="F969" t="n">
        <v>1.083</v>
      </c>
      <c r="G969" t="n">
        <v>-150</v>
      </c>
      <c r="H969" t="n">
        <v>1.583669</v>
      </c>
      <c r="I969" t="n">
        <v>1.614687</v>
      </c>
      <c r="J969" t="n">
        <v>-0.031018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2026-09-03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1.16</v>
      </c>
      <c r="G970" t="n">
        <v>0</v>
      </c>
      <c r="H970" t="n">
        <v>0.307168</v>
      </c>
      <c r="I970" t="n">
        <v>0.31114</v>
      </c>
      <c r="J970" t="n">
        <v>-0.003972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2026-09-03</t>
        </is>
      </c>
      <c r="B971" t="inlineStr">
        <is>
          <t>510050</t>
        </is>
      </c>
      <c r="C971" t="inlineStr">
        <is>
          <t>上证50ETF华夏</t>
        </is>
      </c>
      <c r="D971" t="n">
        <v>647256.6800000001</v>
      </c>
      <c r="E971" t="n">
        <v>653376.6800000001</v>
      </c>
      <c r="F971" t="n">
        <v>3.025</v>
      </c>
      <c r="G971" t="n">
        <v>-6120</v>
      </c>
      <c r="H971" t="n">
        <v>197.646444</v>
      </c>
      <c r="I971" t="n">
        <v>207.552629</v>
      </c>
      <c r="J971" t="n">
        <v>-9.906185000000001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2026-09-03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3595.92</v>
      </c>
      <c r="F972" t="n">
        <v>2.667</v>
      </c>
      <c r="G972" t="n">
        <v>-100</v>
      </c>
      <c r="H972" t="n">
        <v>0.959032</v>
      </c>
      <c r="I972" t="n">
        <v>0.96155</v>
      </c>
      <c r="J972" t="n">
        <v>-0.002518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2026-09-03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2508.11</v>
      </c>
      <c r="F973" t="n">
        <v>2.569</v>
      </c>
      <c r="G973" t="n">
        <v>100</v>
      </c>
      <c r="H973" t="n">
        <v>0.644334</v>
      </c>
      <c r="I973" t="n">
        <v>0.650604</v>
      </c>
      <c r="J973" t="n">
        <v>-0.00627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2026-09-03</t>
        </is>
      </c>
      <c r="B974" t="inlineStr">
        <is>
          <t>510100</t>
        </is>
      </c>
      <c r="C974" t="inlineStr">
        <is>
          <t>上证50ETF易方达</t>
        </is>
      </c>
      <c r="D974" t="n">
        <v>90950.67999999999</v>
      </c>
      <c r="E974" t="n">
        <v>93380.67999999999</v>
      </c>
      <c r="F974" t="n">
        <v>2.98</v>
      </c>
      <c r="G974" t="n">
        <v>-2430</v>
      </c>
      <c r="H974" t="n">
        <v>27.827444</v>
      </c>
      <c r="I974" t="n">
        <v>28.674957</v>
      </c>
      <c r="J974" t="n">
        <v>-0.847513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2026-09-03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7.349</v>
      </c>
      <c r="G975" t="n">
        <v>0</v>
      </c>
      <c r="H975" t="n">
        <v>2.313839</v>
      </c>
      <c r="I975" t="n">
        <v>2.342176</v>
      </c>
      <c r="J975" t="n">
        <v>-0.028337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2026-09-03</t>
        </is>
      </c>
      <c r="B976" t="inlineStr">
        <is>
          <t>510150</t>
        </is>
      </c>
      <c r="C976" t="inlineStr">
        <is>
          <t>消费ETF招商</t>
        </is>
      </c>
      <c r="D976" t="n">
        <v>283917.86</v>
      </c>
      <c r="E976" t="n">
        <v>283917.86</v>
      </c>
      <c r="F976" t="n">
        <v>0.495</v>
      </c>
      <c r="G976" t="n">
        <v>0</v>
      </c>
      <c r="H976" t="n">
        <v>14.053934</v>
      </c>
      <c r="I976" t="n">
        <v>14.215893</v>
      </c>
      <c r="J976" t="n">
        <v>-0.161959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2026-09-03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0.907</v>
      </c>
      <c r="G977" t="n">
        <v>0</v>
      </c>
      <c r="H977" t="n">
        <v>1.669401</v>
      </c>
      <c r="I977" t="n">
        <v>1.689647</v>
      </c>
      <c r="J977" t="n">
        <v>-0.020246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2026-09-03</t>
        </is>
      </c>
      <c r="B978" t="inlineStr">
        <is>
          <t>510170</t>
        </is>
      </c>
      <c r="C978" t="inlineStr">
        <is>
          <t>大宗商品ETF国联安</t>
        </is>
      </c>
      <c r="D978" t="n">
        <v>33491.48</v>
      </c>
      <c r="E978" t="n">
        <v>33491.48</v>
      </c>
      <c r="F978" t="n">
        <v>1.399</v>
      </c>
      <c r="G978" t="n">
        <v>0</v>
      </c>
      <c r="H978" t="n">
        <v>4.685459</v>
      </c>
      <c r="I978" t="n">
        <v>4.795981</v>
      </c>
      <c r="J978" t="n">
        <v>-0.110522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2026-09-03</t>
        </is>
      </c>
      <c r="B979" t="inlineStr">
        <is>
          <t>510180</t>
        </is>
      </c>
      <c r="C979" t="inlineStr">
        <is>
          <t>上证180ETF华安</t>
        </is>
      </c>
      <c r="D979" t="n">
        <v>441555.77</v>
      </c>
      <c r="E979" t="n">
        <v>441655.77</v>
      </c>
      <c r="F979" t="n">
        <v>3.95</v>
      </c>
      <c r="G979" t="n">
        <v>-100</v>
      </c>
      <c r="H979" t="n">
        <v>174.454028</v>
      </c>
      <c r="I979" t="n">
        <v>176.501404</v>
      </c>
      <c r="J979" t="n">
        <v>-2.047376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2026-09-03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4.328</v>
      </c>
      <c r="G980" t="n">
        <v>0</v>
      </c>
      <c r="H980" t="n">
        <v>1.023606</v>
      </c>
      <c r="I980" t="n">
        <v>1.031175</v>
      </c>
      <c r="J980" t="n">
        <v>-0.007569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2026-09-03</t>
        </is>
      </c>
      <c r="B981" t="inlineStr">
        <is>
          <t>510200</t>
        </is>
      </c>
      <c r="C981" t="inlineStr">
        <is>
          <t>上证券商ETF汇安</t>
        </is>
      </c>
      <c r="D981" t="n">
        <v>14388.55</v>
      </c>
      <c r="E981" t="n">
        <v>14388.55</v>
      </c>
      <c r="F981" t="n">
        <v>1.186</v>
      </c>
      <c r="G981" t="n">
        <v>0</v>
      </c>
      <c r="H981" t="n">
        <v>1.706483</v>
      </c>
      <c r="I981" t="n">
        <v>1.750217</v>
      </c>
      <c r="J981" t="n">
        <v>-0.043734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2026-09-03</t>
        </is>
      </c>
      <c r="B982" t="inlineStr">
        <is>
          <t>510210</t>
        </is>
      </c>
      <c r="C982" t="inlineStr">
        <is>
          <t>上证指数ETF富国</t>
        </is>
      </c>
      <c r="D982" t="n">
        <v>1419219.26</v>
      </c>
      <c r="E982" t="n">
        <v>1421019.26</v>
      </c>
      <c r="F982" t="n">
        <v>1.008</v>
      </c>
      <c r="G982" t="n">
        <v>-1800</v>
      </c>
      <c r="H982" t="n">
        <v>143.238741</v>
      </c>
      <c r="I982" t="n">
        <v>148.697528</v>
      </c>
      <c r="J982" t="n">
        <v>-5.458787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2026-09-03</t>
        </is>
      </c>
      <c r="B983" t="inlineStr">
        <is>
          <t>510230</t>
        </is>
      </c>
      <c r="C983" t="inlineStr">
        <is>
          <t>金融ETF国泰</t>
        </is>
      </c>
      <c r="D983" t="n">
        <v>66480.8</v>
      </c>
      <c r="E983" t="n">
        <v>67780.8</v>
      </c>
      <c r="F983" t="n">
        <v>1.35</v>
      </c>
      <c r="G983" t="n">
        <v>-1300</v>
      </c>
      <c r="H983" t="n">
        <v>9.150408000000001</v>
      </c>
      <c r="I983" t="n">
        <v>9.157145</v>
      </c>
      <c r="J983" t="n">
        <v>-0.006737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2026-09-03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1.559</v>
      </c>
      <c r="G984" t="n">
        <v>0</v>
      </c>
      <c r="H984" t="n">
        <v>0.262412</v>
      </c>
      <c r="I984" t="n">
        <v>0.263758</v>
      </c>
      <c r="J984" t="n">
        <v>-0.001346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2026-09-03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2.618</v>
      </c>
      <c r="G985" t="n">
        <v>0</v>
      </c>
      <c r="H985" t="n">
        <v>1.425473</v>
      </c>
      <c r="I985" t="n">
        <v>1.449975</v>
      </c>
      <c r="J985" t="n">
        <v>-0.024502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2026-09-03</t>
        </is>
      </c>
      <c r="B986" t="inlineStr">
        <is>
          <t>510300</t>
        </is>
      </c>
      <c r="C986" t="inlineStr">
        <is>
          <t>沪深300ETF华泰柏瑞</t>
        </is>
      </c>
      <c r="D986" t="n">
        <v>2295678.77</v>
      </c>
      <c r="E986" t="n">
        <v>2299998.77</v>
      </c>
      <c r="F986" t="n">
        <v>4.62</v>
      </c>
      <c r="G986" t="n">
        <v>-4320</v>
      </c>
      <c r="H986" t="n">
        <v>1062.599431</v>
      </c>
      <c r="I986" t="n">
        <v>1100.926783</v>
      </c>
      <c r="J986" t="n">
        <v>-38.327352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2026-09-03</t>
        </is>
      </c>
      <c r="B987" t="inlineStr">
        <is>
          <t>510310</t>
        </is>
      </c>
      <c r="C987" t="inlineStr">
        <is>
          <t>沪深300ETF易方达</t>
        </is>
      </c>
      <c r="D987" t="n">
        <v>1129024.4</v>
      </c>
      <c r="E987" t="n">
        <v>1129474.4</v>
      </c>
      <c r="F987" t="n">
        <v>4.482</v>
      </c>
      <c r="G987" t="n">
        <v>-450</v>
      </c>
      <c r="H987" t="n">
        <v>506.230427</v>
      </c>
      <c r="I987" t="n">
        <v>521.511072</v>
      </c>
      <c r="J987" t="n">
        <v>-15.280645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2026-09-03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63106.85</v>
      </c>
      <c r="F988" t="n">
        <v>1.24</v>
      </c>
      <c r="G988" t="n">
        <v>0</v>
      </c>
      <c r="H988" t="n">
        <v>7.825249</v>
      </c>
      <c r="I988" t="n">
        <v>7.938841</v>
      </c>
      <c r="J988" t="n">
        <v>-0.113592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2026-09-03</t>
        </is>
      </c>
      <c r="B989" t="inlineStr">
        <is>
          <t>510330</t>
        </is>
      </c>
      <c r="C989" t="inlineStr">
        <is>
          <t>沪深300ETF华夏</t>
        </is>
      </c>
      <c r="D989" t="n">
        <v>835224.98</v>
      </c>
      <c r="E989" t="n">
        <v>837564.98</v>
      </c>
      <c r="F989" t="n">
        <v>4.817</v>
      </c>
      <c r="G989" t="n">
        <v>-2340</v>
      </c>
      <c r="H989" t="n">
        <v>403.455052</v>
      </c>
      <c r="I989" t="n">
        <v>410.18484</v>
      </c>
      <c r="J989" t="n">
        <v>-6.729788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2026-09-03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67601.47</v>
      </c>
      <c r="F990" t="n">
        <v>4.867</v>
      </c>
      <c r="G990" t="n">
        <v>90</v>
      </c>
      <c r="H990" t="n">
        <v>32.901635</v>
      </c>
      <c r="I990" t="n">
        <v>33.307244</v>
      </c>
      <c r="J990" t="n">
        <v>-0.405609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2026-09-03</t>
        </is>
      </c>
      <c r="B991" t="inlineStr">
        <is>
          <t>510360</t>
        </is>
      </c>
      <c r="C991" t="inlineStr">
        <is>
          <t>沪深300ETF广发</t>
        </is>
      </c>
      <c r="D991" t="n">
        <v>178138.12</v>
      </c>
      <c r="E991" t="n">
        <v>178138.12</v>
      </c>
      <c r="F991" t="n">
        <v>1.768</v>
      </c>
      <c r="G991" t="n">
        <v>0</v>
      </c>
      <c r="H991" t="n">
        <v>31.494819</v>
      </c>
      <c r="I991" t="n">
        <v>31.886723</v>
      </c>
      <c r="J991" t="n">
        <v>-0.391904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2026-09-03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1.021</v>
      </c>
      <c r="G992" t="n">
        <v>0</v>
      </c>
      <c r="H992" t="n">
        <v>0.8909049999999999</v>
      </c>
      <c r="I992" t="n">
        <v>0.903994</v>
      </c>
      <c r="J992" t="n">
        <v>-0.013089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2026-09-03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1.374</v>
      </c>
      <c r="G993" t="n">
        <v>0</v>
      </c>
      <c r="H993" t="n">
        <v>20.085165</v>
      </c>
      <c r="I993" t="n">
        <v>20.377525</v>
      </c>
      <c r="J993" t="n">
        <v>-0.29236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2026-09-03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5.241</v>
      </c>
      <c r="G994" t="n">
        <v>0</v>
      </c>
      <c r="H994" t="n">
        <v>7.156585</v>
      </c>
      <c r="I994" t="n">
        <v>7.25217</v>
      </c>
      <c r="J994" t="n">
        <v>-0.095585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2026-09-03</t>
        </is>
      </c>
      <c r="B995" t="inlineStr">
        <is>
          <t>510410</t>
        </is>
      </c>
      <c r="C995" t="inlineStr">
        <is>
          <t>资源ETF博时</t>
        </is>
      </c>
      <c r="D995" t="n">
        <v>44125.84</v>
      </c>
      <c r="E995" t="n">
        <v>43925.84</v>
      </c>
      <c r="F995" t="n">
        <v>1.972</v>
      </c>
      <c r="G995" t="n">
        <v>200</v>
      </c>
      <c r="H995" t="n">
        <v>8.662175</v>
      </c>
      <c r="I995" t="n">
        <v>8.797639</v>
      </c>
      <c r="J995" t="n">
        <v>-0.135464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2026-09-03</t>
        </is>
      </c>
      <c r="B996" t="inlineStr">
        <is>
          <t>510500</t>
        </is>
      </c>
      <c r="C996" t="inlineStr">
        <is>
          <t>中证500ETF南方</t>
        </is>
      </c>
      <c r="D996" t="n">
        <v>506336.86</v>
      </c>
      <c r="E996" t="n">
        <v>518936.86</v>
      </c>
      <c r="F996" t="n">
        <v>7.751</v>
      </c>
      <c r="G996" t="n">
        <v>-12600</v>
      </c>
      <c r="H996" t="n">
        <v>402.227962</v>
      </c>
      <c r="I996" t="n">
        <v>425.776433</v>
      </c>
      <c r="J996" t="n">
        <v>-23.548471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2026-09-03</t>
        </is>
      </c>
      <c r="B997" t="inlineStr">
        <is>
          <t>510510</t>
        </is>
      </c>
      <c r="C997" t="inlineStr">
        <is>
          <t>中证500ETF广发</t>
        </is>
      </c>
      <c r="D997" t="n">
        <v>84903.83</v>
      </c>
      <c r="E997" t="n">
        <v>83903.83</v>
      </c>
      <c r="F997" t="n">
        <v>2.519</v>
      </c>
      <c r="G997" t="n">
        <v>1000</v>
      </c>
      <c r="H997" t="n">
        <v>21.135375</v>
      </c>
      <c r="I997" t="n">
        <v>22.161499</v>
      </c>
      <c r="J997" t="n">
        <v>-1.026124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2026-09-03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8.711</v>
      </c>
      <c r="G998" t="n">
        <v>0</v>
      </c>
      <c r="H998" t="n">
        <v>4.135929</v>
      </c>
      <c r="I998" t="n">
        <v>4.212845</v>
      </c>
      <c r="J998" t="n">
        <v>-0.076916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2026-09-03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1.984</v>
      </c>
      <c r="G999" t="n">
        <v>0</v>
      </c>
      <c r="H999" t="n">
        <v>0.471067</v>
      </c>
      <c r="I999" t="n">
        <v>0.480327</v>
      </c>
      <c r="J999" t="n">
        <v>-0.009259999999999999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2026-09-03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1.95</v>
      </c>
      <c r="G1000" t="n">
        <v>0</v>
      </c>
      <c r="H1000" t="n">
        <v>1.020214</v>
      </c>
      <c r="I1000" t="n">
        <v>1.036956</v>
      </c>
      <c r="J1000" t="n">
        <v>-0.016742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2026-09-03</t>
        </is>
      </c>
      <c r="B1001" t="inlineStr">
        <is>
          <t>510570</t>
        </is>
      </c>
      <c r="C1001" t="inlineStr">
        <is>
          <t>中证500ETF兴业</t>
        </is>
      </c>
      <c r="D1001" t="n">
        <v>4306.06</v>
      </c>
      <c r="E1001" t="n">
        <v>3306.06</v>
      </c>
      <c r="F1001" t="n">
        <v>1.216</v>
      </c>
      <c r="G1001" t="n">
        <v>1000</v>
      </c>
      <c r="H1001" t="n">
        <v>0.402017</v>
      </c>
      <c r="I1001" t="n">
        <v>0.408959</v>
      </c>
      <c r="J1001" t="n">
        <v>-0.006942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2026-09-03</t>
        </is>
      </c>
      <c r="B1002" t="inlineStr">
        <is>
          <t>510580</t>
        </is>
      </c>
      <c r="C1002" t="inlineStr">
        <is>
          <t>中证500ETF易方达</t>
        </is>
      </c>
      <c r="D1002" t="n">
        <v>112216.83</v>
      </c>
      <c r="E1002" t="n">
        <v>112936.83</v>
      </c>
      <c r="F1002" t="n">
        <v>4.075</v>
      </c>
      <c r="G1002" t="n">
        <v>-720</v>
      </c>
      <c r="H1002" t="n">
        <v>46.02176</v>
      </c>
      <c r="I1002" t="n">
        <v>47.530368</v>
      </c>
      <c r="J1002" t="n">
        <v>-1.508608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2026-09-03</t>
        </is>
      </c>
      <c r="B1003" t="inlineStr">
        <is>
          <t>510590</t>
        </is>
      </c>
      <c r="C1003" t="inlineStr">
        <is>
          <t>中证500ETF平安</t>
        </is>
      </c>
      <c r="D1003" t="n">
        <v>11638.61</v>
      </c>
      <c r="E1003" t="n">
        <v>11638.61</v>
      </c>
      <c r="F1003" t="n">
        <v>8.430999999999999</v>
      </c>
      <c r="G1003" t="n">
        <v>0</v>
      </c>
      <c r="H1003" t="n">
        <v>9.812514</v>
      </c>
      <c r="I1003" t="n">
        <v>9.978946000000001</v>
      </c>
      <c r="J1003" t="n">
        <v>-0.166432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2026-09-03</t>
        </is>
      </c>
      <c r="B1004" t="inlineStr">
        <is>
          <t>510600</t>
        </is>
      </c>
      <c r="C1004" t="inlineStr">
        <is>
          <t>上证50ETF申万菱信</t>
        </is>
      </c>
      <c r="D1004" t="n">
        <v>1301.51</v>
      </c>
      <c r="E1004" t="n">
        <v>1331.51</v>
      </c>
      <c r="F1004" t="n">
        <v>3.875</v>
      </c>
      <c r="G1004" t="n">
        <v>-30</v>
      </c>
      <c r="H1004" t="n">
        <v>0.515961</v>
      </c>
      <c r="I1004" t="n">
        <v>0.533304</v>
      </c>
      <c r="J1004" t="n">
        <v>-0.017343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2026-09-03</t>
        </is>
      </c>
      <c r="B1005" t="inlineStr">
        <is>
          <t>510630</t>
        </is>
      </c>
      <c r="C1005" t="inlineStr">
        <is>
          <t>消费ETF华夏</t>
        </is>
      </c>
      <c r="D1005" t="n">
        <v>55636.15</v>
      </c>
      <c r="E1005" t="n">
        <v>55536.15</v>
      </c>
      <c r="F1005" t="n">
        <v>0.8129999999999999</v>
      </c>
      <c r="G1005" t="n">
        <v>100</v>
      </c>
      <c r="H1005" t="n">
        <v>4.515089</v>
      </c>
      <c r="I1005" t="n">
        <v>4.488364</v>
      </c>
      <c r="J1005" t="n">
        <v>0.026725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2026-09-03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2.972</v>
      </c>
      <c r="G1006" t="n">
        <v>0</v>
      </c>
      <c r="H1006" t="n">
        <v>0.355227</v>
      </c>
      <c r="I1006" t="n">
        <v>0.357857</v>
      </c>
      <c r="J1006" t="n">
        <v>-0.00263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2026-09-03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2.448</v>
      </c>
      <c r="G1007" t="n">
        <v>0</v>
      </c>
      <c r="H1007" t="n">
        <v>1.282256</v>
      </c>
      <c r="I1007" t="n">
        <v>1.29116</v>
      </c>
      <c r="J1007" t="n">
        <v>-0.008904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2026-09-03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0.993</v>
      </c>
      <c r="G1008" t="n">
        <v>0</v>
      </c>
      <c r="H1008" t="n">
        <v>1.76747</v>
      </c>
      <c r="I1008" t="n">
        <v>1.78527</v>
      </c>
      <c r="J1008" t="n">
        <v>-0.0178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2026-09-03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2052.47</v>
      </c>
      <c r="F1009" t="n">
        <v>3.193</v>
      </c>
      <c r="G1009" t="n">
        <v>-90</v>
      </c>
      <c r="H1009" t="n">
        <v>0.655352</v>
      </c>
      <c r="I1009" t="n">
        <v>0.66151</v>
      </c>
      <c r="J1009" t="n">
        <v>-0.006158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2026-09-03</t>
        </is>
      </c>
      <c r="B1010" t="inlineStr">
        <is>
          <t>510710</t>
        </is>
      </c>
      <c r="C1010" t="inlineStr">
        <is>
          <t>上证50ETF博时</t>
        </is>
      </c>
      <c r="D1010" t="n">
        <v>10221.89</v>
      </c>
      <c r="E1010" t="n">
        <v>10371.89</v>
      </c>
      <c r="F1010" t="n">
        <v>4.318</v>
      </c>
      <c r="G1010" t="n">
        <v>-150</v>
      </c>
      <c r="H1010" t="n">
        <v>4.478581</v>
      </c>
      <c r="I1010" t="n">
        <v>4.522143</v>
      </c>
      <c r="J1010" t="n">
        <v>-0.043562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2026-09-03</t>
        </is>
      </c>
      <c r="B1011" t="inlineStr">
        <is>
          <t>510720</t>
        </is>
      </c>
      <c r="C1011" t="inlineStr">
        <is>
          <t>红利国企ETF国泰</t>
        </is>
      </c>
      <c r="D1011" t="n">
        <v>166376.6</v>
      </c>
      <c r="E1011" t="n">
        <v>165476.6</v>
      </c>
      <c r="F1011" t="n">
        <v>1.07</v>
      </c>
      <c r="G1011" t="n">
        <v>900</v>
      </c>
      <c r="H1011" t="n">
        <v>17.705996</v>
      </c>
      <c r="I1011" t="n">
        <v>18.090894</v>
      </c>
      <c r="J1011" t="n">
        <v>-0.384898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2026-09-03</t>
        </is>
      </c>
      <c r="B1012" t="inlineStr">
        <is>
          <t>510760</t>
        </is>
      </c>
      <c r="C1012" t="inlineStr">
        <is>
          <t>上证指数ETF国泰</t>
        </is>
      </c>
      <c r="D1012" t="n">
        <v>300850.37</v>
      </c>
      <c r="E1012" t="n">
        <v>302950.37</v>
      </c>
      <c r="F1012" t="n">
        <v>1.346</v>
      </c>
      <c r="G1012" t="n">
        <v>-2100</v>
      </c>
      <c r="H1012" t="n">
        <v>40.777119</v>
      </c>
      <c r="I1012" t="n">
        <v>41.883855</v>
      </c>
      <c r="J1012" t="n">
        <v>-1.106736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2026-09-03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0.881</v>
      </c>
      <c r="G1013" t="n">
        <v>0</v>
      </c>
      <c r="H1013" t="n">
        <v>0.19039</v>
      </c>
      <c r="I1013" t="n">
        <v>0.194928</v>
      </c>
      <c r="J1013" t="n">
        <v>-0.004538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2026-09-03</t>
        </is>
      </c>
      <c r="B1014" t="inlineStr">
        <is>
          <t>510800</t>
        </is>
      </c>
      <c r="C1014" t="inlineStr">
        <is>
          <t>上证50ETF建信</t>
        </is>
      </c>
      <c r="D1014" t="n">
        <v>17357.6</v>
      </c>
      <c r="E1014" t="n">
        <v>17457.6</v>
      </c>
      <c r="F1014" t="n">
        <v>1.4</v>
      </c>
      <c r="G1014" t="n">
        <v>-100</v>
      </c>
      <c r="H1014" t="n">
        <v>2.444064</v>
      </c>
      <c r="I1014" t="n">
        <v>2.468505</v>
      </c>
      <c r="J1014" t="n">
        <v>-0.024441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2026-09-03</t>
        </is>
      </c>
      <c r="B1015" t="inlineStr">
        <is>
          <t>510810</t>
        </is>
      </c>
      <c r="C1015" t="inlineStr">
        <is>
          <t>上海国企ETF汇添富</t>
        </is>
      </c>
      <c r="D1015" t="n">
        <v>597059.37</v>
      </c>
      <c r="E1015" t="n">
        <v>596669.37</v>
      </c>
      <c r="F1015" t="n">
        <v>0.844</v>
      </c>
      <c r="G1015" t="n">
        <v>390</v>
      </c>
      <c r="H1015" t="n">
        <v>50.358895</v>
      </c>
      <c r="I1015" t="n">
        <v>50.93336</v>
      </c>
      <c r="J1015" t="n">
        <v>-0.574465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2026-09-03</t>
        </is>
      </c>
      <c r="B1016" t="inlineStr">
        <is>
          <t>510850</t>
        </is>
      </c>
      <c r="C1016" t="inlineStr">
        <is>
          <t>上证50ETF工银</t>
        </is>
      </c>
      <c r="D1016" t="n">
        <v>4669.89</v>
      </c>
      <c r="E1016" t="n">
        <v>4669.89</v>
      </c>
      <c r="F1016" t="n">
        <v>3.586</v>
      </c>
      <c r="G1016" t="n">
        <v>0</v>
      </c>
      <c r="H1016" t="n">
        <v>1.674622</v>
      </c>
      <c r="I1016" t="n">
        <v>1.714112</v>
      </c>
      <c r="J1016" t="n">
        <v>-0.03949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2026-09-03</t>
        </is>
      </c>
      <c r="B1017" t="inlineStr">
        <is>
          <t>510880</t>
        </is>
      </c>
      <c r="C1017" t="inlineStr">
        <is>
          <t>红利ETF华泰柏瑞</t>
        </is>
      </c>
      <c r="D1017" t="n">
        <v>561117.5699999999</v>
      </c>
      <c r="E1017" t="n">
        <v>564517.5699999999</v>
      </c>
      <c r="F1017" t="n">
        <v>3.428</v>
      </c>
      <c r="G1017" t="n">
        <v>-3400</v>
      </c>
      <c r="H1017" t="n">
        <v>193.516623</v>
      </c>
      <c r="I1017" t="n">
        <v>200.116658</v>
      </c>
      <c r="J1017" t="n">
        <v>-6.600035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2026-09-03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322102.19</v>
      </c>
      <c r="E1018" t="n">
        <v>322102.19</v>
      </c>
      <c r="F1018" t="n">
        <v>1.039</v>
      </c>
      <c r="G1018" t="n">
        <v>0</v>
      </c>
      <c r="H1018" t="n">
        <v>33.466418</v>
      </c>
      <c r="I1018" t="n">
        <v>33.659679</v>
      </c>
      <c r="J1018" t="n">
        <v>-0.193261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2026-09-03</t>
        </is>
      </c>
      <c r="B1019" t="inlineStr">
        <is>
          <t>510910</t>
        </is>
      </c>
      <c r="C1019" t="inlineStr">
        <is>
          <t>上证指数ETF南方</t>
        </is>
      </c>
      <c r="D1019" t="n">
        <v>15079.6</v>
      </c>
      <c r="E1019" t="n">
        <v>15079.6</v>
      </c>
      <c r="F1019" t="n">
        <v>0.988</v>
      </c>
      <c r="G1019" t="n">
        <v>0</v>
      </c>
      <c r="H1019" t="n">
        <v>1.489864</v>
      </c>
      <c r="I1019" t="n">
        <v>1.503436</v>
      </c>
      <c r="J1019" t="n">
        <v>-0.013572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2026-09-03</t>
        </is>
      </c>
      <c r="B1020" t="inlineStr">
        <is>
          <t>510950</t>
        </is>
      </c>
      <c r="C1020" t="inlineStr">
        <is>
          <t>上证50ETF广发</t>
        </is>
      </c>
      <c r="D1020" t="n">
        <v>10192.08</v>
      </c>
      <c r="E1020" t="n">
        <v>10192.08</v>
      </c>
      <c r="F1020" t="n">
        <v>0.995</v>
      </c>
      <c r="G1020" t="n">
        <v>0</v>
      </c>
      <c r="H1020" t="n">
        <v>1.014112</v>
      </c>
      <c r="I1020" t="n">
        <v>1.105709</v>
      </c>
      <c r="J1020" t="n">
        <v>-0.091597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2026-09-03</t>
        </is>
      </c>
      <c r="B1021" t="inlineStr">
        <is>
          <t>510980</t>
        </is>
      </c>
      <c r="C1021" t="inlineStr">
        <is>
          <t>上证指数ETF汇添富</t>
        </is>
      </c>
      <c r="D1021" t="n">
        <v>61479.8</v>
      </c>
      <c r="E1021" t="n">
        <v>59079.8</v>
      </c>
      <c r="F1021" t="n">
        <v>1.405</v>
      </c>
      <c r="G1021" t="n">
        <v>2400</v>
      </c>
      <c r="H1021" t="n">
        <v>8.300712000000001</v>
      </c>
      <c r="I1021" t="n">
        <v>8.596273999999999</v>
      </c>
      <c r="J1021" t="n">
        <v>-0.295562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2026-09-03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1.058</v>
      </c>
      <c r="G1022" t="n">
        <v>0</v>
      </c>
      <c r="H1022" t="n">
        <v>0.433236</v>
      </c>
      <c r="I1022" t="n">
        <v>0.416361</v>
      </c>
      <c r="J1022" t="n">
        <v>0.016875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2026-09-03</t>
        </is>
      </c>
      <c r="B1023" t="inlineStr">
        <is>
          <t>511010</t>
        </is>
      </c>
      <c r="C1023" t="inlineStr">
        <is>
          <t>国债ETF国泰</t>
        </is>
      </c>
      <c r="D1023" t="n">
        <v>4974.63</v>
      </c>
      <c r="E1023" t="n">
        <v>5030.63</v>
      </c>
      <c r="F1023" t="n">
        <v>141.166</v>
      </c>
      <c r="G1023" t="n">
        <v>-56</v>
      </c>
      <c r="H1023" t="n">
        <v>71.015373</v>
      </c>
      <c r="I1023" t="n">
        <v>70.23529000000001</v>
      </c>
      <c r="J1023" t="n">
        <v>0.780083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2026-09-03</t>
        </is>
      </c>
      <c r="B1024" t="inlineStr">
        <is>
          <t>511020</t>
        </is>
      </c>
      <c r="C1024" t="inlineStr">
        <is>
          <t>国债ETF平安</t>
        </is>
      </c>
      <c r="D1024" t="n">
        <v>3901.75</v>
      </c>
      <c r="E1024" t="n">
        <v>3919.75</v>
      </c>
      <c r="F1024" t="n">
        <v>118.143</v>
      </c>
      <c r="G1024" t="n">
        <v>-18</v>
      </c>
      <c r="H1024" t="n">
        <v>46.309132</v>
      </c>
      <c r="I1024" t="n">
        <v>45.227958</v>
      </c>
      <c r="J1024" t="n">
        <v>1.081174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2026-09-03</t>
        </is>
      </c>
      <c r="B1025" t="inlineStr">
        <is>
          <t>511030</t>
        </is>
      </c>
      <c r="C1025" t="inlineStr">
        <is>
          <t>公司债ETF平安</t>
        </is>
      </c>
      <c r="D1025" t="n">
        <v>40274.07</v>
      </c>
      <c r="E1025" t="n">
        <v>40274.07</v>
      </c>
      <c r="F1025" t="n">
        <v>108.301</v>
      </c>
      <c r="G1025" t="n">
        <v>0</v>
      </c>
      <c r="H1025" t="n">
        <v>436.172239</v>
      </c>
      <c r="I1025" t="n">
        <v>436.196404</v>
      </c>
      <c r="J1025" t="n">
        <v>-0.024165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2026-09-03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2144.63</v>
      </c>
      <c r="E1026" t="n">
        <v>2144.63</v>
      </c>
      <c r="F1026" t="n">
        <v>108.639</v>
      </c>
      <c r="G1026" t="n">
        <v>0</v>
      </c>
      <c r="H1026" t="n">
        <v>23.29903</v>
      </c>
      <c r="I1026" t="n">
        <v>23.303385</v>
      </c>
      <c r="J1026" t="n">
        <v>-0.004355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2026-09-03</t>
        </is>
      </c>
      <c r="B1027" t="inlineStr">
        <is>
          <t>511070</t>
        </is>
      </c>
      <c r="C1027" t="inlineStr">
        <is>
          <t>公司债ETF南方</t>
        </is>
      </c>
      <c r="D1027" t="n">
        <v>29312.1</v>
      </c>
      <c r="E1027" t="n">
        <v>29313.1</v>
      </c>
      <c r="F1027" t="n">
        <v>102.918</v>
      </c>
      <c r="G1027" t="n">
        <v>-1</v>
      </c>
      <c r="H1027" t="n">
        <v>301.684532</v>
      </c>
      <c r="I1027" t="n">
        <v>300.631981</v>
      </c>
      <c r="J1027" t="n">
        <v>1.052551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2026-09-03</t>
        </is>
      </c>
      <c r="B1028" t="inlineStr">
        <is>
          <t>511090</t>
        </is>
      </c>
      <c r="C1028" t="inlineStr">
        <is>
          <t>30年国债ETF鹏扬</t>
        </is>
      </c>
      <c r="D1028" t="n">
        <v>28433.81</v>
      </c>
      <c r="E1028" t="n">
        <v>28303.81</v>
      </c>
      <c r="F1028" t="n">
        <v>118.693</v>
      </c>
      <c r="G1028" t="n">
        <v>130</v>
      </c>
      <c r="H1028" t="n">
        <v>335.946467</v>
      </c>
      <c r="I1028" t="n">
        <v>332.368811</v>
      </c>
      <c r="J1028" t="n">
        <v>3.577656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2026-09-03</t>
        </is>
      </c>
      <c r="B1029" t="inlineStr">
        <is>
          <t>511100</t>
        </is>
      </c>
      <c r="C1029" t="inlineStr">
        <is>
          <t>国债ETF华夏</t>
        </is>
      </c>
      <c r="D1029" t="n">
        <v>10883.05</v>
      </c>
      <c r="E1029" t="n">
        <v>10884.05</v>
      </c>
      <c r="F1029" t="n">
        <v>110.61</v>
      </c>
      <c r="G1029" t="n">
        <v>-1</v>
      </c>
      <c r="H1029" t="n">
        <v>120.388481</v>
      </c>
      <c r="I1029" t="n">
        <v>121.997468</v>
      </c>
      <c r="J1029" t="n">
        <v>-1.608987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2026-09-03</t>
        </is>
      </c>
      <c r="B1030" t="inlineStr">
        <is>
          <t>511110</t>
        </is>
      </c>
      <c r="C1030" t="inlineStr">
        <is>
          <t>公司债ETF易方达</t>
        </is>
      </c>
      <c r="D1030" t="n">
        <v>32699.96</v>
      </c>
      <c r="E1030" t="n">
        <v>32499.96</v>
      </c>
      <c r="F1030" t="n">
        <v>103.205</v>
      </c>
      <c r="G1030" t="n">
        <v>200</v>
      </c>
      <c r="H1030" t="n">
        <v>335.415856</v>
      </c>
      <c r="I1030" t="n">
        <v>330.117212</v>
      </c>
      <c r="J1030" t="n">
        <v>5.298644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2026-09-03</t>
        </is>
      </c>
      <c r="B1031" t="inlineStr">
        <is>
          <t>511120</t>
        </is>
      </c>
      <c r="C1031" t="inlineStr">
        <is>
          <t>科创债ETF广发</t>
        </is>
      </c>
      <c r="D1031" t="n">
        <v>11771.06</v>
      </c>
      <c r="E1031" t="n">
        <v>11771.06</v>
      </c>
      <c r="F1031" t="n">
        <v>101.89</v>
      </c>
      <c r="G1031" t="n">
        <v>0</v>
      </c>
      <c r="H1031" t="n">
        <v>119.935329</v>
      </c>
      <c r="I1031" t="n">
        <v>119.929444</v>
      </c>
      <c r="J1031" t="n">
        <v>0.005885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2026-09-03</t>
        </is>
      </c>
      <c r="B1032" t="inlineStr">
        <is>
          <t>511130</t>
        </is>
      </c>
      <c r="C1032" t="inlineStr">
        <is>
          <t>30年国债ETF博时</t>
        </is>
      </c>
      <c r="D1032" t="n">
        <v>19442.97</v>
      </c>
      <c r="E1032" t="n">
        <v>19297.97</v>
      </c>
      <c r="F1032" t="n">
        <v>108.26</v>
      </c>
      <c r="G1032" t="n">
        <v>145</v>
      </c>
      <c r="H1032" t="n">
        <v>208.91978</v>
      </c>
      <c r="I1032" t="n">
        <v>210.240174</v>
      </c>
      <c r="J1032" t="n">
        <v>-1.320394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2026-09-03</t>
        </is>
      </c>
      <c r="B1033" t="inlineStr">
        <is>
          <t>511150</t>
        </is>
      </c>
      <c r="C1033" t="inlineStr">
        <is>
          <t>科创债ETF永赢</t>
        </is>
      </c>
      <c r="D1033" t="n">
        <v>11153.09</v>
      </c>
      <c r="E1033" t="n">
        <v>11153.09</v>
      </c>
      <c r="F1033" t="n">
        <v>102.254</v>
      </c>
      <c r="G1033" t="n">
        <v>0</v>
      </c>
      <c r="H1033" t="n">
        <v>114.04481</v>
      </c>
      <c r="I1033" t="n">
        <v>114.040348</v>
      </c>
      <c r="J1033" t="n">
        <v>0.004462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2026-09-03</t>
        </is>
      </c>
      <c r="B1034" t="inlineStr">
        <is>
          <t>511160</t>
        </is>
      </c>
      <c r="C1034" t="inlineStr">
        <is>
          <t>国债ETF东财</t>
        </is>
      </c>
      <c r="D1034" t="n">
        <v>2188.09</v>
      </c>
      <c r="E1034" t="n">
        <v>2189.09</v>
      </c>
      <c r="F1034" t="n">
        <v>102.059</v>
      </c>
      <c r="G1034" t="n">
        <v>-1</v>
      </c>
      <c r="H1034" t="n">
        <v>22.341649</v>
      </c>
      <c r="I1034" t="n">
        <v>22.391143</v>
      </c>
      <c r="J1034" t="n">
        <v>-0.049494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2026-09-03</t>
        </is>
      </c>
      <c r="B1035" t="inlineStr">
        <is>
          <t>511180</t>
        </is>
      </c>
      <c r="C1035" t="inlineStr">
        <is>
          <t>可转债ETF海富通</t>
        </is>
      </c>
      <c r="D1035" t="n">
        <v>101425.97</v>
      </c>
      <c r="E1035" t="n">
        <v>99125.97</v>
      </c>
      <c r="F1035" t="n">
        <v>12.522</v>
      </c>
      <c r="G1035" t="n">
        <v>2300</v>
      </c>
      <c r="H1035" t="n">
        <v>124.125543</v>
      </c>
      <c r="I1035" t="n">
        <v>125.357625</v>
      </c>
      <c r="J1035" t="n">
        <v>-1.232082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2026-09-03</t>
        </is>
      </c>
      <c r="B1036" t="inlineStr">
        <is>
          <t>511190</t>
        </is>
      </c>
      <c r="C1036" t="inlineStr">
        <is>
          <t>信用债ETF海富通</t>
        </is>
      </c>
      <c r="D1036" t="n">
        <v>14931.43</v>
      </c>
      <c r="E1036" t="n">
        <v>14880.43</v>
      </c>
      <c r="F1036" t="n">
        <v>102.768</v>
      </c>
      <c r="G1036" t="n">
        <v>51</v>
      </c>
      <c r="H1036" t="n">
        <v>152.923205</v>
      </c>
      <c r="I1036" t="n">
        <v>151.720701</v>
      </c>
      <c r="J1036" t="n">
        <v>1.202504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2026-09-03</t>
        </is>
      </c>
      <c r="B1037" t="inlineStr">
        <is>
          <t>511200</t>
        </is>
      </c>
      <c r="C1037" t="inlineStr">
        <is>
          <t>信用债ETF华夏</t>
        </is>
      </c>
      <c r="D1037" t="n">
        <v>24438.75</v>
      </c>
      <c r="E1037" t="n">
        <v>24256.75</v>
      </c>
      <c r="F1037" t="n">
        <v>103.282</v>
      </c>
      <c r="G1037" t="n">
        <v>182</v>
      </c>
      <c r="H1037" t="n">
        <v>250.528516</v>
      </c>
      <c r="I1037" t="n">
        <v>246.104872</v>
      </c>
      <c r="J1037" t="n">
        <v>4.423644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2026-09-03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10.409</v>
      </c>
      <c r="G1038" t="n">
        <v>0</v>
      </c>
      <c r="H1038" t="n">
        <v>552.91373</v>
      </c>
      <c r="I1038" t="n">
        <v>552.8606109999999</v>
      </c>
      <c r="J1038" t="n">
        <v>0.053119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2026-09-03</t>
        </is>
      </c>
      <c r="B1039" t="inlineStr">
        <is>
          <t>511260</t>
        </is>
      </c>
      <c r="C1039" t="inlineStr">
        <is>
          <t>十年国债ETF国泰</t>
        </is>
      </c>
      <c r="D1039" t="n">
        <v>16884.65</v>
      </c>
      <c r="E1039" t="n">
        <v>16880.65</v>
      </c>
      <c r="F1039" t="n">
        <v>135.787</v>
      </c>
      <c r="G1039" t="n">
        <v>4</v>
      </c>
      <c r="H1039" t="n">
        <v>229.217247</v>
      </c>
      <c r="I1039" t="n">
        <v>229.251229</v>
      </c>
      <c r="J1039" t="n">
        <v>-0.033982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2026-09-03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8993.75</v>
      </c>
      <c r="E1040" t="n">
        <v>8993.75</v>
      </c>
      <c r="F1040" t="n">
        <v>121.204</v>
      </c>
      <c r="G1040" t="n">
        <v>0</v>
      </c>
      <c r="H1040" t="n">
        <v>109.007812</v>
      </c>
      <c r="I1040" t="n">
        <v>108.781886</v>
      </c>
      <c r="J1040" t="n">
        <v>0.225926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2026-09-03</t>
        </is>
      </c>
      <c r="B1041" t="inlineStr">
        <is>
          <t>511360</t>
        </is>
      </c>
      <c r="C1041" t="inlineStr">
        <is>
          <t>短融ETF海富通</t>
        </is>
      </c>
      <c r="D1041" t="n">
        <v>73578.86</v>
      </c>
      <c r="E1041" t="n">
        <v>73649.25999999999</v>
      </c>
      <c r="F1041" t="n">
        <v>113.868</v>
      </c>
      <c r="G1041" t="n">
        <v>-70.40000000000001</v>
      </c>
      <c r="H1041" t="n">
        <v>838.6294349999999</v>
      </c>
      <c r="I1041" t="n">
        <v>838.547982</v>
      </c>
      <c r="J1041" t="n">
        <v>0.081453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2026-09-03</t>
        </is>
      </c>
      <c r="B1042" t="inlineStr">
        <is>
          <t>511380</t>
        </is>
      </c>
      <c r="C1042" t="inlineStr">
        <is>
          <t>可转债ETF博时</t>
        </is>
      </c>
      <c r="D1042" t="n">
        <v>457718.67</v>
      </c>
      <c r="E1042" t="n">
        <v>452758.67</v>
      </c>
      <c r="F1042" t="n">
        <v>13.604</v>
      </c>
      <c r="G1042" t="n">
        <v>4960</v>
      </c>
      <c r="H1042" t="n">
        <v>615.932891</v>
      </c>
      <c r="I1042" t="n">
        <v>620.306703</v>
      </c>
      <c r="J1042" t="n">
        <v>-4.373812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2026-09-03</t>
        </is>
      </c>
      <c r="B1043" t="inlineStr">
        <is>
          <t>511520</t>
        </is>
      </c>
      <c r="C1043" t="inlineStr">
        <is>
          <t>政金债ETF富国</t>
        </is>
      </c>
      <c r="D1043" t="n">
        <v>38619.65</v>
      </c>
      <c r="E1043" t="n">
        <v>38419.65</v>
      </c>
      <c r="F1043" t="n">
        <v>118.476</v>
      </c>
      <c r="G1043" t="n">
        <v>200</v>
      </c>
      <c r="H1043" t="n">
        <v>455.18063</v>
      </c>
      <c r="I1043" t="n">
        <v>454.156509</v>
      </c>
      <c r="J1043" t="n">
        <v>1.024121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2026-09-03</t>
        </is>
      </c>
      <c r="B1044" t="inlineStr">
        <is>
          <t>511580</t>
        </is>
      </c>
      <c r="C1044" t="inlineStr">
        <is>
          <t>国债政金债ETF招商</t>
        </is>
      </c>
      <c r="D1044" t="n">
        <v>7096.68</v>
      </c>
      <c r="E1044" t="n">
        <v>7010.48</v>
      </c>
      <c r="F1044" t="n">
        <v>109.67</v>
      </c>
      <c r="G1044" t="n">
        <v>86.2</v>
      </c>
      <c r="H1044" t="n">
        <v>76.88394599999999</v>
      </c>
      <c r="I1044" t="n">
        <v>76.87763699999999</v>
      </c>
      <c r="J1044" t="n">
        <v>0.006309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2026-09-03</t>
        </is>
      </c>
      <c r="B1045" t="inlineStr">
        <is>
          <t>512000</t>
        </is>
      </c>
      <c r="C1045" t="inlineStr">
        <is>
          <t>券商ETF华宝</t>
        </is>
      </c>
      <c r="D1045" t="n">
        <v>7229343.54</v>
      </c>
      <c r="E1045" t="n">
        <v>7206303.54</v>
      </c>
      <c r="F1045" t="n">
        <v>0.521</v>
      </c>
      <c r="G1045" t="n">
        <v>23040</v>
      </c>
      <c r="H1045" t="n">
        <v>375.448414</v>
      </c>
      <c r="I1045" t="n">
        <v>386.206652</v>
      </c>
      <c r="J1045" t="n">
        <v>-10.758238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2026-09-03</t>
        </is>
      </c>
      <c r="B1046" t="inlineStr">
        <is>
          <t>512010</t>
        </is>
      </c>
      <c r="C1046" t="inlineStr">
        <is>
          <t>医药ETF易方达</t>
        </is>
      </c>
      <c r="D1046" t="n">
        <v>4008269.49</v>
      </c>
      <c r="E1046" t="n">
        <v>4027769.49</v>
      </c>
      <c r="F1046" t="n">
        <v>0.377</v>
      </c>
      <c r="G1046" t="n">
        <v>-19500</v>
      </c>
      <c r="H1046" t="n">
        <v>151.84691</v>
      </c>
      <c r="I1046" t="n">
        <v>152.499167</v>
      </c>
      <c r="J1046" t="n">
        <v>-0.652257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2026-09-03</t>
        </is>
      </c>
      <c r="B1047" t="inlineStr">
        <is>
          <t>512020</t>
        </is>
      </c>
      <c r="C1047" t="inlineStr">
        <is>
          <t>A500ETF鹏华</t>
        </is>
      </c>
      <c r="D1047" t="n">
        <v>110901.27</v>
      </c>
      <c r="E1047" t="n">
        <v>110901.27</v>
      </c>
      <c r="F1047" t="n">
        <v>1.277</v>
      </c>
      <c r="G1047" t="n">
        <v>0</v>
      </c>
      <c r="H1047" t="n">
        <v>14.162092</v>
      </c>
      <c r="I1047" t="n">
        <v>14.344984</v>
      </c>
      <c r="J1047" t="n">
        <v>-0.182892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2026-09-03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1.098</v>
      </c>
      <c r="G1048" t="n">
        <v>0</v>
      </c>
      <c r="H1048" t="n">
        <v>0.474775</v>
      </c>
      <c r="I1048" t="n">
        <v>0.483423</v>
      </c>
      <c r="J1048" t="n">
        <v>-0.008647999999999999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2026-09-03</t>
        </is>
      </c>
      <c r="B1049" t="inlineStr">
        <is>
          <t>512040</t>
        </is>
      </c>
      <c r="C1049" t="inlineStr">
        <is>
          <t>价值ETF富国</t>
        </is>
      </c>
      <c r="D1049" t="n">
        <v>447471.59</v>
      </c>
      <c r="E1049" t="n">
        <v>448871.59</v>
      </c>
      <c r="F1049" t="n">
        <v>1.212</v>
      </c>
      <c r="G1049" t="n">
        <v>-1400</v>
      </c>
      <c r="H1049" t="n">
        <v>54.403236</v>
      </c>
      <c r="I1049" t="n">
        <v>54.465788</v>
      </c>
      <c r="J1049" t="n">
        <v>-0.062552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2026-09-03</t>
        </is>
      </c>
      <c r="B1050" t="inlineStr">
        <is>
          <t>512050</t>
        </is>
      </c>
      <c r="C1050" t="inlineStr">
        <is>
          <t>A500ETF华夏</t>
        </is>
      </c>
      <c r="D1050" t="n">
        <v>1614799.22</v>
      </c>
      <c r="E1050" t="n">
        <v>1634899.22</v>
      </c>
      <c r="F1050" t="n">
        <v>1.197</v>
      </c>
      <c r="G1050" t="n">
        <v>-20100</v>
      </c>
      <c r="H1050" t="n">
        <v>195.697436</v>
      </c>
      <c r="I1050" t="n">
        <v>199.605785</v>
      </c>
      <c r="J1050" t="n">
        <v>-3.908349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2026-09-03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1.186</v>
      </c>
      <c r="G1051" t="n">
        <v>0</v>
      </c>
      <c r="H1051" t="n">
        <v>0.129606</v>
      </c>
      <c r="I1051" t="n">
        <v>0.131901</v>
      </c>
      <c r="J1051" t="n">
        <v>-0.002295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2026-09-03</t>
        </is>
      </c>
      <c r="B1052" t="inlineStr">
        <is>
          <t>512070</t>
        </is>
      </c>
      <c r="C1052" t="inlineStr">
        <is>
          <t>证券保险ETF易方达</t>
        </is>
      </c>
      <c r="D1052" t="n">
        <v>1639047.97</v>
      </c>
      <c r="E1052" t="n">
        <v>1653547.97</v>
      </c>
      <c r="F1052" t="n">
        <v>0.805</v>
      </c>
      <c r="G1052" t="n">
        <v>-14500</v>
      </c>
      <c r="H1052" t="n">
        <v>133.110612</v>
      </c>
      <c r="I1052" t="n">
        <v>135.153884</v>
      </c>
      <c r="J1052" t="n">
        <v>-2.043272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2026-09-03</t>
        </is>
      </c>
      <c r="B1053" t="inlineStr">
        <is>
          <t>512080</t>
        </is>
      </c>
      <c r="C1053" t="inlineStr">
        <is>
          <t>A500ETF中金</t>
        </is>
      </c>
      <c r="D1053" t="n">
        <v>77618.61</v>
      </c>
      <c r="E1053" t="n">
        <v>77618.61</v>
      </c>
      <c r="F1053" t="n">
        <v>1.287</v>
      </c>
      <c r="G1053" t="n">
        <v>0</v>
      </c>
      <c r="H1053" t="n">
        <v>9.989515000000001</v>
      </c>
      <c r="I1053" t="n">
        <v>10.434426</v>
      </c>
      <c r="J1053" t="n">
        <v>-0.444911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2026-09-03</t>
        </is>
      </c>
      <c r="B1054" t="inlineStr">
        <is>
          <t>512090</t>
        </is>
      </c>
      <c r="C1054" t="inlineStr">
        <is>
          <t>MSCIA股ETF易方达</t>
        </is>
      </c>
      <c r="D1054" t="n">
        <v>32559.23</v>
      </c>
      <c r="E1054" t="n">
        <v>33359.23</v>
      </c>
      <c r="F1054" t="n">
        <v>1.972</v>
      </c>
      <c r="G1054" t="n">
        <v>-800</v>
      </c>
      <c r="H1054" t="n">
        <v>6.57844</v>
      </c>
      <c r="I1054" t="n">
        <v>6.635162</v>
      </c>
      <c r="J1054" t="n">
        <v>-0.056722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2026-09-03</t>
        </is>
      </c>
      <c r="B1055" t="inlineStr">
        <is>
          <t>512100</t>
        </is>
      </c>
      <c r="C1055" t="inlineStr">
        <is>
          <t>中证1000ETF南方</t>
        </is>
      </c>
      <c r="D1055" t="n">
        <v>606521.76</v>
      </c>
      <c r="E1055" t="n">
        <v>623721.76</v>
      </c>
      <c r="F1055" t="n">
        <v>3.078</v>
      </c>
      <c r="G1055" t="n">
        <v>-17200</v>
      </c>
      <c r="H1055" t="n">
        <v>191.981559</v>
      </c>
      <c r="I1055" t="n">
        <v>204.404135</v>
      </c>
      <c r="J1055" t="n">
        <v>-12.422576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2026-09-03</t>
        </is>
      </c>
      <c r="B1056" t="inlineStr">
        <is>
          <t>512120</t>
        </is>
      </c>
      <c r="C1056" t="inlineStr">
        <is>
          <t>医药ETF华安</t>
        </is>
      </c>
      <c r="D1056" t="n">
        <v>77624.19</v>
      </c>
      <c r="E1056" t="n">
        <v>77624.19</v>
      </c>
      <c r="F1056" t="n">
        <v>0.458</v>
      </c>
      <c r="G1056" t="n">
        <v>0</v>
      </c>
      <c r="H1056" t="n">
        <v>3.555188</v>
      </c>
      <c r="I1056" t="n">
        <v>3.575313</v>
      </c>
      <c r="J1056" t="n">
        <v>-0.020125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2026-09-03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1.167</v>
      </c>
      <c r="G1057" t="n">
        <v>0</v>
      </c>
      <c r="H1057" t="n">
        <v>0.173825</v>
      </c>
      <c r="I1057" t="n">
        <v>0.176506</v>
      </c>
      <c r="J1057" t="n">
        <v>-0.002681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2026-09-03</t>
        </is>
      </c>
      <c r="B1058" t="inlineStr">
        <is>
          <t>512140</t>
        </is>
      </c>
      <c r="C1058" t="inlineStr">
        <is>
          <t>电力ETF华安</t>
        </is>
      </c>
      <c r="D1058" t="n">
        <v>14204.9</v>
      </c>
      <c r="E1058" t="n">
        <v>14204.9</v>
      </c>
      <c r="F1058" t="n">
        <v>0.92</v>
      </c>
      <c r="G1058" t="n">
        <v>0</v>
      </c>
      <c r="H1058" t="n">
        <v>1.306851</v>
      </c>
      <c r="I1058" t="n">
        <v>1.325251</v>
      </c>
      <c r="J1058" t="n">
        <v>-0.0184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2026-09-03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1.885</v>
      </c>
      <c r="G1059" t="n">
        <v>0</v>
      </c>
      <c r="H1059" t="n">
        <v>0.340683</v>
      </c>
      <c r="I1059" t="n">
        <v>0.34484</v>
      </c>
      <c r="J1059" t="n">
        <v>-0.004157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2026-09-03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1.516</v>
      </c>
      <c r="G1060" t="n">
        <v>0</v>
      </c>
      <c r="H1060" t="n">
        <v>1.846151</v>
      </c>
      <c r="I1060" t="n">
        <v>1.869289</v>
      </c>
      <c r="J1060" t="n">
        <v>-0.023138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2026-09-03</t>
        </is>
      </c>
      <c r="B1061" t="inlineStr">
        <is>
          <t>512170</t>
        </is>
      </c>
      <c r="C1061" t="inlineStr">
        <is>
          <t>医疗ETF华宝</t>
        </is>
      </c>
      <c r="D1061" t="n">
        <v>7169182.05</v>
      </c>
      <c r="E1061" t="n">
        <v>7164382.05</v>
      </c>
      <c r="F1061" t="n">
        <v>0.338</v>
      </c>
      <c r="G1061" t="n">
        <v>4800</v>
      </c>
      <c r="H1061" t="n">
        <v>242.156113</v>
      </c>
      <c r="I1061" t="n">
        <v>244.489568</v>
      </c>
      <c r="J1061" t="n">
        <v>-2.333455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2026-09-03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1.691</v>
      </c>
      <c r="G1062" t="n">
        <v>0</v>
      </c>
      <c r="H1062" t="n">
        <v>0.812492</v>
      </c>
      <c r="I1062" t="n">
        <v>0.8249840000000001</v>
      </c>
      <c r="J1062" t="n">
        <v>-0.012492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2026-09-03</t>
        </is>
      </c>
      <c r="B1063" t="inlineStr">
        <is>
          <t>512190</t>
        </is>
      </c>
      <c r="C1063" t="inlineStr">
        <is>
          <t>浙商之江凤凰ETF</t>
        </is>
      </c>
      <c r="D1063" t="n">
        <v>20081.84</v>
      </c>
      <c r="E1063" t="n">
        <v>20081.84</v>
      </c>
      <c r="F1063" t="n">
        <v>2.914</v>
      </c>
      <c r="G1063" t="n">
        <v>0</v>
      </c>
      <c r="H1063" t="n">
        <v>5.851849</v>
      </c>
      <c r="I1063" t="n">
        <v>5.940209</v>
      </c>
      <c r="J1063" t="n">
        <v>-0.08835999999999999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2026-09-03</t>
        </is>
      </c>
      <c r="B1064" t="inlineStr">
        <is>
          <t>512200</t>
        </is>
      </c>
      <c r="C1064" t="inlineStr">
        <is>
          <t>房地产ETF南方</t>
        </is>
      </c>
      <c r="D1064" t="n">
        <v>302584.79</v>
      </c>
      <c r="E1064" t="n">
        <v>305084.79</v>
      </c>
      <c r="F1064" t="n">
        <v>1.208</v>
      </c>
      <c r="G1064" t="n">
        <v>-2500</v>
      </c>
      <c r="H1064" t="n">
        <v>36.854243</v>
      </c>
      <c r="I1064" t="n">
        <v>37.269071</v>
      </c>
      <c r="J1064" t="n">
        <v>-0.414828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2026-09-03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20996.76</v>
      </c>
      <c r="F1065" t="n">
        <v>3.745</v>
      </c>
      <c r="G1065" t="n">
        <v>450</v>
      </c>
      <c r="H1065" t="n">
        <v>7.863288</v>
      </c>
      <c r="I1065" t="n">
        <v>7.995568</v>
      </c>
      <c r="J1065" t="n">
        <v>-0.13228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2026-09-03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1.141</v>
      </c>
      <c r="G1066" t="n">
        <v>0</v>
      </c>
      <c r="H1066" t="n">
        <v>0.247437</v>
      </c>
      <c r="I1066" t="n">
        <v>0.250473</v>
      </c>
      <c r="J1066" t="n">
        <v>-0.003036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2026-09-03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11810.01</v>
      </c>
      <c r="F1067" t="n">
        <v>1.199</v>
      </c>
      <c r="G1067" t="n">
        <v>150</v>
      </c>
      <c r="H1067" t="n">
        <v>1.41602</v>
      </c>
      <c r="I1067" t="n">
        <v>1.436097</v>
      </c>
      <c r="J1067" t="n">
        <v>-0.020077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2026-09-03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2049.77</v>
      </c>
      <c r="F1068" t="n">
        <v>1.903</v>
      </c>
      <c r="G1068" t="n">
        <v>-80</v>
      </c>
      <c r="H1068" t="n">
        <v>0.390072</v>
      </c>
      <c r="I1068" t="n">
        <v>0.396016</v>
      </c>
      <c r="J1068" t="n">
        <v>-0.005944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2026-09-03</t>
        </is>
      </c>
      <c r="B1069" t="inlineStr">
        <is>
          <t>512290</t>
        </is>
      </c>
      <c r="C1069" t="inlineStr">
        <is>
          <t>生物医药ETF国泰</t>
        </is>
      </c>
      <c r="D1069" t="n">
        <v>315382.07</v>
      </c>
      <c r="E1069" t="n">
        <v>315582.07</v>
      </c>
      <c r="F1069" t="n">
        <v>1.028</v>
      </c>
      <c r="G1069" t="n">
        <v>-200</v>
      </c>
      <c r="H1069" t="n">
        <v>32.441837</v>
      </c>
      <c r="I1069" t="n">
        <v>32.724844</v>
      </c>
      <c r="J1069" t="n">
        <v>-0.283007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2026-09-03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1.826</v>
      </c>
      <c r="G1070" t="n">
        <v>0</v>
      </c>
      <c r="H1070" t="n">
        <v>6.485733</v>
      </c>
      <c r="I1070" t="n">
        <v>6.602945</v>
      </c>
      <c r="J1070" t="n">
        <v>-0.117212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2026-09-03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1.764</v>
      </c>
      <c r="G1071" t="n">
        <v>0</v>
      </c>
      <c r="H1071" t="n">
        <v>0.482237</v>
      </c>
      <c r="I1071" t="n">
        <v>0.490438</v>
      </c>
      <c r="J1071" t="n">
        <v>-0.008201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2026-09-03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1.188</v>
      </c>
      <c r="G1072" t="n">
        <v>0</v>
      </c>
      <c r="H1072" t="n">
        <v>3.520198</v>
      </c>
      <c r="I1072" t="n">
        <v>3.576498</v>
      </c>
      <c r="J1072" t="n">
        <v>-0.0563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2026-09-03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1.597</v>
      </c>
      <c r="G1073" t="n">
        <v>0</v>
      </c>
      <c r="H1073" t="n">
        <v>1.210615</v>
      </c>
      <c r="I1073" t="n">
        <v>1.225018</v>
      </c>
      <c r="J1073" t="n">
        <v>-0.014403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2026-09-03</t>
        </is>
      </c>
      <c r="B1074" t="inlineStr">
        <is>
          <t>512390</t>
        </is>
      </c>
      <c r="C1074" t="inlineStr">
        <is>
          <t>中国低波ETF平安</t>
        </is>
      </c>
      <c r="D1074" t="n">
        <v>1268.2</v>
      </c>
      <c r="E1074" t="n">
        <v>1268.2</v>
      </c>
      <c r="F1074" t="n">
        <v>1.233</v>
      </c>
      <c r="G1074" t="n">
        <v>0</v>
      </c>
      <c r="H1074" t="n">
        <v>0.156369</v>
      </c>
      <c r="I1074" t="n">
        <v>0.15713</v>
      </c>
      <c r="J1074" t="n">
        <v>-0.000761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2026-09-03</t>
        </is>
      </c>
      <c r="B1075" t="inlineStr">
        <is>
          <t>512400</t>
        </is>
      </c>
      <c r="C1075" t="inlineStr">
        <is>
          <t>有色金属ETF南方</t>
        </is>
      </c>
      <c r="D1075" t="n">
        <v>1412003.9</v>
      </c>
      <c r="E1075" t="n">
        <v>1422253.9</v>
      </c>
      <c r="F1075" t="n">
        <v>1.886</v>
      </c>
      <c r="G1075" t="n">
        <v>-10250</v>
      </c>
      <c r="H1075" t="n">
        <v>268.237086</v>
      </c>
      <c r="I1075" t="n">
        <v>273.861305</v>
      </c>
      <c r="J1075" t="n">
        <v>-5.624219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2026-09-03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0.894</v>
      </c>
      <c r="G1076" t="n">
        <v>0</v>
      </c>
      <c r="H1076" t="n">
        <v>0.256757</v>
      </c>
      <c r="I1076" t="n">
        <v>0.260778</v>
      </c>
      <c r="J1076" t="n">
        <v>-0.004021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2026-09-03</t>
        </is>
      </c>
      <c r="B1077" t="inlineStr">
        <is>
          <t>512450</t>
        </is>
      </c>
      <c r="C1077" t="inlineStr">
        <is>
          <t>畜牧养殖ETF广发</t>
        </is>
      </c>
      <c r="D1077" t="n">
        <v>10386.7</v>
      </c>
      <c r="E1077" t="n">
        <v>10586.7</v>
      </c>
      <c r="F1077" t="n">
        <v>0.915</v>
      </c>
      <c r="G1077" t="n">
        <v>-200</v>
      </c>
      <c r="H1077" t="n">
        <v>0.968683</v>
      </c>
      <c r="I1077" t="n">
        <v>1.003478</v>
      </c>
      <c r="J1077" t="n">
        <v>-0.034795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2026-09-03</t>
        </is>
      </c>
      <c r="B1078" t="inlineStr">
        <is>
          <t>512460</t>
        </is>
      </c>
      <c r="C1078" t="inlineStr">
        <is>
          <t>电池ETF华夏</t>
        </is>
      </c>
      <c r="D1078" t="n">
        <v>30382.3</v>
      </c>
      <c r="E1078" t="n">
        <v>30182.3</v>
      </c>
      <c r="F1078" t="n">
        <v>0.801</v>
      </c>
      <c r="G1078" t="n">
        <v>200</v>
      </c>
      <c r="H1078" t="n">
        <v>2.417602</v>
      </c>
      <c r="I1078" t="n">
        <v>2.436192</v>
      </c>
      <c r="J1078" t="n">
        <v>-0.01859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2026-09-03</t>
        </is>
      </c>
      <c r="B1079" t="inlineStr">
        <is>
          <t>512480</t>
        </is>
      </c>
      <c r="C1079" t="inlineStr">
        <is>
          <t>半导体ETF国联安</t>
        </is>
      </c>
      <c r="D1079" t="n">
        <v>1951800.72</v>
      </c>
      <c r="E1079" t="n">
        <v>1955400.72</v>
      </c>
      <c r="F1079" t="n">
        <v>1.01</v>
      </c>
      <c r="G1079" t="n">
        <v>-3600</v>
      </c>
      <c r="H1079" t="n">
        <v>197.495473</v>
      </c>
      <c r="I1079" t="n">
        <v>196.915474</v>
      </c>
      <c r="J1079" t="n">
        <v>0.579999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2026-09-03</t>
        </is>
      </c>
      <c r="B1080" t="inlineStr">
        <is>
          <t>512500</t>
        </is>
      </c>
      <c r="C1080" t="inlineStr">
        <is>
          <t>中证500ETF华夏</t>
        </is>
      </c>
      <c r="D1080" t="n">
        <v>174480.88</v>
      </c>
      <c r="E1080" t="n">
        <v>180720.88</v>
      </c>
      <c r="F1080" t="n">
        <v>4.392</v>
      </c>
      <c r="G1080" t="n">
        <v>-6240</v>
      </c>
      <c r="H1080" t="n">
        <v>79.37260999999999</v>
      </c>
      <c r="I1080" t="n">
        <v>82.38797700000001</v>
      </c>
      <c r="J1080" t="n">
        <v>-3.015367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2026-09-03</t>
        </is>
      </c>
      <c r="B1081" t="inlineStr">
        <is>
          <t>512510</t>
        </is>
      </c>
      <c r="C1081" t="inlineStr">
        <is>
          <t>中证500ETF华泰柏瑞</t>
        </is>
      </c>
      <c r="D1081" t="n">
        <v>43042.98</v>
      </c>
      <c r="E1081" t="n">
        <v>43042.98</v>
      </c>
      <c r="F1081" t="n">
        <v>2.33</v>
      </c>
      <c r="G1081" t="n">
        <v>0</v>
      </c>
      <c r="H1081" t="n">
        <v>10.029014</v>
      </c>
      <c r="I1081" t="n">
        <v>10.250615</v>
      </c>
      <c r="J1081" t="n">
        <v>-0.221601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2026-09-03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1.455</v>
      </c>
      <c r="G1082" t="n">
        <v>0</v>
      </c>
      <c r="H1082" t="n">
        <v>0.655571</v>
      </c>
      <c r="I1082" t="n">
        <v>0.665483</v>
      </c>
      <c r="J1082" t="n">
        <v>-0.009912000000000001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2026-09-03</t>
        </is>
      </c>
      <c r="B1083" t="inlineStr">
        <is>
          <t>512530</t>
        </is>
      </c>
      <c r="C1083" t="inlineStr">
        <is>
          <t>沪深300红利ETF建信</t>
        </is>
      </c>
      <c r="D1083" t="n">
        <v>9550.200000000001</v>
      </c>
      <c r="E1083" t="n">
        <v>9550.200000000001</v>
      </c>
      <c r="F1083" t="n">
        <v>1.665</v>
      </c>
      <c r="G1083" t="n">
        <v>0</v>
      </c>
      <c r="H1083" t="n">
        <v>1.590108</v>
      </c>
      <c r="I1083" t="n">
        <v>1.585743</v>
      </c>
      <c r="J1083" t="n">
        <v>0.004365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2026-09-03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10790.6</v>
      </c>
      <c r="F1084" t="n">
        <v>1.803</v>
      </c>
      <c r="G1084" t="n">
        <v>100</v>
      </c>
      <c r="H1084" t="n">
        <v>1.945545</v>
      </c>
      <c r="I1084" t="n">
        <v>1.969284</v>
      </c>
      <c r="J1084" t="n">
        <v>-0.023739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2026-09-03</t>
        </is>
      </c>
      <c r="B1085" t="inlineStr">
        <is>
          <t>512560</t>
        </is>
      </c>
      <c r="C1085" t="inlineStr">
        <is>
          <t>军工ETF易方达</t>
        </is>
      </c>
      <c r="D1085" t="n">
        <v>95812.7</v>
      </c>
      <c r="E1085" t="n">
        <v>94112.7</v>
      </c>
      <c r="F1085" t="n">
        <v>0.721</v>
      </c>
      <c r="G1085" t="n">
        <v>1700</v>
      </c>
      <c r="H1085" t="n">
        <v>6.785526</v>
      </c>
      <c r="I1085" t="n">
        <v>6.781083</v>
      </c>
      <c r="J1085" t="n">
        <v>0.004443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2026-09-03</t>
        </is>
      </c>
      <c r="B1086" t="inlineStr">
        <is>
          <t>512570</t>
        </is>
      </c>
      <c r="C1086" t="inlineStr">
        <is>
          <t>证券ETF易方达</t>
        </is>
      </c>
      <c r="D1086" t="n">
        <v>400880.61</v>
      </c>
      <c r="E1086" t="n">
        <v>400580.61</v>
      </c>
      <c r="F1086" t="n">
        <v>1.096</v>
      </c>
      <c r="G1086" t="n">
        <v>300</v>
      </c>
      <c r="H1086" t="n">
        <v>43.903635</v>
      </c>
      <c r="I1086" t="n">
        <v>45.335428</v>
      </c>
      <c r="J1086" t="n">
        <v>-1.431793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2026-09-03</t>
        </is>
      </c>
      <c r="B1087" t="inlineStr">
        <is>
          <t>512580</t>
        </is>
      </c>
      <c r="C1087" t="inlineStr">
        <is>
          <t>环保ETF广发</t>
        </is>
      </c>
      <c r="D1087" t="n">
        <v>57147.17</v>
      </c>
      <c r="E1087" t="n">
        <v>56787.17</v>
      </c>
      <c r="F1087" t="n">
        <v>1.141</v>
      </c>
      <c r="G1087" t="n">
        <v>360</v>
      </c>
      <c r="H1087" t="n">
        <v>6.479416</v>
      </c>
      <c r="I1087" t="n">
        <v>6.59299</v>
      </c>
      <c r="J1087" t="n">
        <v>-0.113574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2026-09-03</t>
        </is>
      </c>
      <c r="B1088" t="inlineStr">
        <is>
          <t>512600</t>
        </is>
      </c>
      <c r="C1088" t="inlineStr">
        <is>
          <t>消费ETF嘉实</t>
        </is>
      </c>
      <c r="D1088" t="n">
        <v>167135.61</v>
      </c>
      <c r="E1088" t="n">
        <v>167135.61</v>
      </c>
      <c r="F1088" t="n">
        <v>0.574</v>
      </c>
      <c r="G1088" t="n">
        <v>0</v>
      </c>
      <c r="H1088" t="n">
        <v>9.593584</v>
      </c>
      <c r="I1088" t="n">
        <v>9.791885000000001</v>
      </c>
      <c r="J1088" t="n">
        <v>-0.198301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2026-09-03</t>
        </is>
      </c>
      <c r="B1089" t="inlineStr">
        <is>
          <t>512620</t>
        </is>
      </c>
      <c r="C1089" t="inlineStr">
        <is>
          <t>农业ETF天弘</t>
        </is>
      </c>
      <c r="D1089" t="n">
        <v>141566.6</v>
      </c>
      <c r="E1089" t="n">
        <v>141766.6</v>
      </c>
      <c r="F1089" t="n">
        <v>0.911</v>
      </c>
      <c r="G1089" t="n">
        <v>-200</v>
      </c>
      <c r="H1089" t="n">
        <v>12.914937</v>
      </c>
      <c r="I1089" t="n">
        <v>13.27836</v>
      </c>
      <c r="J1089" t="n">
        <v>-0.363423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2026-09-03</t>
        </is>
      </c>
      <c r="B1090" t="inlineStr">
        <is>
          <t>512630</t>
        </is>
      </c>
      <c r="C1090" t="inlineStr">
        <is>
          <t>卫星ETF广发</t>
        </is>
      </c>
      <c r="D1090" t="n">
        <v>163342.6</v>
      </c>
      <c r="E1090" t="n">
        <v>163642.6</v>
      </c>
      <c r="F1090" t="n">
        <v>1.1</v>
      </c>
      <c r="G1090" t="n">
        <v>-300</v>
      </c>
      <c r="H1090" t="n">
        <v>18.000686</v>
      </c>
      <c r="I1090" t="n">
        <v>18.160079</v>
      </c>
      <c r="J1090" t="n">
        <v>-0.159393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2026-09-03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F1091" t="n">
        <v>2.432</v>
      </c>
      <c r="G1091" t="n">
        <v>0</v>
      </c>
      <c r="H1091" t="n">
        <v>0.492258</v>
      </c>
      <c r="I1091" t="n">
        <v>0.496104</v>
      </c>
      <c r="J1091" t="n">
        <v>-0.003846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2026-09-03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1.329</v>
      </c>
      <c r="G1092" t="n">
        <v>0</v>
      </c>
      <c r="H1092" t="n">
        <v>0.411214</v>
      </c>
      <c r="I1092" t="n">
        <v>0.443065</v>
      </c>
      <c r="J1092" t="n">
        <v>-0.031851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2026-09-03</t>
        </is>
      </c>
      <c r="B1093" t="inlineStr">
        <is>
          <t>512660</t>
        </is>
      </c>
      <c r="C1093" t="inlineStr">
        <is>
          <t>军工ETF国泰</t>
        </is>
      </c>
      <c r="D1093" t="n">
        <v>645608</v>
      </c>
      <c r="E1093" t="n">
        <v>622508</v>
      </c>
      <c r="F1093" t="n">
        <v>1.142</v>
      </c>
      <c r="G1093" t="n">
        <v>23100</v>
      </c>
      <c r="H1093" t="n">
        <v>71.090414</v>
      </c>
      <c r="I1093" t="n">
        <v>71.222133</v>
      </c>
      <c r="J1093" t="n">
        <v>-0.131719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2026-09-03</t>
        </is>
      </c>
      <c r="B1094" t="inlineStr">
        <is>
          <t>512670</t>
        </is>
      </c>
      <c r="C1094" t="inlineStr">
        <is>
          <t>国防ETF鹏华</t>
        </is>
      </c>
      <c r="D1094" t="n">
        <v>219265.26</v>
      </c>
      <c r="E1094" t="n">
        <v>218965.26</v>
      </c>
      <c r="F1094" t="n">
        <v>0.784</v>
      </c>
      <c r="G1094" t="n">
        <v>300</v>
      </c>
      <c r="H1094" t="n">
        <v>17.166877</v>
      </c>
      <c r="I1094" t="n">
        <v>17.140237</v>
      </c>
      <c r="J1094" t="n">
        <v>0.02664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2026-09-03</t>
        </is>
      </c>
      <c r="B1095" t="inlineStr">
        <is>
          <t>512680</t>
        </is>
      </c>
      <c r="C1095" t="inlineStr">
        <is>
          <t>军工ETF广发</t>
        </is>
      </c>
      <c r="D1095" t="n">
        <v>306973.01</v>
      </c>
      <c r="E1095" t="n">
        <v>305453.01</v>
      </c>
      <c r="F1095" t="n">
        <v>1.169</v>
      </c>
      <c r="G1095" t="n">
        <v>1520</v>
      </c>
      <c r="H1095" t="n">
        <v>35.707457</v>
      </c>
      <c r="I1095" t="n">
        <v>36.383911</v>
      </c>
      <c r="J1095" t="n">
        <v>-0.676454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2026-09-03</t>
        </is>
      </c>
      <c r="B1096" t="inlineStr">
        <is>
          <t>512690</t>
        </is>
      </c>
      <c r="C1096" t="inlineStr">
        <is>
          <t>酒ETF鹏华</t>
        </is>
      </c>
      <c r="D1096" t="n">
        <v>3161095.02</v>
      </c>
      <c r="E1096" t="n">
        <v>3154435.02</v>
      </c>
      <c r="F1096" t="n">
        <v>0.423</v>
      </c>
      <c r="G1096" t="n">
        <v>6660</v>
      </c>
      <c r="H1096" t="n">
        <v>133.432601</v>
      </c>
      <c r="I1096" t="n">
        <v>137.062712</v>
      </c>
      <c r="J1096" t="n">
        <v>-3.630111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2026-09-03</t>
        </is>
      </c>
      <c r="B1097" t="inlineStr">
        <is>
          <t>512700</t>
        </is>
      </c>
      <c r="C1097" t="inlineStr">
        <is>
          <t>银行ETF南方</t>
        </is>
      </c>
      <c r="D1097" t="n">
        <v>69108.10000000001</v>
      </c>
      <c r="E1097" t="n">
        <v>70458.10000000001</v>
      </c>
      <c r="F1097" t="n">
        <v>1.511</v>
      </c>
      <c r="G1097" t="n">
        <v>-1350</v>
      </c>
      <c r="H1097" t="n">
        <v>10.646219</v>
      </c>
      <c r="I1097" t="n">
        <v>10.842649</v>
      </c>
      <c r="J1097" t="n">
        <v>-0.19643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2026-09-03</t>
        </is>
      </c>
      <c r="B1098" t="inlineStr">
        <is>
          <t>512710</t>
        </is>
      </c>
      <c r="C1098" t="inlineStr">
        <is>
          <t>军工龙头ETF富国</t>
        </is>
      </c>
      <c r="D1098" t="n">
        <v>1168165.84</v>
      </c>
      <c r="E1098" t="n">
        <v>1160865.84</v>
      </c>
      <c r="F1098" t="n">
        <v>0.636</v>
      </c>
      <c r="G1098" t="n">
        <v>7300</v>
      </c>
      <c r="H1098" t="n">
        <v>73.831067</v>
      </c>
      <c r="I1098" t="n">
        <v>73.87532400000001</v>
      </c>
      <c r="J1098" t="n">
        <v>-0.044257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2026-09-03</t>
        </is>
      </c>
      <c r="B1099" t="inlineStr">
        <is>
          <t>512720</t>
        </is>
      </c>
      <c r="C1099" t="inlineStr">
        <is>
          <t>计算机ETF国泰</t>
        </is>
      </c>
      <c r="D1099" t="n">
        <v>35945.34</v>
      </c>
      <c r="E1099" t="n">
        <v>36345.34</v>
      </c>
      <c r="F1099" t="n">
        <v>1.177</v>
      </c>
      <c r="G1099" t="n">
        <v>-400</v>
      </c>
      <c r="H1099" t="n">
        <v>4.277847</v>
      </c>
      <c r="I1099" t="n">
        <v>4.434328</v>
      </c>
      <c r="J1099" t="n">
        <v>-0.156481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2026-09-03</t>
        </is>
      </c>
      <c r="B1100" t="inlineStr">
        <is>
          <t>512730</t>
        </is>
      </c>
      <c r="C1100" t="inlineStr">
        <is>
          <t>银行ETF鹏华</t>
        </is>
      </c>
      <c r="D1100" t="n">
        <v>5158.39</v>
      </c>
      <c r="E1100" t="n">
        <v>5208.39</v>
      </c>
      <c r="F1100" t="n">
        <v>1.731</v>
      </c>
      <c r="G1100" t="n">
        <v>-50</v>
      </c>
      <c r="H1100" t="n">
        <v>0.901572</v>
      </c>
      <c r="I1100" t="n">
        <v>0.927001</v>
      </c>
      <c r="J1100" t="n">
        <v>-0.025429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2026-09-03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1.456</v>
      </c>
      <c r="G1101" t="n">
        <v>0</v>
      </c>
      <c r="H1101" t="n">
        <v>0.677839</v>
      </c>
      <c r="I1101" t="n">
        <v>0.682495</v>
      </c>
      <c r="J1101" t="n">
        <v>-0.004656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2026-09-03</t>
        </is>
      </c>
      <c r="B1102" t="inlineStr">
        <is>
          <t>512760</t>
        </is>
      </c>
      <c r="C1102" t="inlineStr">
        <is>
          <t>芯片ETF国泰</t>
        </is>
      </c>
      <c r="D1102" t="n">
        <v>964744.55</v>
      </c>
      <c r="E1102" t="n">
        <v>961344.55</v>
      </c>
      <c r="F1102" t="n">
        <v>1.073</v>
      </c>
      <c r="G1102" t="n">
        <v>3400</v>
      </c>
      <c r="H1102" t="n">
        <v>103.152271</v>
      </c>
      <c r="I1102" t="n">
        <v>104.228091</v>
      </c>
      <c r="J1102" t="n">
        <v>-1.07582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2026-09-03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2.505</v>
      </c>
      <c r="G1103" t="n">
        <v>0</v>
      </c>
      <c r="H1103" t="n">
        <v>2.461608</v>
      </c>
      <c r="I1103" t="n">
        <v>2.508777</v>
      </c>
      <c r="J1103" t="n">
        <v>-0.047169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2026-09-03</t>
        </is>
      </c>
      <c r="B1104" t="inlineStr">
        <is>
          <t>512800</t>
        </is>
      </c>
      <c r="C1104" t="inlineStr">
        <is>
          <t>银行ETF华宝</t>
        </is>
      </c>
      <c r="D1104" t="n">
        <v>1186047.99</v>
      </c>
      <c r="E1104" t="n">
        <v>1189947.99</v>
      </c>
      <c r="F1104" t="n">
        <v>0.844</v>
      </c>
      <c r="G1104" t="n">
        <v>-3900</v>
      </c>
      <c r="H1104" t="n">
        <v>100.43161</v>
      </c>
      <c r="I1104" t="n">
        <v>101.32948</v>
      </c>
      <c r="J1104" t="n">
        <v>-0.8978699999999999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2026-09-03</t>
        </is>
      </c>
      <c r="B1105" t="inlineStr">
        <is>
          <t>512810</t>
        </is>
      </c>
      <c r="C1105" t="inlineStr">
        <is>
          <t>军工ETF华宝</t>
        </is>
      </c>
      <c r="D1105" t="n">
        <v>97758.35000000001</v>
      </c>
      <c r="E1105" t="n">
        <v>97558.35000000001</v>
      </c>
      <c r="F1105" t="n">
        <v>0.665</v>
      </c>
      <c r="G1105" t="n">
        <v>200</v>
      </c>
      <c r="H1105" t="n">
        <v>6.48763</v>
      </c>
      <c r="I1105" t="n">
        <v>6.574198</v>
      </c>
      <c r="J1105" t="n">
        <v>-0.08656800000000001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2026-09-03</t>
        </is>
      </c>
      <c r="B1106" t="inlineStr">
        <is>
          <t>512820</t>
        </is>
      </c>
      <c r="C1106" t="inlineStr">
        <is>
          <t>银行ETF汇添富</t>
        </is>
      </c>
      <c r="D1106" t="n">
        <v>37030.19</v>
      </c>
      <c r="E1106" t="n">
        <v>38260.19</v>
      </c>
      <c r="F1106" t="n">
        <v>1.483</v>
      </c>
      <c r="G1106" t="n">
        <v>-1230</v>
      </c>
      <c r="H1106" t="n">
        <v>5.673986</v>
      </c>
      <c r="I1106" t="n">
        <v>5.806378</v>
      </c>
      <c r="J1106" t="n">
        <v>-0.132392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2026-09-03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1.438</v>
      </c>
      <c r="G1107" t="n">
        <v>0</v>
      </c>
      <c r="H1107" t="n">
        <v>0.322265</v>
      </c>
      <c r="I1107" t="n">
        <v>0.326747</v>
      </c>
      <c r="J1107" t="n">
        <v>-0.004482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2026-09-03</t>
        </is>
      </c>
      <c r="B1108" t="inlineStr">
        <is>
          <t>512880</t>
        </is>
      </c>
      <c r="C1108" t="inlineStr">
        <is>
          <t>证券ETF国泰</t>
        </is>
      </c>
      <c r="D1108" t="n">
        <v>5643529.15</v>
      </c>
      <c r="E1108" t="n">
        <v>5632429.15</v>
      </c>
      <c r="F1108" t="n">
        <v>1.09</v>
      </c>
      <c r="G1108" t="n">
        <v>11100</v>
      </c>
      <c r="H1108" t="n">
        <v>613.9347770000001</v>
      </c>
      <c r="I1108" t="n">
        <v>631.230064</v>
      </c>
      <c r="J1108" t="n">
        <v>-17.295287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2026-09-03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2692011.08</v>
      </c>
      <c r="E1109" t="n">
        <v>2702711.08</v>
      </c>
      <c r="F1109" t="n">
        <v>1.201</v>
      </c>
      <c r="G1109" t="n">
        <v>-10700</v>
      </c>
      <c r="H1109" t="n">
        <v>324.5956</v>
      </c>
      <c r="I1109" t="n">
        <v>335.583738</v>
      </c>
      <c r="J1109" t="n">
        <v>-10.988138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2026-09-03</t>
        </is>
      </c>
      <c r="B1110" t="inlineStr">
        <is>
          <t>512900</t>
        </is>
      </c>
      <c r="C1110" t="inlineStr">
        <is>
          <t>证券ETF南方</t>
        </is>
      </c>
      <c r="D1110" t="n">
        <v>745490.6</v>
      </c>
      <c r="E1110" t="n">
        <v>746140.6</v>
      </c>
      <c r="F1110" t="n">
        <v>1.079</v>
      </c>
      <c r="G1110" t="n">
        <v>-650</v>
      </c>
      <c r="H1110" t="n">
        <v>80.508571</v>
      </c>
      <c r="I1110" t="n">
        <v>82.26018000000001</v>
      </c>
      <c r="J1110" t="n">
        <v>-1.751609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2026-09-03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</v>
      </c>
      <c r="G1111" t="n">
        <v>0</v>
      </c>
      <c r="H1111" t="n">
        <v>1.704674</v>
      </c>
      <c r="I1111" t="n">
        <v>1.734834</v>
      </c>
      <c r="J1111" t="n">
        <v>-0.03016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2026-09-03</t>
        </is>
      </c>
      <c r="B1112" t="inlineStr">
        <is>
          <t>512930</t>
        </is>
      </c>
      <c r="C1112" t="inlineStr">
        <is>
          <t>AI人工智能ETF平安</t>
        </is>
      </c>
      <c r="D1112" t="n">
        <v>484052.13</v>
      </c>
      <c r="E1112" t="n">
        <v>484452.13</v>
      </c>
      <c r="F1112" t="n">
        <v>0.617</v>
      </c>
      <c r="G1112" t="n">
        <v>-400</v>
      </c>
      <c r="H1112" t="n">
        <v>29.890697</v>
      </c>
      <c r="I1112" t="n">
        <v>30.624554</v>
      </c>
      <c r="J1112" t="n">
        <v>-0.733857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2026-09-03</t>
        </is>
      </c>
      <c r="B1113" t="inlineStr">
        <is>
          <t>512940</t>
        </is>
      </c>
      <c r="C1113" t="inlineStr">
        <is>
          <t>有色ETF华安</t>
        </is>
      </c>
      <c r="D1113" t="n">
        <v>214670.5</v>
      </c>
      <c r="E1113" t="n">
        <v>214370.5</v>
      </c>
      <c r="F1113" t="n">
        <v>0.837</v>
      </c>
      <c r="G1113" t="n">
        <v>300</v>
      </c>
      <c r="H1113" t="n">
        <v>17.942811</v>
      </c>
      <c r="I1113" t="n">
        <v>18.423016</v>
      </c>
      <c r="J1113" t="n">
        <v>-0.480205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2026-09-03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404255.1</v>
      </c>
      <c r="F1114" t="n">
        <v>1.497</v>
      </c>
      <c r="G1114" t="n">
        <v>200</v>
      </c>
      <c r="H1114" t="n">
        <v>60.516988</v>
      </c>
      <c r="I1114" t="n">
        <v>61.285073</v>
      </c>
      <c r="J1114" t="n">
        <v>-0.768085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2026-09-03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385605.73</v>
      </c>
      <c r="E1115" t="n">
        <v>385545.73</v>
      </c>
      <c r="F1115" t="n">
        <v>1.445</v>
      </c>
      <c r="G1115" t="n">
        <v>60</v>
      </c>
      <c r="H1115" t="n">
        <v>55.711358</v>
      </c>
      <c r="I1115" t="n">
        <v>56.559558</v>
      </c>
      <c r="J1115" t="n">
        <v>-0.8482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2026-09-03</t>
        </is>
      </c>
      <c r="B1116" t="inlineStr">
        <is>
          <t>512970</t>
        </is>
      </c>
      <c r="C1116" t="inlineStr">
        <is>
          <t>大湾区ETF平安</t>
        </is>
      </c>
      <c r="D1116" t="n">
        <v>498.76</v>
      </c>
      <c r="E1116" t="n">
        <v>498.76</v>
      </c>
      <c r="F1116" t="n">
        <v>1.476</v>
      </c>
      <c r="G1116" t="n">
        <v>0</v>
      </c>
      <c r="H1116" t="n">
        <v>0.073618</v>
      </c>
      <c r="I1116" t="n">
        <v>0.074615</v>
      </c>
      <c r="J1116" t="n">
        <v>-0.0009970000000000001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2026-09-03</t>
        </is>
      </c>
      <c r="B1117" t="inlineStr">
        <is>
          <t>512980</t>
        </is>
      </c>
      <c r="C1117" t="inlineStr">
        <is>
          <t>传媒ETF广发</t>
        </is>
      </c>
      <c r="D1117" t="n">
        <v>491392.44</v>
      </c>
      <c r="E1117" t="n">
        <v>495742.44</v>
      </c>
      <c r="F1117" t="n">
        <v>0.83</v>
      </c>
      <c r="G1117" t="n">
        <v>-4350</v>
      </c>
      <c r="H1117" t="n">
        <v>41.146623</v>
      </c>
      <c r="I1117" t="n">
        <v>42.991877</v>
      </c>
      <c r="J1117" t="n">
        <v>-1.845254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2026-09-03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2.021</v>
      </c>
      <c r="G1118" t="n">
        <v>0</v>
      </c>
      <c r="H1118" t="n">
        <v>2.001102</v>
      </c>
      <c r="I1118" t="n">
        <v>2.034767</v>
      </c>
      <c r="J1118" t="n">
        <v>-0.033665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2026-09-03</t>
        </is>
      </c>
      <c r="B1119" t="inlineStr">
        <is>
          <t>513000</t>
        </is>
      </c>
      <c r="C1119" t="inlineStr">
        <is>
          <t>日经225ETF易方达</t>
        </is>
      </c>
      <c r="D1119" t="n">
        <v>100341.14</v>
      </c>
      <c r="E1119" t="n">
        <v>100291.14</v>
      </c>
      <c r="F1119" t="n">
        <v>2.221</v>
      </c>
      <c r="G1119" t="n">
        <v>50</v>
      </c>
      <c r="H1119" t="n">
        <v>22.274662</v>
      </c>
      <c r="I1119" t="n">
        <v>22.834931</v>
      </c>
      <c r="J1119" t="n">
        <v>-0.560269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2026-09-03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4423930.7</v>
      </c>
      <c r="E1120" t="n">
        <v>4423930.7</v>
      </c>
      <c r="F1120" t="n">
        <v>0.586</v>
      </c>
      <c r="G1120" t="n">
        <v>0</v>
      </c>
      <c r="H1120" t="n">
        <v>259.242339</v>
      </c>
      <c r="I1120" t="n">
        <v>262.805244</v>
      </c>
      <c r="J1120" t="n">
        <v>-3.562905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2026-09-03</t>
        </is>
      </c>
      <c r="B1121" t="inlineStr">
        <is>
          <t>513020</t>
        </is>
      </c>
      <c r="C1121" t="inlineStr">
        <is>
          <t>港股科技ETF国泰</t>
        </is>
      </c>
      <c r="D1121" t="n">
        <v>228814.54</v>
      </c>
      <c r="E1121" t="n">
        <v>228814.54</v>
      </c>
      <c r="F1121" t="n">
        <v>0.9350000000000001</v>
      </c>
      <c r="G1121" t="n">
        <v>0</v>
      </c>
      <c r="H1121" t="n">
        <v>21.39416</v>
      </c>
      <c r="I1121" t="n">
        <v>21.659267</v>
      </c>
      <c r="J1121" t="n">
        <v>-0.265107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2026-09-03</t>
        </is>
      </c>
      <c r="B1122" t="inlineStr">
        <is>
          <t>513030</t>
        </is>
      </c>
      <c r="C1122" t="inlineStr">
        <is>
          <t>德国ETF华安</t>
        </is>
      </c>
      <c r="D1122" t="n">
        <v>101877.9</v>
      </c>
      <c r="E1122" t="n">
        <v>101777.9</v>
      </c>
      <c r="F1122" t="n">
        <v>1.861</v>
      </c>
      <c r="G1122" t="n">
        <v>100</v>
      </c>
      <c r="H1122" t="n">
        <v>18.940867</v>
      </c>
      <c r="I1122" t="n">
        <v>19.257794</v>
      </c>
      <c r="J1122" t="n">
        <v>-0.316927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2026-09-03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679684.13</v>
      </c>
      <c r="E1123" t="n">
        <v>681434.13</v>
      </c>
      <c r="F1123" t="n">
        <v>0.907</v>
      </c>
      <c r="G1123" t="n">
        <v>-1750</v>
      </c>
      <c r="H1123" t="n">
        <v>61.806076</v>
      </c>
      <c r="I1123" t="n">
        <v>62.465166</v>
      </c>
      <c r="J1123" t="n">
        <v>-0.65909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2026-09-03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3457343.27</v>
      </c>
      <c r="E1124" t="n">
        <v>3453843.27</v>
      </c>
      <c r="F1124" t="n">
        <v>1.05</v>
      </c>
      <c r="G1124" t="n">
        <v>3500</v>
      </c>
      <c r="H1124" t="n">
        <v>362.653544</v>
      </c>
      <c r="I1124" t="n">
        <v>363.718133</v>
      </c>
      <c r="J1124" t="n">
        <v>-1.064589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2026-09-03</t>
        </is>
      </c>
      <c r="B1125" t="inlineStr">
        <is>
          <t>513060</t>
        </is>
      </c>
      <c r="C1125" t="inlineStr">
        <is>
          <t>恒生医疗ETF博时</t>
        </is>
      </c>
      <c r="D1125" t="n">
        <v>858539.33</v>
      </c>
      <c r="E1125" t="n">
        <v>858539.33</v>
      </c>
      <c r="F1125" t="n">
        <v>0.572</v>
      </c>
      <c r="G1125" t="n">
        <v>0</v>
      </c>
      <c r="H1125" t="n">
        <v>49.10845</v>
      </c>
      <c r="I1125" t="n">
        <v>49.194304</v>
      </c>
      <c r="J1125" t="n">
        <v>-0.085854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2026-09-03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1.077</v>
      </c>
      <c r="G1126" t="n">
        <v>0</v>
      </c>
      <c r="H1126" t="n">
        <v>14.396914</v>
      </c>
      <c r="I1126" t="n">
        <v>14.53059</v>
      </c>
      <c r="J1126" t="n">
        <v>-0.133676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2026-09-03</t>
        </is>
      </c>
      <c r="B1127" t="inlineStr">
        <is>
          <t>513080</t>
        </is>
      </c>
      <c r="C1127" t="inlineStr">
        <is>
          <t>法国ETF华安</t>
        </is>
      </c>
      <c r="D1127" t="n">
        <v>66191.60000000001</v>
      </c>
      <c r="E1127" t="n">
        <v>66091.60000000001</v>
      </c>
      <c r="F1127" t="n">
        <v>1.777</v>
      </c>
      <c r="G1127" t="n">
        <v>100</v>
      </c>
      <c r="H1127" t="n">
        <v>11.744477</v>
      </c>
      <c r="I1127" t="n">
        <v>11.852091</v>
      </c>
      <c r="J1127" t="n">
        <v>-0.107614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2026-09-03</t>
        </is>
      </c>
      <c r="B1128" t="inlineStr">
        <is>
          <t>513090</t>
        </is>
      </c>
      <c r="C1128" t="inlineStr">
        <is>
          <t>香港证券ETF易方达</t>
        </is>
      </c>
      <c r="D1128" t="n">
        <v>978198.8</v>
      </c>
      <c r="E1128" t="n">
        <v>978448.8</v>
      </c>
      <c r="F1128" t="n">
        <v>1.852</v>
      </c>
      <c r="G1128" t="n">
        <v>-250</v>
      </c>
      <c r="H1128" t="n">
        <v>181.208718</v>
      </c>
      <c r="I1128" t="n">
        <v>186.312987</v>
      </c>
      <c r="J1128" t="n">
        <v>-5.104269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2026-09-03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2.195</v>
      </c>
      <c r="G1129" t="n">
        <v>0</v>
      </c>
      <c r="H1129" t="n">
        <v>207.759178</v>
      </c>
      <c r="I1129" t="n">
        <v>211.35592</v>
      </c>
      <c r="J1129" t="n">
        <v>-3.596742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2026-09-03</t>
        </is>
      </c>
      <c r="B1130" t="inlineStr">
        <is>
          <t>513110</t>
        </is>
      </c>
      <c r="C1130" t="inlineStr">
        <is>
          <t>纳指ETF华泰柏瑞</t>
        </is>
      </c>
      <c r="D1130" t="n">
        <v>220343.5</v>
      </c>
      <c r="E1130" t="n">
        <v>220243.5</v>
      </c>
      <c r="F1130" t="n">
        <v>2.442</v>
      </c>
      <c r="G1130" t="n">
        <v>100</v>
      </c>
      <c r="H1130" t="n">
        <v>53.783463</v>
      </c>
      <c r="I1130" t="n">
        <v>54.749688</v>
      </c>
      <c r="J1130" t="n">
        <v>-0.966225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2026-09-03</t>
        </is>
      </c>
      <c r="B1131" t="inlineStr">
        <is>
          <t>513120</t>
        </is>
      </c>
      <c r="C1131" t="inlineStr">
        <is>
          <t>港股创新药ETF广发</t>
        </is>
      </c>
      <c r="D1131" t="n">
        <v>1884013.54</v>
      </c>
      <c r="E1131" t="n">
        <v>1884863.54</v>
      </c>
      <c r="F1131" t="n">
        <v>1.288</v>
      </c>
      <c r="G1131" t="n">
        <v>-850</v>
      </c>
      <c r="H1131" t="n">
        <v>242.770424</v>
      </c>
      <c r="I1131" t="n">
        <v>242.815504</v>
      </c>
      <c r="J1131" t="n">
        <v>-0.04508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2026-09-03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5743634.7</v>
      </c>
      <c r="E1132" t="n">
        <v>5669434.7</v>
      </c>
      <c r="F1132" t="n">
        <v>0.5600000000000001</v>
      </c>
      <c r="G1132" t="n">
        <v>74200</v>
      </c>
      <c r="H1132" t="n">
        <v>317.488343</v>
      </c>
      <c r="I1132" t="n">
        <v>321.666051</v>
      </c>
      <c r="J1132" t="n">
        <v>-4.177708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2026-09-03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1.741</v>
      </c>
      <c r="G1133" t="n">
        <v>0</v>
      </c>
      <c r="H1133" t="n">
        <v>1.364387</v>
      </c>
      <c r="I1133" t="n">
        <v>1.37144</v>
      </c>
      <c r="J1133" t="n">
        <v>-0.007053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2026-09-03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0.945</v>
      </c>
      <c r="G1134" t="n">
        <v>0</v>
      </c>
      <c r="H1134" t="n">
        <v>0.95029</v>
      </c>
      <c r="I1134" t="n">
        <v>0.961352</v>
      </c>
      <c r="J1134" t="n">
        <v>-0.011062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2026-09-03</t>
        </is>
      </c>
      <c r="B1135" t="inlineStr">
        <is>
          <t>513160</t>
        </is>
      </c>
      <c r="C1135" t="inlineStr">
        <is>
          <t>港股科技ETF银华</t>
        </is>
      </c>
      <c r="D1135" t="n">
        <v>318918.93</v>
      </c>
      <c r="E1135" t="n">
        <v>318918.93</v>
      </c>
      <c r="F1135" t="n">
        <v>0.946</v>
      </c>
      <c r="G1135" t="n">
        <v>0</v>
      </c>
      <c r="H1135" t="n">
        <v>30.16973</v>
      </c>
      <c r="I1135" t="n">
        <v>30.488649</v>
      </c>
      <c r="J1135" t="n">
        <v>-0.318919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2026-09-03</t>
        </is>
      </c>
      <c r="B1136" t="inlineStr">
        <is>
          <t>513170</t>
        </is>
      </c>
      <c r="C1136" t="inlineStr">
        <is>
          <t>恒生央企ETF鹏华</t>
        </is>
      </c>
      <c r="D1136" t="n">
        <v>16257.3</v>
      </c>
      <c r="E1136" t="n">
        <v>16357.3</v>
      </c>
      <c r="F1136" t="n">
        <v>1.619</v>
      </c>
      <c r="G1136" t="n">
        <v>-100</v>
      </c>
      <c r="H1136" t="n">
        <v>2.648247</v>
      </c>
      <c r="I1136" t="n">
        <v>2.675957</v>
      </c>
      <c r="J1136" t="n">
        <v>-0.02771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2026-09-03</t>
        </is>
      </c>
      <c r="B1137" t="inlineStr">
        <is>
          <t>513180</t>
        </is>
      </c>
      <c r="C1137" t="inlineStr">
        <is>
          <t>恒生科技ETF华夏</t>
        </is>
      </c>
      <c r="D1137" t="n">
        <v>6954675.95</v>
      </c>
      <c r="E1137" t="n">
        <v>6954675.95</v>
      </c>
      <c r="F1137" t="n">
        <v>0.569</v>
      </c>
      <c r="G1137" t="n">
        <v>0</v>
      </c>
      <c r="H1137" t="n">
        <v>395.721062</v>
      </c>
      <c r="I1137" t="n">
        <v>401.284802</v>
      </c>
      <c r="J1137" t="n">
        <v>-5.56374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2026-09-03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1.867</v>
      </c>
      <c r="G1138" t="n">
        <v>0</v>
      </c>
      <c r="H1138" t="n">
        <v>18.612795</v>
      </c>
      <c r="I1138" t="n">
        <v>18.792244</v>
      </c>
      <c r="J1138" t="n">
        <v>-0.179449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2026-09-03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89028.21000000001</v>
      </c>
      <c r="E1139" t="n">
        <v>89028.21000000001</v>
      </c>
      <c r="F1139" t="n">
        <v>1.067</v>
      </c>
      <c r="G1139" t="n">
        <v>0</v>
      </c>
      <c r="H1139" t="n">
        <v>9.499309999999999</v>
      </c>
      <c r="I1139" t="n">
        <v>9.531319999999999</v>
      </c>
      <c r="J1139" t="n">
        <v>-0.03201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2026-09-03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4094.2</v>
      </c>
      <c r="F1140" t="n">
        <v>1.495</v>
      </c>
      <c r="G1140" t="n">
        <v>0</v>
      </c>
      <c r="H1140" t="n">
        <v>0.612083</v>
      </c>
      <c r="I1140" t="n">
        <v>0.615358</v>
      </c>
      <c r="J1140" t="n">
        <v>-0.003275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2026-09-03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0.924</v>
      </c>
      <c r="G1141" t="n">
        <v>0</v>
      </c>
      <c r="H1141" t="n">
        <v>4.815051</v>
      </c>
      <c r="I1141" t="n">
        <v>4.846318</v>
      </c>
      <c r="J1141" t="n">
        <v>-0.031267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2026-09-03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0.851</v>
      </c>
      <c r="G1142" t="n">
        <v>0</v>
      </c>
      <c r="H1142" t="n">
        <v>2.803387</v>
      </c>
      <c r="I1142" t="n">
        <v>2.821151</v>
      </c>
      <c r="J1142" t="n">
        <v>-0.017764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2026-09-03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10749.6</v>
      </c>
      <c r="E1143" t="n">
        <v>10949.6</v>
      </c>
      <c r="F1143" t="n">
        <v>1.028</v>
      </c>
      <c r="G1143" t="n">
        <v>-200</v>
      </c>
      <c r="H1143" t="n">
        <v>1.125619</v>
      </c>
      <c r="I1143" t="n">
        <v>1.140948</v>
      </c>
      <c r="J1143" t="n">
        <v>-0.015329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2026-09-03</t>
        </is>
      </c>
      <c r="B1144" t="inlineStr">
        <is>
          <t>513260</t>
        </is>
      </c>
      <c r="C1144" t="inlineStr">
        <is>
          <t>恒生科技ETF汇添富</t>
        </is>
      </c>
      <c r="D1144" t="n">
        <v>474024.3</v>
      </c>
      <c r="E1144" t="n">
        <v>473524.3</v>
      </c>
      <c r="F1144" t="n">
        <v>1.093</v>
      </c>
      <c r="G1144" t="n">
        <v>500</v>
      </c>
      <c r="H1144" t="n">
        <v>51.756206</v>
      </c>
      <c r="I1144" t="n">
        <v>52.466492</v>
      </c>
      <c r="J1144" t="n">
        <v>-0.710286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2026-09-03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36511.45</v>
      </c>
      <c r="E1145" t="n">
        <v>36511.45</v>
      </c>
      <c r="F1145" t="n">
        <v>1.119</v>
      </c>
      <c r="G1145" t="n">
        <v>0</v>
      </c>
      <c r="H1145" t="n">
        <v>4.085631</v>
      </c>
      <c r="I1145" t="n">
        <v>4.085364</v>
      </c>
      <c r="J1145" t="n">
        <v>0.000267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2026-09-03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105257.21</v>
      </c>
      <c r="E1146" t="n">
        <v>104857.21</v>
      </c>
      <c r="F1146" t="n">
        <v>1.783</v>
      </c>
      <c r="G1146" t="n">
        <v>400</v>
      </c>
      <c r="H1146" t="n">
        <v>18.696041</v>
      </c>
      <c r="I1146" t="n">
        <v>18.578241</v>
      </c>
      <c r="J1146" t="n">
        <v>0.1178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2026-09-03</t>
        </is>
      </c>
      <c r="B1147" t="inlineStr">
        <is>
          <t>513300</t>
        </is>
      </c>
      <c r="C1147" t="inlineStr">
        <is>
          <t>纳斯达克ETF华夏</t>
        </is>
      </c>
      <c r="D1147" t="n">
        <v>534067.1</v>
      </c>
      <c r="E1147" t="n">
        <v>533692.1</v>
      </c>
      <c r="F1147" t="n">
        <v>2.655</v>
      </c>
      <c r="G1147" t="n">
        <v>375</v>
      </c>
      <c r="H1147" t="n">
        <v>141.695253</v>
      </c>
      <c r="I1147" t="n">
        <v>143.995617</v>
      </c>
      <c r="J1147" t="n">
        <v>-2.300364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2026-09-03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243342.7</v>
      </c>
      <c r="E1148" t="n">
        <v>242742.7</v>
      </c>
      <c r="F1148" t="n">
        <v>4.661</v>
      </c>
      <c r="G1148" t="n">
        <v>600</v>
      </c>
      <c r="H1148" t="n">
        <v>113.142372</v>
      </c>
      <c r="I1148" t="n">
        <v>115.499702</v>
      </c>
      <c r="J1148" t="n">
        <v>-2.35733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2026-09-03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1.061</v>
      </c>
      <c r="G1149" t="n">
        <v>0</v>
      </c>
      <c r="H1149" t="n">
        <v>0.965622</v>
      </c>
      <c r="I1149" t="n">
        <v>0.972903</v>
      </c>
      <c r="J1149" t="n">
        <v>-0.007281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2026-09-03</t>
        </is>
      </c>
      <c r="B1150" t="inlineStr">
        <is>
          <t>513330</t>
        </is>
      </c>
      <c r="C1150" t="inlineStr">
        <is>
          <t>恒生互联网ETF华夏</t>
        </is>
      </c>
      <c r="D1150" t="n">
        <v>7010748</v>
      </c>
      <c r="E1150" t="n">
        <v>6985748</v>
      </c>
      <c r="F1150" t="n">
        <v>0.363</v>
      </c>
      <c r="G1150" t="n">
        <v>25000</v>
      </c>
      <c r="H1150" t="n">
        <v>253.582652</v>
      </c>
      <c r="I1150" t="n">
        <v>256.265926</v>
      </c>
      <c r="J1150" t="n">
        <v>-2.683274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2026-09-03</t>
        </is>
      </c>
      <c r="B1151" t="inlineStr">
        <is>
          <t>513350</t>
        </is>
      </c>
      <c r="C1151" t="inlineStr">
        <is>
          <t>标普油气ETF富国</t>
        </is>
      </c>
      <c r="D1151" t="n">
        <v>84574.60000000001</v>
      </c>
      <c r="E1151" t="n">
        <v>84474.60000000001</v>
      </c>
      <c r="F1151" t="n">
        <v>1.414</v>
      </c>
      <c r="G1151" t="n">
        <v>100</v>
      </c>
      <c r="H1151" t="n">
        <v>11.944708</v>
      </c>
      <c r="I1151" t="n">
        <v>11.306196</v>
      </c>
      <c r="J1151" t="n">
        <v>0.638512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2026-09-03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0.483</v>
      </c>
      <c r="G1152" t="n">
        <v>0</v>
      </c>
      <c r="H1152" t="n">
        <v>2.983558</v>
      </c>
      <c r="I1152" t="n">
        <v>2.95885</v>
      </c>
      <c r="J1152" t="n">
        <v>0.024708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2026-09-03</t>
        </is>
      </c>
      <c r="B1153" t="inlineStr">
        <is>
          <t>513380</t>
        </is>
      </c>
      <c r="C1153" t="inlineStr">
        <is>
          <t>恒生科技ETF广发</t>
        </is>
      </c>
      <c r="D1153" t="n">
        <v>1778278.49</v>
      </c>
      <c r="E1153" t="n">
        <v>1778278.49</v>
      </c>
      <c r="F1153" t="n">
        <v>0.515</v>
      </c>
      <c r="G1153" t="n">
        <v>0</v>
      </c>
      <c r="H1153" t="n">
        <v>91.58134200000001</v>
      </c>
      <c r="I1153" t="n">
        <v>92.826137</v>
      </c>
      <c r="J1153" t="n">
        <v>-1.244795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2026-09-03</t>
        </is>
      </c>
      <c r="B1154" t="inlineStr">
        <is>
          <t>513390</t>
        </is>
      </c>
      <c r="C1154" t="inlineStr">
        <is>
          <t>纳指100ETF博时</t>
        </is>
      </c>
      <c r="D1154" t="n">
        <v>214637.91</v>
      </c>
      <c r="E1154" t="n">
        <v>214537.91</v>
      </c>
      <c r="F1154" t="n">
        <v>2.388</v>
      </c>
      <c r="G1154" t="n">
        <v>100</v>
      </c>
      <c r="H1154" t="n">
        <v>51.231653</v>
      </c>
      <c r="I1154" t="n">
        <v>52.194187</v>
      </c>
      <c r="J1154" t="n">
        <v>-0.962534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2026-09-03</t>
        </is>
      </c>
      <c r="B1155" t="inlineStr">
        <is>
          <t>513400</t>
        </is>
      </c>
      <c r="C1155" t="inlineStr">
        <is>
          <t>道琼斯ETF鹏华</t>
        </is>
      </c>
      <c r="D1155" t="n">
        <v>278206.2</v>
      </c>
      <c r="E1155" t="n">
        <v>276206.2</v>
      </c>
      <c r="F1155" t="n">
        <v>1.325</v>
      </c>
      <c r="G1155" t="n">
        <v>2000</v>
      </c>
      <c r="H1155" t="n">
        <v>36.597322</v>
      </c>
      <c r="I1155" t="n">
        <v>36.798472</v>
      </c>
      <c r="J1155" t="n">
        <v>-0.20115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2026-09-03</t>
        </is>
      </c>
      <c r="B1156" t="inlineStr">
        <is>
          <t>513500</t>
        </is>
      </c>
      <c r="C1156" t="inlineStr">
        <is>
          <t>标普500ETF博时</t>
        </is>
      </c>
      <c r="D1156" t="n">
        <v>1024463.86</v>
      </c>
      <c r="E1156" t="n">
        <v>1021463.86</v>
      </c>
      <c r="F1156" t="n">
        <v>2.644</v>
      </c>
      <c r="G1156" t="n">
        <v>3000</v>
      </c>
      <c r="H1156" t="n">
        <v>270.075044</v>
      </c>
      <c r="I1156" t="n">
        <v>277.402424</v>
      </c>
      <c r="J1156" t="n">
        <v>-7.32738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2026-09-03</t>
        </is>
      </c>
      <c r="B1157" t="inlineStr">
        <is>
          <t>513520</t>
        </is>
      </c>
      <c r="C1157" t="inlineStr">
        <is>
          <t>日经ETF华夏</t>
        </is>
      </c>
      <c r="D1157" t="n">
        <v>107788.72</v>
      </c>
      <c r="E1157" t="n">
        <v>107738.72</v>
      </c>
      <c r="F1157" t="n">
        <v>2.209</v>
      </c>
      <c r="G1157" t="n">
        <v>50</v>
      </c>
      <c r="H1157" t="n">
        <v>23.799483</v>
      </c>
      <c r="I1157" t="n">
        <v>24.445339</v>
      </c>
      <c r="J1157" t="n">
        <v>-0.645856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2026-09-03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292093.87</v>
      </c>
      <c r="E1158" t="n">
        <v>283793.87</v>
      </c>
      <c r="F1158" t="n">
        <v>1.602</v>
      </c>
      <c r="G1158" t="n">
        <v>8300</v>
      </c>
      <c r="H1158" t="n">
        <v>45.463778</v>
      </c>
      <c r="I1158" t="n">
        <v>45.889516</v>
      </c>
      <c r="J1158" t="n">
        <v>-0.425738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2026-09-03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168099.2</v>
      </c>
      <c r="E1159" t="n">
        <v>168299.2</v>
      </c>
      <c r="F1159" t="n">
        <v>1.118</v>
      </c>
      <c r="G1159" t="n">
        <v>-200</v>
      </c>
      <c r="H1159" t="n">
        <v>18.815851</v>
      </c>
      <c r="I1159" t="n">
        <v>18.89439</v>
      </c>
      <c r="J1159" t="n">
        <v>-0.078539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2026-09-03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1.111</v>
      </c>
      <c r="G1160" t="n">
        <v>0</v>
      </c>
      <c r="H1160" t="n">
        <v>5.903698</v>
      </c>
      <c r="I1160" t="n">
        <v>5.978093</v>
      </c>
      <c r="J1160" t="n">
        <v>-0.074395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2026-09-03</t>
        </is>
      </c>
      <c r="B1161" t="inlineStr">
        <is>
          <t>513580</t>
        </is>
      </c>
      <c r="C1161" t="inlineStr">
        <is>
          <t>恒生科技ETF华安</t>
        </is>
      </c>
      <c r="D1161" t="n">
        <v>606011.8</v>
      </c>
      <c r="E1161" t="n">
        <v>606011.8</v>
      </c>
      <c r="F1161" t="n">
        <v>0.5649999999999999</v>
      </c>
      <c r="G1161" t="n">
        <v>0</v>
      </c>
      <c r="H1161" t="n">
        <v>34.239667</v>
      </c>
      <c r="I1161" t="n">
        <v>34.724476</v>
      </c>
      <c r="J1161" t="n">
        <v>-0.484809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2026-09-03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0.758</v>
      </c>
      <c r="G1162" t="n">
        <v>0</v>
      </c>
      <c r="H1162" t="n">
        <v>0.989333</v>
      </c>
      <c r="I1162" t="n">
        <v>0.995859</v>
      </c>
      <c r="J1162" t="n">
        <v>-0.006526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2026-09-03</t>
        </is>
      </c>
      <c r="B1163" t="inlineStr">
        <is>
          <t>513600</t>
        </is>
      </c>
      <c r="C1163" t="inlineStr">
        <is>
          <t>恒生指数ETF南方</t>
        </is>
      </c>
      <c r="D1163" t="n">
        <v>60882.95</v>
      </c>
      <c r="E1163" t="n">
        <v>60982.95</v>
      </c>
      <c r="F1163" t="n">
        <v>2.748</v>
      </c>
      <c r="G1163" t="n">
        <v>-100</v>
      </c>
      <c r="H1163" t="n">
        <v>16.758115</v>
      </c>
      <c r="I1163" t="n">
        <v>16.825196</v>
      </c>
      <c r="J1163" t="n">
        <v>-0.067081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2026-09-03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5721.6</v>
      </c>
      <c r="F1164" t="n">
        <v>1.093</v>
      </c>
      <c r="G1164" t="n">
        <v>-200</v>
      </c>
      <c r="H1164" t="n">
        <v>0.625371</v>
      </c>
      <c r="I1164" t="n">
        <v>0.62766</v>
      </c>
      <c r="J1164" t="n">
        <v>-0.002289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2026-09-03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752135.9</v>
      </c>
      <c r="E1165" t="n">
        <v>752335.9</v>
      </c>
      <c r="F1165" t="n">
        <v>1.589</v>
      </c>
      <c r="G1165" t="n">
        <v>-200</v>
      </c>
      <c r="H1165" t="n">
        <v>119.546175</v>
      </c>
      <c r="I1165" t="n">
        <v>119.863039</v>
      </c>
      <c r="J1165" t="n">
        <v>-0.316864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2026-09-03</t>
        </is>
      </c>
      <c r="B1166" t="inlineStr">
        <is>
          <t>513650</t>
        </is>
      </c>
      <c r="C1166" t="inlineStr">
        <is>
          <t>标普500ETF南方</t>
        </is>
      </c>
      <c r="D1166" t="n">
        <v>436773.4</v>
      </c>
      <c r="E1166" t="n">
        <v>436573.4</v>
      </c>
      <c r="F1166" t="n">
        <v>1.993</v>
      </c>
      <c r="G1166" t="n">
        <v>200</v>
      </c>
      <c r="H1166" t="n">
        <v>87.009079</v>
      </c>
      <c r="I1166" t="n">
        <v>88.54016300000001</v>
      </c>
      <c r="J1166" t="n">
        <v>-1.531084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2026-09-03</t>
        </is>
      </c>
      <c r="B1167" t="inlineStr">
        <is>
          <t>513660</t>
        </is>
      </c>
      <c r="C1167" t="inlineStr">
        <is>
          <t>恒生ETF华夏</t>
        </is>
      </c>
      <c r="D1167" t="n">
        <v>180800.02</v>
      </c>
      <c r="E1167" t="n">
        <v>180800.02</v>
      </c>
      <c r="F1167" t="n">
        <v>1.493</v>
      </c>
      <c r="G1167" t="n">
        <v>0</v>
      </c>
      <c r="H1167" t="n">
        <v>26.993443</v>
      </c>
      <c r="I1167" t="n">
        <v>27.173723</v>
      </c>
      <c r="J1167" t="n">
        <v>-0.18028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2026-09-03</t>
        </is>
      </c>
      <c r="B1168" t="inlineStr">
        <is>
          <t>513690</t>
        </is>
      </c>
      <c r="C1168" t="inlineStr">
        <is>
          <t>港股红利ETF博时</t>
        </is>
      </c>
      <c r="D1168" t="n">
        <v>314997.99</v>
      </c>
      <c r="E1168" t="n">
        <v>314997.99</v>
      </c>
      <c r="F1168" t="n">
        <v>1.149</v>
      </c>
      <c r="G1168" t="n">
        <v>0</v>
      </c>
      <c r="H1168" t="n">
        <v>36.193268</v>
      </c>
      <c r="I1168" t="n">
        <v>36.445267</v>
      </c>
      <c r="J1168" t="n">
        <v>-0.251999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2026-09-03</t>
        </is>
      </c>
      <c r="B1169" t="inlineStr">
        <is>
          <t>513700</t>
        </is>
      </c>
      <c r="C1169" t="inlineStr">
        <is>
          <t>港股通医药ETF鹏华</t>
        </is>
      </c>
      <c r="D1169" t="n">
        <v>79484.60000000001</v>
      </c>
      <c r="E1169" t="n">
        <v>79484.60000000001</v>
      </c>
      <c r="F1169" t="n">
        <v>0.633</v>
      </c>
      <c r="G1169" t="n">
        <v>0</v>
      </c>
      <c r="H1169" t="n">
        <v>5.031375</v>
      </c>
      <c r="I1169" t="n">
        <v>5.039324</v>
      </c>
      <c r="J1169" t="n">
        <v>-0.007948999999999999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2026-09-03</t>
        </is>
      </c>
      <c r="B1170" t="inlineStr">
        <is>
          <t>513720</t>
        </is>
      </c>
      <c r="C1170" t="inlineStr">
        <is>
          <t>港股互联网ETF国泰</t>
        </is>
      </c>
      <c r="D1170" t="n">
        <v>24885.9</v>
      </c>
      <c r="E1170" t="n">
        <v>24885.9</v>
      </c>
      <c r="F1170" t="n">
        <v>0.639</v>
      </c>
      <c r="G1170" t="n">
        <v>0</v>
      </c>
      <c r="H1170" t="n">
        <v>1.590209</v>
      </c>
      <c r="I1170" t="n">
        <v>1.605141</v>
      </c>
      <c r="J1170" t="n">
        <v>-0.014932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2026-09-03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77735.5</v>
      </c>
      <c r="E1171" t="n">
        <v>77635.5</v>
      </c>
      <c r="F1171" t="n">
        <v>1.142</v>
      </c>
      <c r="G1171" t="n">
        <v>100</v>
      </c>
      <c r="H1171" t="n">
        <v>8.865974</v>
      </c>
      <c r="I1171" t="n">
        <v>8.935846</v>
      </c>
      <c r="J1171" t="n">
        <v>-0.069872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2026-09-03</t>
        </is>
      </c>
      <c r="B1172" t="inlineStr">
        <is>
          <t>513750</t>
        </is>
      </c>
      <c r="C1172" t="inlineStr">
        <is>
          <t>港股通非银ETF广发</t>
        </is>
      </c>
      <c r="D1172" t="n">
        <v>807783.8</v>
      </c>
      <c r="E1172" t="n">
        <v>808783.8</v>
      </c>
      <c r="F1172" t="n">
        <v>1.548</v>
      </c>
      <c r="G1172" t="n">
        <v>-1000</v>
      </c>
      <c r="H1172" t="n">
        <v>125.199732</v>
      </c>
      <c r="I1172" t="n">
        <v>127.464327</v>
      </c>
      <c r="J1172" t="n">
        <v>-2.264595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2026-09-03</t>
        </is>
      </c>
      <c r="B1173" t="inlineStr">
        <is>
          <t>513770</t>
        </is>
      </c>
      <c r="C1173" t="inlineStr">
        <is>
          <t>港股互联网ETF华宝</t>
        </is>
      </c>
      <c r="D1173" t="n">
        <v>1443313.79</v>
      </c>
      <c r="E1173" t="n">
        <v>1445013.79</v>
      </c>
      <c r="F1173" t="n">
        <v>0.346</v>
      </c>
      <c r="G1173" t="n">
        <v>-1700</v>
      </c>
      <c r="H1173" t="n">
        <v>49.997477</v>
      </c>
      <c r="I1173" t="n">
        <v>50.476351</v>
      </c>
      <c r="J1173" t="n">
        <v>-0.478874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2026-09-03</t>
        </is>
      </c>
      <c r="B1174" t="inlineStr">
        <is>
          <t>513780</t>
        </is>
      </c>
      <c r="C1174" t="inlineStr">
        <is>
          <t>港股创新药ETF景顺</t>
        </is>
      </c>
      <c r="D1174" t="n">
        <v>188765.7</v>
      </c>
      <c r="E1174" t="n">
        <v>188765.7</v>
      </c>
      <c r="F1174" t="n">
        <v>1.674</v>
      </c>
      <c r="G1174" t="n">
        <v>0</v>
      </c>
      <c r="H1174" t="n">
        <v>31.599378</v>
      </c>
      <c r="I1174" t="n">
        <v>31.586705</v>
      </c>
      <c r="J1174" t="n">
        <v>0.012673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2026-09-03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103704.44</v>
      </c>
      <c r="E1175" t="n">
        <v>103704.44</v>
      </c>
      <c r="F1175" t="n">
        <v>1.858</v>
      </c>
      <c r="G1175" t="n">
        <v>0</v>
      </c>
      <c r="H1175" t="n">
        <v>19.268285</v>
      </c>
      <c r="I1175" t="n">
        <v>19.693473</v>
      </c>
      <c r="J1175" t="n">
        <v>-0.425188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2026-09-03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1.77</v>
      </c>
      <c r="G1176" t="n">
        <v>0</v>
      </c>
      <c r="H1176" t="n">
        <v>0.743258</v>
      </c>
      <c r="I1176" t="n">
        <v>0.749557</v>
      </c>
      <c r="J1176" t="n">
        <v>-0.006299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2026-09-03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173766.9</v>
      </c>
      <c r="E1177" t="n">
        <v>173766.9</v>
      </c>
      <c r="F1177" t="n">
        <v>1.247</v>
      </c>
      <c r="G1177" t="n">
        <v>0</v>
      </c>
      <c r="H1177" t="n">
        <v>21.668732</v>
      </c>
      <c r="I1177" t="n">
        <v>21.960516</v>
      </c>
      <c r="J1177" t="n">
        <v>-0.291784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2026-09-03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5281.1</v>
      </c>
      <c r="E1178" t="n">
        <v>5381.1</v>
      </c>
      <c r="F1178" t="n">
        <v>1.207</v>
      </c>
      <c r="G1178" t="n">
        <v>-100</v>
      </c>
      <c r="H1178" t="n">
        <v>0.649499</v>
      </c>
      <c r="I1178" t="n">
        <v>0.6554179999999999</v>
      </c>
      <c r="J1178" t="n">
        <v>-0.005919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2026-09-03</t>
        </is>
      </c>
      <c r="B1179" t="inlineStr">
        <is>
          <t>513850</t>
        </is>
      </c>
      <c r="C1179" t="inlineStr">
        <is>
          <t>美国50ETF易方达</t>
        </is>
      </c>
      <c r="D1179" t="n">
        <v>124589.26</v>
      </c>
      <c r="E1179" t="n">
        <v>124489.26</v>
      </c>
      <c r="F1179" t="n">
        <v>1.799</v>
      </c>
      <c r="G1179" t="n">
        <v>100</v>
      </c>
      <c r="H1179" t="n">
        <v>22.395618</v>
      </c>
      <c r="I1179" t="n">
        <v>22.763235</v>
      </c>
      <c r="J1179" t="n">
        <v>-0.367617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2026-09-03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268447.06</v>
      </c>
      <c r="E1180" t="n">
        <v>271947.06</v>
      </c>
      <c r="F1180" t="n">
        <v>0.599</v>
      </c>
      <c r="G1180" t="n">
        <v>-3500</v>
      </c>
      <c r="H1180" t="n">
        <v>16.289629</v>
      </c>
      <c r="I1180" t="n">
        <v>16.664547</v>
      </c>
      <c r="J1180" t="n">
        <v>-0.374918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2026-09-03</t>
        </is>
      </c>
      <c r="B1181" t="inlineStr">
        <is>
          <t>513870</t>
        </is>
      </c>
      <c r="C1181" t="inlineStr">
        <is>
          <t>纳指ETF富国</t>
        </is>
      </c>
      <c r="D1181" t="n">
        <v>137867.1</v>
      </c>
      <c r="E1181" t="n">
        <v>137767.1</v>
      </c>
      <c r="F1181" t="n">
        <v>2.033</v>
      </c>
      <c r="G1181" t="n">
        <v>100</v>
      </c>
      <c r="H1181" t="n">
        <v>28.008051</v>
      </c>
      <c r="I1181" t="n">
        <v>28.45579</v>
      </c>
      <c r="J1181" t="n">
        <v>-0.447739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2026-09-03</t>
        </is>
      </c>
      <c r="B1182" t="inlineStr">
        <is>
          <t>513880</t>
        </is>
      </c>
      <c r="C1182" t="inlineStr">
        <is>
          <t>日经225ETF华安</t>
        </is>
      </c>
      <c r="D1182" t="n">
        <v>131497</v>
      </c>
      <c r="E1182" t="n">
        <v>131397</v>
      </c>
      <c r="F1182" t="n">
        <v>2.078</v>
      </c>
      <c r="G1182" t="n">
        <v>100</v>
      </c>
      <c r="H1182" t="n">
        <v>27.304297</v>
      </c>
      <c r="I1182" t="n">
        <v>28.097558</v>
      </c>
      <c r="J1182" t="n">
        <v>-0.793261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2026-09-03</t>
        </is>
      </c>
      <c r="B1183" t="inlineStr">
        <is>
          <t>513890</t>
        </is>
      </c>
      <c r="C1183" t="inlineStr">
        <is>
          <t>恒生科技ETF摩根</t>
        </is>
      </c>
      <c r="D1183" t="n">
        <v>89412.8</v>
      </c>
      <c r="E1183" t="n">
        <v>89512.8</v>
      </c>
      <c r="F1183" t="n">
        <v>0.87</v>
      </c>
      <c r="G1183" t="n">
        <v>-100</v>
      </c>
      <c r="H1183" t="n">
        <v>7.787614</v>
      </c>
      <c r="I1183" t="n">
        <v>7.903849</v>
      </c>
      <c r="J1183" t="n">
        <v>-0.116235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2026-09-03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0.979</v>
      </c>
      <c r="G1184" t="n">
        <v>0</v>
      </c>
      <c r="H1184" t="n">
        <v>0.880885</v>
      </c>
      <c r="I1184" t="n">
        <v>0.884484</v>
      </c>
      <c r="J1184" t="n">
        <v>-0.003599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2026-09-03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195527.6</v>
      </c>
      <c r="E1185" t="n">
        <v>196627.6</v>
      </c>
      <c r="F1185" t="n">
        <v>1.58</v>
      </c>
      <c r="G1185" t="n">
        <v>-1100</v>
      </c>
      <c r="H1185" t="n">
        <v>31.067161</v>
      </c>
      <c r="I1185" t="n">
        <v>31.381765</v>
      </c>
      <c r="J1185" t="n">
        <v>-0.314604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2026-09-03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260523.1</v>
      </c>
      <c r="E1186" t="n">
        <v>260573.1</v>
      </c>
      <c r="F1186" t="n">
        <v>1.575</v>
      </c>
      <c r="G1186" t="n">
        <v>-50</v>
      </c>
      <c r="H1186" t="n">
        <v>41.040263</v>
      </c>
      <c r="I1186" t="n">
        <v>41.444791</v>
      </c>
      <c r="J1186" t="n">
        <v>-0.404528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2026-09-03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10290.8</v>
      </c>
      <c r="E1187" t="n">
        <v>10290.8</v>
      </c>
      <c r="F1187" t="n">
        <v>1.042</v>
      </c>
      <c r="G1187" t="n">
        <v>0</v>
      </c>
      <c r="H1187" t="n">
        <v>1.072301</v>
      </c>
      <c r="I1187" t="n">
        <v>1.072301</v>
      </c>
      <c r="J1187" t="n">
        <v>0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2026-09-03</t>
        </is>
      </c>
      <c r="B1188" t="inlineStr">
        <is>
          <t>513950</t>
        </is>
      </c>
      <c r="C1188" t="inlineStr">
        <is>
          <t>恒生红利ETF富国</t>
        </is>
      </c>
      <c r="D1188" t="n">
        <v>240361.9</v>
      </c>
      <c r="E1188" t="n">
        <v>240761.9</v>
      </c>
      <c r="F1188" t="n">
        <v>1.248</v>
      </c>
      <c r="G1188" t="n">
        <v>-400</v>
      </c>
      <c r="H1188" t="n">
        <v>30.047085</v>
      </c>
      <c r="I1188" t="n">
        <v>30.186261</v>
      </c>
      <c r="J1188" t="n">
        <v>-0.139176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2026-09-03</t>
        </is>
      </c>
      <c r="B1189" t="inlineStr">
        <is>
          <t>513970</t>
        </is>
      </c>
      <c r="C1189" t="inlineStr">
        <is>
          <t>恒生消费ETF景顺</t>
        </is>
      </c>
      <c r="D1189" t="n">
        <v>140604.1</v>
      </c>
      <c r="E1189" t="n">
        <v>140604.1</v>
      </c>
      <c r="F1189" t="n">
        <v>0.804</v>
      </c>
      <c r="G1189" t="n">
        <v>0</v>
      </c>
      <c r="H1189" t="n">
        <v>11.30457</v>
      </c>
      <c r="I1189" t="n">
        <v>11.382962</v>
      </c>
      <c r="J1189" t="n">
        <v>-0.078392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2026-09-03</t>
        </is>
      </c>
      <c r="B1190" t="inlineStr">
        <is>
          <t>513980</t>
        </is>
      </c>
      <c r="C1190" t="inlineStr">
        <is>
          <t>港股科技ETF景顺</t>
        </is>
      </c>
      <c r="D1190" t="n">
        <v>1676720.4</v>
      </c>
      <c r="E1190" t="n">
        <v>1676720.4</v>
      </c>
      <c r="F1190" t="n">
        <v>0.597</v>
      </c>
      <c r="G1190" t="n">
        <v>0</v>
      </c>
      <c r="H1190" t="n">
        <v>100.100208</v>
      </c>
      <c r="I1190" t="n">
        <v>101.273912</v>
      </c>
      <c r="J1190" t="n">
        <v>-1.173704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2026-09-03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1.108</v>
      </c>
      <c r="G1191" t="n">
        <v>0</v>
      </c>
      <c r="H1191" t="n">
        <v>0.47644</v>
      </c>
      <c r="I1191" t="n">
        <v>0.47988</v>
      </c>
      <c r="J1191" t="n">
        <v>-0.00344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2026-09-03</t>
        </is>
      </c>
      <c r="B1192" t="inlineStr">
        <is>
          <t>515000</t>
        </is>
      </c>
      <c r="C1192" t="inlineStr">
        <is>
          <t>科技ETF华宝</t>
        </is>
      </c>
      <c r="D1192" t="n">
        <v>322657.93</v>
      </c>
      <c r="E1192" t="n">
        <v>318257.93</v>
      </c>
      <c r="F1192" t="n">
        <v>1.244</v>
      </c>
      <c r="G1192" t="n">
        <v>4400</v>
      </c>
      <c r="H1192" t="n">
        <v>39.591287</v>
      </c>
      <c r="I1192" t="n">
        <v>39.936974</v>
      </c>
      <c r="J1192" t="n">
        <v>-0.345687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2026-09-03</t>
        </is>
      </c>
      <c r="B1193" t="inlineStr">
        <is>
          <t>515010</t>
        </is>
      </c>
      <c r="C1193" t="inlineStr">
        <is>
          <t>证券ETF华夏</t>
        </is>
      </c>
      <c r="D1193" t="n">
        <v>207777.16</v>
      </c>
      <c r="E1193" t="n">
        <v>205077.16</v>
      </c>
      <c r="F1193" t="n">
        <v>1.256</v>
      </c>
      <c r="G1193" t="n">
        <v>2700</v>
      </c>
      <c r="H1193" t="n">
        <v>25.757691</v>
      </c>
      <c r="I1193" t="n">
        <v>26.339476</v>
      </c>
      <c r="J1193" t="n">
        <v>-0.581785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2026-09-03</t>
        </is>
      </c>
      <c r="B1194" t="inlineStr">
        <is>
          <t>515020</t>
        </is>
      </c>
      <c r="C1194" t="inlineStr">
        <is>
          <t>银行ETF华夏</t>
        </is>
      </c>
      <c r="D1194" t="n">
        <v>37434.53</v>
      </c>
      <c r="E1194" t="n">
        <v>37484.53</v>
      </c>
      <c r="F1194" t="n">
        <v>1.806</v>
      </c>
      <c r="G1194" t="n">
        <v>-50</v>
      </c>
      <c r="H1194" t="n">
        <v>6.769706</v>
      </c>
      <c r="I1194" t="n">
        <v>7.041989</v>
      </c>
      <c r="J1194" t="n">
        <v>-0.272283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2026-09-03</t>
        </is>
      </c>
      <c r="B1195" t="inlineStr">
        <is>
          <t>515030</t>
        </is>
      </c>
      <c r="C1195" t="inlineStr">
        <is>
          <t>新能源车ETF华夏</t>
        </is>
      </c>
      <c r="D1195" t="n">
        <v>149938.4</v>
      </c>
      <c r="E1195" t="n">
        <v>149538.4</v>
      </c>
      <c r="F1195" t="n">
        <v>1.557</v>
      </c>
      <c r="G1195" t="n">
        <v>400</v>
      </c>
      <c r="H1195" t="n">
        <v>23.283129</v>
      </c>
      <c r="I1195" t="n">
        <v>23.771625</v>
      </c>
      <c r="J1195" t="n">
        <v>-0.488496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2026-09-03</t>
        </is>
      </c>
      <c r="B1196" t="inlineStr">
        <is>
          <t>515050</t>
        </is>
      </c>
      <c r="C1196" t="inlineStr">
        <is>
          <t>通信ETF华夏</t>
        </is>
      </c>
      <c r="D1196" t="n">
        <v>1732520.54</v>
      </c>
      <c r="E1196" t="n">
        <v>1733920.54</v>
      </c>
      <c r="F1196" t="n">
        <v>1.009</v>
      </c>
      <c r="G1196" t="n">
        <v>-1400</v>
      </c>
      <c r="H1196" t="n">
        <v>174.952583</v>
      </c>
      <c r="I1196" t="n">
        <v>176.746152</v>
      </c>
      <c r="J1196" t="n">
        <v>-1.793569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2026-09-03</t>
        </is>
      </c>
      <c r="B1197" t="inlineStr">
        <is>
          <t>515060</t>
        </is>
      </c>
      <c r="C1197" t="inlineStr">
        <is>
          <t>房地产ETF华夏</t>
        </is>
      </c>
      <c r="D1197" t="n">
        <v>101047.81</v>
      </c>
      <c r="E1197" t="n">
        <v>102647.81</v>
      </c>
      <c r="F1197" t="n">
        <v>0.581</v>
      </c>
      <c r="G1197" t="n">
        <v>-1600</v>
      </c>
      <c r="H1197" t="n">
        <v>5.963838</v>
      </c>
      <c r="I1197" t="n">
        <v>6.138221</v>
      </c>
      <c r="J1197" t="n">
        <v>-0.174383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2026-09-03</t>
        </is>
      </c>
      <c r="B1198" t="inlineStr">
        <is>
          <t>515070</t>
        </is>
      </c>
      <c r="C1198" t="inlineStr">
        <is>
          <t>人工智能ETF华夏</t>
        </is>
      </c>
      <c r="D1198" t="n">
        <v>752094.04</v>
      </c>
      <c r="E1198" t="n">
        <v>750694.04</v>
      </c>
      <c r="F1198" t="n">
        <v>1.1</v>
      </c>
      <c r="G1198" t="n">
        <v>1400</v>
      </c>
      <c r="H1198" t="n">
        <v>82.57634400000001</v>
      </c>
      <c r="I1198" t="n">
        <v>84.44426199999999</v>
      </c>
      <c r="J1198" t="n">
        <v>-1.867918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2026-09-03</t>
        </is>
      </c>
      <c r="B1199" t="inlineStr">
        <is>
          <t>515080</t>
        </is>
      </c>
      <c r="C1199" t="inlineStr">
        <is>
          <t>中证红利ETF招商</t>
        </is>
      </c>
      <c r="D1199" t="n">
        <v>682014.89</v>
      </c>
      <c r="E1199" t="n">
        <v>685114.89</v>
      </c>
      <c r="F1199" t="n">
        <v>1.595</v>
      </c>
      <c r="G1199" t="n">
        <v>-3100</v>
      </c>
      <c r="H1199" t="n">
        <v>109.275825</v>
      </c>
      <c r="I1199" t="n">
        <v>114.828012</v>
      </c>
      <c r="J1199" t="n">
        <v>-5.552187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2026-09-03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1180.17</v>
      </c>
      <c r="F1200" t="n">
        <v>1.362</v>
      </c>
      <c r="G1200" t="n">
        <v>-100</v>
      </c>
      <c r="H1200" t="n">
        <v>0.160739</v>
      </c>
      <c r="I1200" t="n">
        <v>0.163218</v>
      </c>
      <c r="J1200" t="n">
        <v>-0.002479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2026-09-03</t>
        </is>
      </c>
      <c r="B1201" t="inlineStr">
        <is>
          <t>515100</t>
        </is>
      </c>
      <c r="C1201" t="inlineStr">
        <is>
          <t>红利低波100ETF景顺</t>
        </is>
      </c>
      <c r="D1201" t="n">
        <v>363544.15</v>
      </c>
      <c r="E1201" t="n">
        <v>363919.15</v>
      </c>
      <c r="F1201" t="n">
        <v>1.419</v>
      </c>
      <c r="G1201" t="n">
        <v>-375</v>
      </c>
      <c r="H1201" t="n">
        <v>51.640128</v>
      </c>
      <c r="I1201" t="n">
        <v>53.391789</v>
      </c>
      <c r="J1201" t="n">
        <v>-1.751661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2026-09-03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1.65</v>
      </c>
      <c r="G1202" t="n">
        <v>0</v>
      </c>
      <c r="H1202" t="n">
        <v>3.535867</v>
      </c>
      <c r="I1202" t="n">
        <v>3.572297</v>
      </c>
      <c r="J1202" t="n">
        <v>-0.03643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2026-09-03</t>
        </is>
      </c>
      <c r="B1203" t="inlineStr">
        <is>
          <t>515120</t>
        </is>
      </c>
      <c r="C1203" t="inlineStr">
        <is>
          <t>创新药ETF广发</t>
        </is>
      </c>
      <c r="D1203" t="n">
        <v>1754299.36</v>
      </c>
      <c r="E1203" t="n">
        <v>1738299.36</v>
      </c>
      <c r="F1203" t="n">
        <v>0.631</v>
      </c>
      <c r="G1203" t="n">
        <v>16000</v>
      </c>
      <c r="H1203" t="n">
        <v>109.686689</v>
      </c>
      <c r="I1203" t="n">
        <v>109.702559</v>
      </c>
      <c r="J1203" t="n">
        <v>-0.01587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2026-09-03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9446.32</v>
      </c>
      <c r="F1204" t="n">
        <v>1.527</v>
      </c>
      <c r="G1204" t="n">
        <v>0</v>
      </c>
      <c r="H1204" t="n">
        <v>1.442453</v>
      </c>
      <c r="I1204" t="n">
        <v>1.463235</v>
      </c>
      <c r="J1204" t="n">
        <v>-0.020782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2026-09-03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39770.32</v>
      </c>
      <c r="F1205" t="n">
        <v>1.563</v>
      </c>
      <c r="G1205" t="n">
        <v>100</v>
      </c>
      <c r="H1205" t="n">
        <v>6.216101</v>
      </c>
      <c r="I1205" t="n">
        <v>6.295642</v>
      </c>
      <c r="J1205" t="n">
        <v>-0.079541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2026-09-03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1.61</v>
      </c>
      <c r="G1206" t="n">
        <v>0</v>
      </c>
      <c r="H1206" t="n">
        <v>3.927676</v>
      </c>
      <c r="I1206" t="n">
        <v>3.969149</v>
      </c>
      <c r="J1206" t="n">
        <v>-0.041473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2026-09-03</t>
        </is>
      </c>
      <c r="B1207" t="inlineStr">
        <is>
          <t>515170</t>
        </is>
      </c>
      <c r="C1207" t="inlineStr">
        <is>
          <t>食品饮料ETF华夏</t>
        </is>
      </c>
      <c r="D1207" t="n">
        <v>861775.79</v>
      </c>
      <c r="E1207" t="n">
        <v>860725.79</v>
      </c>
      <c r="F1207" t="n">
        <v>0.464</v>
      </c>
      <c r="G1207" t="n">
        <v>1050</v>
      </c>
      <c r="H1207" t="n">
        <v>39.937677</v>
      </c>
      <c r="I1207" t="n">
        <v>40.452459</v>
      </c>
      <c r="J1207" t="n">
        <v>-0.514782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2026-09-03</t>
        </is>
      </c>
      <c r="B1208" t="inlineStr">
        <is>
          <t>515180</t>
        </is>
      </c>
      <c r="C1208" t="inlineStr">
        <is>
          <t>红利ETF易方达</t>
        </is>
      </c>
      <c r="D1208" t="n">
        <v>1274363.7</v>
      </c>
      <c r="E1208" t="n">
        <v>1280963.7</v>
      </c>
      <c r="F1208" t="n">
        <v>1.448</v>
      </c>
      <c r="G1208" t="n">
        <v>-6600</v>
      </c>
      <c r="H1208" t="n">
        <v>185.483544</v>
      </c>
      <c r="I1208" t="n">
        <v>189.334078</v>
      </c>
      <c r="J1208" t="n">
        <v>-3.850534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2026-09-03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1.631</v>
      </c>
      <c r="G1209" t="n">
        <v>0</v>
      </c>
      <c r="H1209" t="n">
        <v>4.786432</v>
      </c>
      <c r="I1209" t="n">
        <v>4.850994</v>
      </c>
      <c r="J1209" t="n">
        <v>-0.06456199999999999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2026-09-03</t>
        </is>
      </c>
      <c r="B1210" t="inlineStr">
        <is>
          <t>515200</t>
        </is>
      </c>
      <c r="C1210" t="inlineStr">
        <is>
          <t>创新100ETF申万菱信</t>
        </is>
      </c>
      <c r="D1210" t="n">
        <v>3794.32</v>
      </c>
      <c r="E1210" t="n">
        <v>3794.32</v>
      </c>
      <c r="F1210" t="n">
        <v>2.448</v>
      </c>
      <c r="G1210" t="n">
        <v>0</v>
      </c>
      <c r="H1210" t="n">
        <v>0.92885</v>
      </c>
      <c r="I1210" t="n">
        <v>0.946304</v>
      </c>
      <c r="J1210" t="n">
        <v>-0.017454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2026-09-03</t>
        </is>
      </c>
      <c r="B1211" t="inlineStr">
        <is>
          <t>515210</t>
        </is>
      </c>
      <c r="C1211" t="inlineStr">
        <is>
          <t>钢铁ETF国泰</t>
        </is>
      </c>
      <c r="D1211" t="n">
        <v>99222.61</v>
      </c>
      <c r="E1211" t="n">
        <v>101172.61</v>
      </c>
      <c r="F1211" t="n">
        <v>1.17</v>
      </c>
      <c r="G1211" t="n">
        <v>-1950</v>
      </c>
      <c r="H1211" t="n">
        <v>11.837195</v>
      </c>
      <c r="I1211" t="n">
        <v>12.230947</v>
      </c>
      <c r="J1211" t="n">
        <v>-0.393752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2026-09-03</t>
        </is>
      </c>
      <c r="B1212" t="inlineStr">
        <is>
          <t>515220</t>
        </is>
      </c>
      <c r="C1212" t="inlineStr">
        <is>
          <t>煤炭ETF国泰</t>
        </is>
      </c>
      <c r="D1212" t="n">
        <v>918867.6899999999</v>
      </c>
      <c r="E1212" t="n">
        <v>989567.6899999999</v>
      </c>
      <c r="F1212" t="n">
        <v>1.303</v>
      </c>
      <c r="G1212" t="n">
        <v>-70700</v>
      </c>
      <c r="H1212" t="n">
        <v>128.94067</v>
      </c>
      <c r="I1212" t="n">
        <v>140.590294</v>
      </c>
      <c r="J1212" t="n">
        <v>-11.649624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2026-09-03</t>
        </is>
      </c>
      <c r="B1213" t="inlineStr">
        <is>
          <t>515230</t>
        </is>
      </c>
      <c r="C1213" t="inlineStr">
        <is>
          <t>软件ETF国泰</t>
        </is>
      </c>
      <c r="D1213" t="n">
        <v>795569.09</v>
      </c>
      <c r="E1213" t="n">
        <v>792369.09</v>
      </c>
      <c r="F1213" t="n">
        <v>0.696</v>
      </c>
      <c r="G1213" t="n">
        <v>3200</v>
      </c>
      <c r="H1213" t="n">
        <v>55.148888</v>
      </c>
      <c r="I1213" t="n">
        <v>56.909456</v>
      </c>
      <c r="J1213" t="n">
        <v>-1.760568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2026-09-03</t>
        </is>
      </c>
      <c r="B1214" t="inlineStr">
        <is>
          <t>515250</t>
        </is>
      </c>
      <c r="C1214" t="inlineStr">
        <is>
          <t>智能汽车ETF富国</t>
        </is>
      </c>
      <c r="D1214" t="n">
        <v>34194.45</v>
      </c>
      <c r="E1214" t="n">
        <v>34094.45</v>
      </c>
      <c r="F1214" t="n">
        <v>0.9350000000000001</v>
      </c>
      <c r="G1214" t="n">
        <v>100</v>
      </c>
      <c r="H1214" t="n">
        <v>3.187831</v>
      </c>
      <c r="I1214" t="n">
        <v>3.244255</v>
      </c>
      <c r="J1214" t="n">
        <v>-0.056424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2026-09-03</t>
        </is>
      </c>
      <c r="B1215" t="inlineStr">
        <is>
          <t>515260</t>
        </is>
      </c>
      <c r="C1215" t="inlineStr">
        <is>
          <t>电子ETF华宝</t>
        </is>
      </c>
      <c r="D1215" t="n">
        <v>89856.84</v>
      </c>
      <c r="E1215" t="n">
        <v>86656.84</v>
      </c>
      <c r="F1215" t="n">
        <v>0.831</v>
      </c>
      <c r="G1215" t="n">
        <v>3200</v>
      </c>
      <c r="H1215" t="n">
        <v>7.201184</v>
      </c>
      <c r="I1215" t="n">
        <v>7.481746</v>
      </c>
      <c r="J1215" t="n">
        <v>-0.280562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2026-09-03</t>
        </is>
      </c>
      <c r="B1216" t="inlineStr">
        <is>
          <t>515290</t>
        </is>
      </c>
      <c r="C1216" t="inlineStr">
        <is>
          <t>银行ETF天弘</t>
        </is>
      </c>
      <c r="D1216" t="n">
        <v>252707.29</v>
      </c>
      <c r="E1216" t="n">
        <v>258047.29</v>
      </c>
      <c r="F1216" t="n">
        <v>1.517</v>
      </c>
      <c r="G1216" t="n">
        <v>-5340</v>
      </c>
      <c r="H1216" t="n">
        <v>39.145774</v>
      </c>
      <c r="I1216" t="n">
        <v>39.732853</v>
      </c>
      <c r="J1216" t="n">
        <v>-0.587079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2026-09-03</t>
        </is>
      </c>
      <c r="B1217" t="inlineStr">
        <is>
          <t>515300</t>
        </is>
      </c>
      <c r="C1217" t="inlineStr">
        <is>
          <t>300红利低波ETF嘉实</t>
        </is>
      </c>
      <c r="D1217" t="n">
        <v>331217.52</v>
      </c>
      <c r="E1217" t="n">
        <v>334817.52</v>
      </c>
      <c r="F1217" t="n">
        <v>1.321</v>
      </c>
      <c r="G1217" t="n">
        <v>-3600</v>
      </c>
      <c r="H1217" t="n">
        <v>44.229394</v>
      </c>
      <c r="I1217" t="n">
        <v>44.415899</v>
      </c>
      <c r="J1217" t="n">
        <v>-0.186505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2026-09-03</t>
        </is>
      </c>
      <c r="B1218" t="inlineStr">
        <is>
          <t>515310</t>
        </is>
      </c>
      <c r="C1218" t="inlineStr">
        <is>
          <t>沪深300ETF汇添富</t>
        </is>
      </c>
      <c r="D1218" t="n">
        <v>31461.12</v>
      </c>
      <c r="E1218" t="n">
        <v>31461.12</v>
      </c>
      <c r="F1218" t="n">
        <v>1.373</v>
      </c>
      <c r="G1218" t="n">
        <v>0</v>
      </c>
      <c r="H1218" t="n">
        <v>4.319612</v>
      </c>
      <c r="I1218" t="n">
        <v>4.470396</v>
      </c>
      <c r="J1218" t="n">
        <v>-0.150784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2026-09-03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1.5</v>
      </c>
      <c r="G1219" t="n">
        <v>0</v>
      </c>
      <c r="H1219" t="n">
        <v>1.339635</v>
      </c>
      <c r="I1219" t="n">
        <v>1.357497</v>
      </c>
      <c r="J1219" t="n">
        <v>-0.017862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2026-09-03</t>
        </is>
      </c>
      <c r="B1220" t="inlineStr">
        <is>
          <t>515330</t>
        </is>
      </c>
      <c r="C1220" t="inlineStr">
        <is>
          <t>沪深300ETF天弘</t>
        </is>
      </c>
      <c r="D1220" t="n">
        <v>617370.95</v>
      </c>
      <c r="E1220" t="n">
        <v>617670.95</v>
      </c>
      <c r="F1220" t="n">
        <v>1.328</v>
      </c>
      <c r="G1220" t="n">
        <v>-300</v>
      </c>
      <c r="H1220" t="n">
        <v>82.026702</v>
      </c>
      <c r="I1220" t="n">
        <v>83.17889</v>
      </c>
      <c r="J1220" t="n">
        <v>-1.152188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2026-09-03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6.186</v>
      </c>
      <c r="G1221" t="n">
        <v>0</v>
      </c>
      <c r="H1221" t="n">
        <v>0.723712</v>
      </c>
      <c r="I1221" t="n">
        <v>0.73389</v>
      </c>
      <c r="J1221" t="n">
        <v>-0.010178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2026-09-03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6.709</v>
      </c>
      <c r="G1222" t="n">
        <v>0</v>
      </c>
      <c r="H1222" t="n">
        <v>2.501071</v>
      </c>
      <c r="I1222" t="n">
        <v>2.529776</v>
      </c>
      <c r="J1222" t="n">
        <v>-0.028705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2026-09-03</t>
        </is>
      </c>
      <c r="B1223" t="inlineStr">
        <is>
          <t>515370</t>
        </is>
      </c>
      <c r="C1223" t="inlineStr">
        <is>
          <t>光伏ETF华夏</t>
        </is>
      </c>
      <c r="D1223" t="n">
        <v>96571.3</v>
      </c>
      <c r="E1223" t="n">
        <v>96171.3</v>
      </c>
      <c r="F1223" t="n">
        <v>0.776</v>
      </c>
      <c r="G1223" t="n">
        <v>400</v>
      </c>
      <c r="H1223" t="n">
        <v>7.462893</v>
      </c>
      <c r="I1223" t="n">
        <v>7.587916</v>
      </c>
      <c r="J1223" t="n">
        <v>-0.125023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2026-09-03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66249.98</v>
      </c>
      <c r="F1224" t="n">
        <v>5.362</v>
      </c>
      <c r="G1224" t="n">
        <v>-90</v>
      </c>
      <c r="H1224" t="n">
        <v>35.52324</v>
      </c>
      <c r="I1224" t="n">
        <v>35.980365</v>
      </c>
      <c r="J1224" t="n">
        <v>-0.457125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2026-09-03</t>
        </is>
      </c>
      <c r="B1225" t="inlineStr">
        <is>
          <t>515390</t>
        </is>
      </c>
      <c r="C1225" t="inlineStr">
        <is>
          <t>沪深300ETF华安</t>
        </is>
      </c>
      <c r="D1225" t="n">
        <v>188668.3</v>
      </c>
      <c r="E1225" t="n">
        <v>192268.3</v>
      </c>
      <c r="F1225" t="n">
        <v>1.345</v>
      </c>
      <c r="G1225" t="n">
        <v>-3600</v>
      </c>
      <c r="H1225" t="n">
        <v>25.860087</v>
      </c>
      <c r="I1225" t="n">
        <v>26.299223</v>
      </c>
      <c r="J1225" t="n">
        <v>-0.439136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2026-09-03</t>
        </is>
      </c>
      <c r="B1226" t="inlineStr">
        <is>
          <t>515400</t>
        </is>
      </c>
      <c r="C1226" t="inlineStr">
        <is>
          <t>大数据ETF富国</t>
        </is>
      </c>
      <c r="D1226" t="n">
        <v>165663.14</v>
      </c>
      <c r="E1226" t="n">
        <v>163063.14</v>
      </c>
      <c r="F1226" t="n">
        <v>0.872</v>
      </c>
      <c r="G1226" t="n">
        <v>2600</v>
      </c>
      <c r="H1226" t="n">
        <v>14.219106</v>
      </c>
      <c r="I1226" t="n">
        <v>14.137294</v>
      </c>
      <c r="J1226" t="n">
        <v>0.081812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2026-09-03</t>
        </is>
      </c>
      <c r="B1227" t="inlineStr">
        <is>
          <t>515450</t>
        </is>
      </c>
      <c r="C1227" t="inlineStr">
        <is>
          <t>红利低波50ETF南方</t>
        </is>
      </c>
      <c r="D1227" t="n">
        <v>1410733.5</v>
      </c>
      <c r="E1227" t="n">
        <v>1416683.5</v>
      </c>
      <c r="F1227" t="n">
        <v>1.418</v>
      </c>
      <c r="G1227" t="n">
        <v>-5950</v>
      </c>
      <c r="H1227" t="n">
        <v>200.88572</v>
      </c>
      <c r="I1227" t="n">
        <v>202.753524</v>
      </c>
      <c r="J1227" t="n">
        <v>-1.867804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2026-09-03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0.917</v>
      </c>
      <c r="G1228" t="n">
        <v>0</v>
      </c>
      <c r="H1228" t="n">
        <v>2.522584</v>
      </c>
      <c r="I1228" t="n">
        <v>2.562124</v>
      </c>
      <c r="J1228" t="n">
        <v>-0.03954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2026-09-03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4.29</v>
      </c>
      <c r="G1229" t="n">
        <v>0</v>
      </c>
      <c r="H1229" t="n">
        <v>0.525211</v>
      </c>
      <c r="I1229" t="n">
        <v>0.534025</v>
      </c>
      <c r="J1229" t="n">
        <v>-0.008814000000000001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2026-09-03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1.743</v>
      </c>
      <c r="G1230" t="n">
        <v>0</v>
      </c>
      <c r="H1230" t="n">
        <v>0.354626</v>
      </c>
      <c r="I1230" t="n">
        <v>0.361747</v>
      </c>
      <c r="J1230" t="n">
        <v>-0.007121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2026-09-03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1.002</v>
      </c>
      <c r="G1231" t="n">
        <v>0</v>
      </c>
      <c r="H1231" t="n">
        <v>1.932691</v>
      </c>
      <c r="I1231" t="n">
        <v>1.965481</v>
      </c>
      <c r="J1231" t="n">
        <v>-0.03279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2026-09-03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30403.14</v>
      </c>
      <c r="F1232" t="n">
        <v>1.361</v>
      </c>
      <c r="G1232" t="n">
        <v>0</v>
      </c>
      <c r="H1232" t="n">
        <v>4.137868</v>
      </c>
      <c r="I1232" t="n">
        <v>4.198674</v>
      </c>
      <c r="J1232" t="n">
        <v>-0.060806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2026-09-03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</v>
      </c>
      <c r="G1233" t="n">
        <v>0</v>
      </c>
      <c r="H1233" t="n">
        <v>0.68616</v>
      </c>
      <c r="I1233" t="n">
        <v>0.6966329999999999</v>
      </c>
      <c r="J1233" t="n">
        <v>-0.010473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2026-09-03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1.665</v>
      </c>
      <c r="G1234" t="n">
        <v>0</v>
      </c>
      <c r="H1234" t="n">
        <v>17.279327</v>
      </c>
      <c r="I1234" t="n">
        <v>17.486886</v>
      </c>
      <c r="J1234" t="n">
        <v>-0.207559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2026-09-03</t>
        </is>
      </c>
      <c r="B1235" t="inlineStr">
        <is>
          <t>515630</t>
        </is>
      </c>
      <c r="C1235" t="inlineStr">
        <is>
          <t>证券保险ETF鹏华</t>
        </is>
      </c>
      <c r="D1235" t="n">
        <v>92171.77</v>
      </c>
      <c r="E1235" t="n">
        <v>92121.77</v>
      </c>
      <c r="F1235" t="n">
        <v>1.282</v>
      </c>
      <c r="G1235" t="n">
        <v>50</v>
      </c>
      <c r="H1235" t="n">
        <v>11.810011</v>
      </c>
      <c r="I1235" t="n">
        <v>12.031103</v>
      </c>
      <c r="J1235" t="n">
        <v>-0.221092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2026-09-03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0.958</v>
      </c>
      <c r="G1236" t="n">
        <v>0</v>
      </c>
      <c r="H1236" t="n">
        <v>0.163339</v>
      </c>
      <c r="I1236" t="n">
        <v>0.165215</v>
      </c>
      <c r="J1236" t="n">
        <v>-0.001876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2026-09-03</t>
        </is>
      </c>
      <c r="B1237" t="inlineStr">
        <is>
          <t>515650</t>
        </is>
      </c>
      <c r="C1237" t="inlineStr">
        <is>
          <t>消费50ETF富国</t>
        </is>
      </c>
      <c r="D1237" t="n">
        <v>302918.4</v>
      </c>
      <c r="E1237" t="n">
        <v>303518.4</v>
      </c>
      <c r="F1237" t="n">
        <v>1.074</v>
      </c>
      <c r="G1237" t="n">
        <v>-600</v>
      </c>
      <c r="H1237" t="n">
        <v>32.597876</v>
      </c>
      <c r="I1237" t="n">
        <v>32.918439</v>
      </c>
      <c r="J1237" t="n">
        <v>-0.320563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2026-09-03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43359.42</v>
      </c>
      <c r="F1238" t="n">
        <v>5.773</v>
      </c>
      <c r="G1238" t="n">
        <v>0</v>
      </c>
      <c r="H1238" t="n">
        <v>25.031391</v>
      </c>
      <c r="I1238" t="n">
        <v>25.41729</v>
      </c>
      <c r="J1238" t="n">
        <v>-0.385899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2026-09-03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1.679</v>
      </c>
      <c r="G1239" t="n">
        <v>0</v>
      </c>
      <c r="H1239" t="n">
        <v>18.456654</v>
      </c>
      <c r="I1239" t="n">
        <v>18.632537</v>
      </c>
      <c r="J1239" t="n">
        <v>-0.175883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2026-09-03</t>
        </is>
      </c>
      <c r="B1240" t="inlineStr">
        <is>
          <t>515700</t>
        </is>
      </c>
      <c r="C1240" t="inlineStr">
        <is>
          <t>新能源车ETF平安</t>
        </is>
      </c>
      <c r="D1240" t="n">
        <v>65851.02</v>
      </c>
      <c r="E1240" t="n">
        <v>67851.02</v>
      </c>
      <c r="F1240" t="n">
        <v>2.083</v>
      </c>
      <c r="G1240" t="n">
        <v>-2000</v>
      </c>
      <c r="H1240" t="n">
        <v>14.133367</v>
      </c>
      <c r="I1240" t="n">
        <v>14.521133</v>
      </c>
      <c r="J1240" t="n">
        <v>-0.387766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2026-09-03</t>
        </is>
      </c>
      <c r="B1241" t="inlineStr">
        <is>
          <t>515710</t>
        </is>
      </c>
      <c r="C1241" t="inlineStr">
        <is>
          <t>食品饮料ETF华宝</t>
        </is>
      </c>
      <c r="D1241" t="n">
        <v>232159.98</v>
      </c>
      <c r="E1241" t="n">
        <v>232309.98</v>
      </c>
      <c r="F1241" t="n">
        <v>0.497</v>
      </c>
      <c r="G1241" t="n">
        <v>-150</v>
      </c>
      <c r="H1241" t="n">
        <v>11.545806</v>
      </c>
      <c r="I1241" t="n">
        <v>11.646245</v>
      </c>
      <c r="J1241" t="n">
        <v>-0.100439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2026-09-03</t>
        </is>
      </c>
      <c r="B1242" t="inlineStr">
        <is>
          <t>515720</t>
        </is>
      </c>
      <c r="C1242" t="inlineStr">
        <is>
          <t>金融科技ETF富国</t>
        </is>
      </c>
      <c r="D1242" t="n">
        <v>44061.1</v>
      </c>
      <c r="E1242" t="n">
        <v>44161.1</v>
      </c>
      <c r="F1242" t="n">
        <v>0.717</v>
      </c>
      <c r="G1242" t="n">
        <v>-100</v>
      </c>
      <c r="H1242" t="n">
        <v>3.166351</v>
      </c>
      <c r="I1242" t="n">
        <v>3.23106</v>
      </c>
      <c r="J1242" t="n">
        <v>-0.064709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2026-09-03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0.835</v>
      </c>
      <c r="G1243" t="n">
        <v>0</v>
      </c>
      <c r="H1243" t="n">
        <v>0.333098</v>
      </c>
      <c r="I1243" t="n">
        <v>0.338284</v>
      </c>
      <c r="J1243" t="n">
        <v>-0.005186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2026-09-03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2.028</v>
      </c>
      <c r="G1244" t="n">
        <v>0</v>
      </c>
      <c r="H1244" t="n">
        <v>5.35677</v>
      </c>
      <c r="I1244" t="n">
        <v>5.422805</v>
      </c>
      <c r="J1244" t="n">
        <v>-0.066035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2026-09-03</t>
        </is>
      </c>
      <c r="B1245" t="inlineStr">
        <is>
          <t>515760</t>
        </is>
      </c>
      <c r="C1245" t="inlineStr">
        <is>
          <t>浙江国资ETF华夏</t>
        </is>
      </c>
      <c r="D1245" t="n">
        <v>9438.809999999999</v>
      </c>
      <c r="E1245" t="n">
        <v>9438.809999999999</v>
      </c>
      <c r="F1245" t="n">
        <v>1.373</v>
      </c>
      <c r="G1245" t="n">
        <v>0</v>
      </c>
      <c r="H1245" t="n">
        <v>1.295948</v>
      </c>
      <c r="I1245" t="n">
        <v>1.326848</v>
      </c>
      <c r="J1245" t="n">
        <v>-0.0309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2026-09-03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1.395</v>
      </c>
      <c r="G1246" t="n">
        <v>0</v>
      </c>
      <c r="H1246" t="n">
        <v>0.554196</v>
      </c>
      <c r="I1246" t="n">
        <v>0.561744</v>
      </c>
      <c r="J1246" t="n">
        <v>-0.007548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2026-09-03</t>
        </is>
      </c>
      <c r="B1247" t="inlineStr">
        <is>
          <t>515790</t>
        </is>
      </c>
      <c r="C1247" t="inlineStr">
        <is>
          <t>光伏ETF华泰柏瑞</t>
        </is>
      </c>
      <c r="D1247" t="n">
        <v>596749.4</v>
      </c>
      <c r="E1247" t="n">
        <v>596149.4</v>
      </c>
      <c r="F1247" t="n">
        <v>0.8110000000000001</v>
      </c>
      <c r="G1247" t="n">
        <v>600</v>
      </c>
      <c r="H1247" t="n">
        <v>48.347716</v>
      </c>
      <c r="I1247" t="n">
        <v>49.55582</v>
      </c>
      <c r="J1247" t="n">
        <v>-1.208104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2026-09-03</t>
        </is>
      </c>
      <c r="B1248" t="inlineStr">
        <is>
          <t>515800</t>
        </is>
      </c>
      <c r="C1248" t="inlineStr">
        <is>
          <t>中证800ETF汇添富</t>
        </is>
      </c>
      <c r="D1248" t="n">
        <v>393043.72</v>
      </c>
      <c r="E1248" t="n">
        <v>394393.72</v>
      </c>
      <c r="F1248" t="n">
        <v>1.269</v>
      </c>
      <c r="G1248" t="n">
        <v>-1350</v>
      </c>
      <c r="H1248" t="n">
        <v>50.048563</v>
      </c>
      <c r="I1248" t="n">
        <v>50.916229</v>
      </c>
      <c r="J1248" t="n">
        <v>-0.867666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2026-09-03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1.696</v>
      </c>
      <c r="G1249" t="n">
        <v>0</v>
      </c>
      <c r="H1249" t="n">
        <v>4.475894</v>
      </c>
      <c r="I1249" t="n">
        <v>4.539232</v>
      </c>
      <c r="J1249" t="n">
        <v>-0.06333800000000001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2026-09-03</t>
        </is>
      </c>
      <c r="B1250" t="inlineStr">
        <is>
          <t>515850</t>
        </is>
      </c>
      <c r="C1250" t="inlineStr">
        <is>
          <t>证券ETF富国</t>
        </is>
      </c>
      <c r="D1250" t="n">
        <v>48129.1</v>
      </c>
      <c r="E1250" t="n">
        <v>48029.1</v>
      </c>
      <c r="F1250" t="n">
        <v>1.359</v>
      </c>
      <c r="G1250" t="n">
        <v>100</v>
      </c>
      <c r="H1250" t="n">
        <v>6.527154</v>
      </c>
      <c r="I1250" t="n">
        <v>6.694199</v>
      </c>
      <c r="J1250" t="n">
        <v>-0.167045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2026-09-03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2.092</v>
      </c>
      <c r="G1251" t="n">
        <v>0</v>
      </c>
      <c r="H1251" t="n">
        <v>2.131307</v>
      </c>
      <c r="I1251" t="n">
        <v>2.160852</v>
      </c>
      <c r="J1251" t="n">
        <v>-0.029545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2026-09-03</t>
        </is>
      </c>
      <c r="B1252" t="inlineStr">
        <is>
          <t>515880</t>
        </is>
      </c>
      <c r="C1252" t="inlineStr">
        <is>
          <t>通信ETF国泰</t>
        </is>
      </c>
      <c r="D1252" t="n">
        <v>6257377.4</v>
      </c>
      <c r="E1252" t="n">
        <v>6310577.4</v>
      </c>
      <c r="F1252" t="n">
        <v>0.648</v>
      </c>
      <c r="G1252" t="n">
        <v>-53200</v>
      </c>
      <c r="H1252" t="n">
        <v>408.925415</v>
      </c>
      <c r="I1252" t="n">
        <v>415.231384</v>
      </c>
      <c r="J1252" t="n">
        <v>-6.305969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2026-09-03</t>
        </is>
      </c>
      <c r="B1253" t="inlineStr">
        <is>
          <t>515890</t>
        </is>
      </c>
      <c r="C1253" t="inlineStr">
        <is>
          <t>红利ETF博时</t>
        </is>
      </c>
      <c r="D1253" t="n">
        <v>37744.39</v>
      </c>
      <c r="E1253" t="n">
        <v>37744.39</v>
      </c>
      <c r="F1253" t="n">
        <v>1.49</v>
      </c>
      <c r="G1253" t="n">
        <v>0</v>
      </c>
      <c r="H1253" t="n">
        <v>5.623914</v>
      </c>
      <c r="I1253" t="n">
        <v>5.703177</v>
      </c>
      <c r="J1253" t="n">
        <v>-0.079263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2026-09-03</t>
        </is>
      </c>
      <c r="B1254" t="inlineStr">
        <is>
          <t>515900</t>
        </is>
      </c>
      <c r="C1254" t="inlineStr">
        <is>
          <t>央企创新ETF博时</t>
        </is>
      </c>
      <c r="D1254" t="n">
        <v>222724.65</v>
      </c>
      <c r="E1254" t="n">
        <v>222724.65</v>
      </c>
      <c r="F1254" t="n">
        <v>1.645</v>
      </c>
      <c r="G1254" t="n">
        <v>0</v>
      </c>
      <c r="H1254" t="n">
        <v>36.638205</v>
      </c>
      <c r="I1254" t="n">
        <v>37.03911</v>
      </c>
      <c r="J1254" t="n">
        <v>-0.400905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2026-09-03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22750.7</v>
      </c>
      <c r="F1255" t="n">
        <v>0.669</v>
      </c>
      <c r="G1255" t="n">
        <v>-300</v>
      </c>
      <c r="H1255" t="n">
        <v>1.522022</v>
      </c>
      <c r="I1255" t="n">
        <v>1.553873</v>
      </c>
      <c r="J1255" t="n">
        <v>-0.031851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2026-09-03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1.193</v>
      </c>
      <c r="G1256" t="n">
        <v>0</v>
      </c>
      <c r="H1256" t="n">
        <v>0.76836</v>
      </c>
      <c r="I1256" t="n">
        <v>0.7786650000000001</v>
      </c>
      <c r="J1256" t="n">
        <v>-0.010305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2026-09-03</t>
        </is>
      </c>
      <c r="B1257" t="inlineStr">
        <is>
          <t>515950</t>
        </is>
      </c>
      <c r="C1257" t="inlineStr">
        <is>
          <t>医药50ETF富国</t>
        </is>
      </c>
      <c r="D1257" t="n">
        <v>53120.06</v>
      </c>
      <c r="E1257" t="n">
        <v>53120.06</v>
      </c>
      <c r="F1257" t="n">
        <v>0.9389999999999999</v>
      </c>
      <c r="G1257" t="n">
        <v>0</v>
      </c>
      <c r="H1257" t="n">
        <v>4.987974</v>
      </c>
      <c r="I1257" t="n">
        <v>5.005094</v>
      </c>
      <c r="J1257" t="n">
        <v>-0.01712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2026-09-03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0.829</v>
      </c>
      <c r="G1258" t="n">
        <v>0</v>
      </c>
      <c r="H1258" t="n">
        <v>1.989533</v>
      </c>
      <c r="I1258" t="n">
        <v>2.008732</v>
      </c>
      <c r="J1258" t="n">
        <v>-0.019199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2026-09-03</t>
        </is>
      </c>
      <c r="B1259" t="inlineStr">
        <is>
          <t>515970</t>
        </is>
      </c>
      <c r="C1259" t="inlineStr">
        <is>
          <t>工程机械ETF华夏</t>
        </is>
      </c>
      <c r="D1259" t="n">
        <v>60208.8</v>
      </c>
      <c r="E1259" t="n">
        <v>60108.8</v>
      </c>
      <c r="F1259" t="n">
        <v>0.834</v>
      </c>
      <c r="G1259" t="n">
        <v>100</v>
      </c>
      <c r="H1259" t="n">
        <v>5.013074</v>
      </c>
      <c r="I1259" t="n">
        <v>5.088002</v>
      </c>
      <c r="J1259" t="n">
        <v>-0.07492799999999999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2026-09-03</t>
        </is>
      </c>
      <c r="B1260" t="inlineStr">
        <is>
          <t>515980</t>
        </is>
      </c>
      <c r="C1260" t="inlineStr">
        <is>
          <t>人工智能ETF华富</t>
        </is>
      </c>
      <c r="D1260" t="n">
        <v>623912.9</v>
      </c>
      <c r="E1260" t="n">
        <v>619412.9</v>
      </c>
      <c r="F1260" t="n">
        <v>1.02</v>
      </c>
      <c r="G1260" t="n">
        <v>4500</v>
      </c>
      <c r="H1260" t="n">
        <v>63.180116</v>
      </c>
      <c r="I1260" t="n">
        <v>64.29505899999999</v>
      </c>
      <c r="J1260" t="n">
        <v>-1.114943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2026-09-03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1.526</v>
      </c>
      <c r="G1261" t="n">
        <v>0</v>
      </c>
      <c r="H1261" t="n">
        <v>0.814123</v>
      </c>
      <c r="I1261" t="n">
        <v>0.826394</v>
      </c>
      <c r="J1261" t="n">
        <v>-0.012271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2026-09-03</t>
        </is>
      </c>
      <c r="B1262" t="inlineStr">
        <is>
          <t>516000</t>
        </is>
      </c>
      <c r="C1262" t="inlineStr">
        <is>
          <t>大数据ETF华夏</t>
        </is>
      </c>
      <c r="D1262" t="n">
        <v>42585.5</v>
      </c>
      <c r="E1262" t="n">
        <v>42485.5</v>
      </c>
      <c r="F1262" t="n">
        <v>0.957</v>
      </c>
      <c r="G1262" t="n">
        <v>100</v>
      </c>
      <c r="H1262" t="n">
        <v>4.065862</v>
      </c>
      <c r="I1262" t="n">
        <v>4.182489</v>
      </c>
      <c r="J1262" t="n">
        <v>-0.116627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2026-09-03</t>
        </is>
      </c>
      <c r="B1263" t="inlineStr">
        <is>
          <t>516010</t>
        </is>
      </c>
      <c r="C1263" t="inlineStr">
        <is>
          <t>游戏ETF国泰</t>
        </is>
      </c>
      <c r="D1263" t="n">
        <v>245069.3</v>
      </c>
      <c r="E1263" t="n">
        <v>245969.3</v>
      </c>
      <c r="F1263" t="n">
        <v>1.075</v>
      </c>
      <c r="G1263" t="n">
        <v>-900</v>
      </c>
      <c r="H1263" t="n">
        <v>26.4417</v>
      </c>
      <c r="I1263" t="n">
        <v>27.023648</v>
      </c>
      <c r="J1263" t="n">
        <v>-0.581948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2026-09-03</t>
        </is>
      </c>
      <c r="B1264" t="inlineStr">
        <is>
          <t>516020</t>
        </is>
      </c>
      <c r="C1264" t="inlineStr">
        <is>
          <t>化工ETF华宝</t>
        </is>
      </c>
      <c r="D1264" t="n">
        <v>347382.62</v>
      </c>
      <c r="E1264" t="n">
        <v>346632.62</v>
      </c>
      <c r="F1264" t="n">
        <v>0.857</v>
      </c>
      <c r="G1264" t="n">
        <v>750</v>
      </c>
      <c r="H1264" t="n">
        <v>29.706416</v>
      </c>
      <c r="I1264" t="n">
        <v>30.687658</v>
      </c>
      <c r="J1264" t="n">
        <v>-0.9812419999999999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2026-09-03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16022.8</v>
      </c>
      <c r="F1265" t="n">
        <v>1.342</v>
      </c>
      <c r="G1265" t="n">
        <v>0</v>
      </c>
      <c r="H1265" t="n">
        <v>2.15026</v>
      </c>
      <c r="I1265" t="n">
        <v>2.216034</v>
      </c>
      <c r="J1265" t="n">
        <v>-0.065774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2026-09-03</t>
        </is>
      </c>
      <c r="B1266" t="inlineStr">
        <is>
          <t>516060</t>
        </is>
      </c>
      <c r="C1266" t="inlineStr">
        <is>
          <t>创新药ETF工银</t>
        </is>
      </c>
      <c r="D1266" t="n">
        <v>29923.74</v>
      </c>
      <c r="E1266" t="n">
        <v>29623.74</v>
      </c>
      <c r="F1266" t="n">
        <v>0.588</v>
      </c>
      <c r="G1266" t="n">
        <v>300</v>
      </c>
      <c r="H1266" t="n">
        <v>1.741876</v>
      </c>
      <c r="I1266" t="n">
        <v>1.744853</v>
      </c>
      <c r="J1266" t="n">
        <v>-0.002977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2026-09-03</t>
        </is>
      </c>
      <c r="B1267" t="inlineStr">
        <is>
          <t>516070</t>
        </is>
      </c>
      <c r="C1267" t="inlineStr">
        <is>
          <t>低碳ETF易方达</t>
        </is>
      </c>
      <c r="D1267" t="n">
        <v>29164.6</v>
      </c>
      <c r="E1267" t="n">
        <v>29164.6</v>
      </c>
      <c r="F1267" t="n">
        <v>0.5590000000000001</v>
      </c>
      <c r="G1267" t="n">
        <v>0</v>
      </c>
      <c r="H1267" t="n">
        <v>1.630301</v>
      </c>
      <c r="I1267" t="n">
        <v>1.653633</v>
      </c>
      <c r="J1267" t="n">
        <v>-0.023332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2026-09-03</t>
        </is>
      </c>
      <c r="B1268" t="inlineStr">
        <is>
          <t>516080</t>
        </is>
      </c>
      <c r="C1268" t="inlineStr">
        <is>
          <t>创新药ETF易方达</t>
        </is>
      </c>
      <c r="D1268" t="n">
        <v>530855.48</v>
      </c>
      <c r="E1268" t="n">
        <v>526355.48</v>
      </c>
      <c r="F1268" t="n">
        <v>0.673</v>
      </c>
      <c r="G1268" t="n">
        <v>4500</v>
      </c>
      <c r="H1268" t="n">
        <v>35.423724</v>
      </c>
      <c r="I1268" t="n">
        <v>35.512406</v>
      </c>
      <c r="J1268" t="n">
        <v>-0.088682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2026-09-03</t>
        </is>
      </c>
      <c r="B1269" t="inlineStr">
        <is>
          <t>516090</t>
        </is>
      </c>
      <c r="C1269" t="inlineStr">
        <is>
          <t>新能源ETF易方达</t>
        </is>
      </c>
      <c r="D1269" t="n">
        <v>167084.48</v>
      </c>
      <c r="E1269" t="n">
        <v>165484.48</v>
      </c>
      <c r="F1269" t="n">
        <v>0.47</v>
      </c>
      <c r="G1269" t="n">
        <v>1600</v>
      </c>
      <c r="H1269" t="n">
        <v>7.77777</v>
      </c>
      <c r="I1269" t="n">
        <v>7.959803</v>
      </c>
      <c r="J1269" t="n">
        <v>-0.182033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2026-09-03</t>
        </is>
      </c>
      <c r="B1270" t="inlineStr">
        <is>
          <t>516100</t>
        </is>
      </c>
      <c r="C1270" t="inlineStr">
        <is>
          <t>金融科技ETF华夏</t>
        </is>
      </c>
      <c r="D1270" t="n">
        <v>113175.97</v>
      </c>
      <c r="E1270" t="n">
        <v>113675.97</v>
      </c>
      <c r="F1270" t="n">
        <v>1.065</v>
      </c>
      <c r="G1270" t="n">
        <v>-500</v>
      </c>
      <c r="H1270" t="n">
        <v>12.10649</v>
      </c>
      <c r="I1270" t="n">
        <v>12.367448</v>
      </c>
      <c r="J1270" t="n">
        <v>-0.260958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2026-09-03</t>
        </is>
      </c>
      <c r="B1271" t="inlineStr">
        <is>
          <t>516110</t>
        </is>
      </c>
      <c r="C1271" t="inlineStr">
        <is>
          <t>汽车ETF国泰</t>
        </is>
      </c>
      <c r="D1271" t="n">
        <v>21262.31</v>
      </c>
      <c r="E1271" t="n">
        <v>21662.31</v>
      </c>
      <c r="F1271" t="n">
        <v>1.109</v>
      </c>
      <c r="G1271" t="n">
        <v>-400</v>
      </c>
      <c r="H1271" t="n">
        <v>2.40235</v>
      </c>
      <c r="I1271" t="n">
        <v>2.367404</v>
      </c>
      <c r="J1271" t="n">
        <v>0.034946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2026-09-03</t>
        </is>
      </c>
      <c r="B1272" t="inlineStr">
        <is>
          <t>516120</t>
        </is>
      </c>
      <c r="C1272" t="inlineStr">
        <is>
          <t>化工ETF富国</t>
        </is>
      </c>
      <c r="D1272" t="n">
        <v>503008.2</v>
      </c>
      <c r="E1272" t="n">
        <v>502258.2</v>
      </c>
      <c r="F1272" t="n">
        <v>0.879</v>
      </c>
      <c r="G1272" t="n">
        <v>750</v>
      </c>
      <c r="H1272" t="n">
        <v>44.148496</v>
      </c>
      <c r="I1272" t="n">
        <v>45.326825</v>
      </c>
      <c r="J1272" t="n">
        <v>-1.178329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2026-09-03</t>
        </is>
      </c>
      <c r="B1273" t="inlineStr">
        <is>
          <t>516130</t>
        </is>
      </c>
      <c r="C1273" t="inlineStr">
        <is>
          <t>消费龙头ETF华宝</t>
        </is>
      </c>
      <c r="D1273" t="n">
        <v>157989</v>
      </c>
      <c r="E1273" t="n">
        <v>157889</v>
      </c>
      <c r="F1273" t="n">
        <v>0.6879999999999999</v>
      </c>
      <c r="G1273" t="n">
        <v>100</v>
      </c>
      <c r="H1273" t="n">
        <v>10.862763</v>
      </c>
      <c r="I1273" t="n">
        <v>10.978317</v>
      </c>
      <c r="J1273" t="n">
        <v>-0.115554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2026-09-03</t>
        </is>
      </c>
      <c r="B1274" t="inlineStr">
        <is>
          <t>516150</t>
        </is>
      </c>
      <c r="C1274" t="inlineStr">
        <is>
          <t>稀土ETF嘉实</t>
        </is>
      </c>
      <c r="D1274" t="n">
        <v>380857.7</v>
      </c>
      <c r="E1274" t="n">
        <v>382007.7</v>
      </c>
      <c r="F1274" t="n">
        <v>1.693</v>
      </c>
      <c r="G1274" t="n">
        <v>-1150</v>
      </c>
      <c r="H1274" t="n">
        <v>64.67390399999999</v>
      </c>
      <c r="I1274" t="n">
        <v>66.308481</v>
      </c>
      <c r="J1274" t="n">
        <v>-1.634577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2026-09-03</t>
        </is>
      </c>
      <c r="B1275" t="inlineStr">
        <is>
          <t>516160</t>
        </is>
      </c>
      <c r="C1275" t="inlineStr">
        <is>
          <t>新能源ETF南方</t>
        </is>
      </c>
      <c r="D1275" t="n">
        <v>151664.2</v>
      </c>
      <c r="E1275" t="n">
        <v>151864.2</v>
      </c>
      <c r="F1275" t="n">
        <v>2.364</v>
      </c>
      <c r="G1275" t="n">
        <v>-200</v>
      </c>
      <c r="H1275" t="n">
        <v>35.900697</v>
      </c>
      <c r="I1275" t="n">
        <v>36.593751</v>
      </c>
      <c r="J1275" t="n">
        <v>-0.6930539999999999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2026-09-03</t>
        </is>
      </c>
      <c r="B1276" t="inlineStr">
        <is>
          <t>516180</t>
        </is>
      </c>
      <c r="C1276" t="inlineStr">
        <is>
          <t>光伏ETF平安</t>
        </is>
      </c>
      <c r="D1276" t="n">
        <v>15198.7</v>
      </c>
      <c r="E1276" t="n">
        <v>14998.7</v>
      </c>
      <c r="F1276" t="n">
        <v>0.672</v>
      </c>
      <c r="G1276" t="n">
        <v>200</v>
      </c>
      <c r="H1276" t="n">
        <v>1.007913</v>
      </c>
      <c r="I1276" t="n">
        <v>1.024411</v>
      </c>
      <c r="J1276" t="n">
        <v>-0.016498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2026-09-03</t>
        </is>
      </c>
      <c r="B1277" t="inlineStr">
        <is>
          <t>516190</t>
        </is>
      </c>
      <c r="C1277" t="inlineStr">
        <is>
          <t>传媒ETF华夏</t>
        </is>
      </c>
      <c r="D1277" t="n">
        <v>11781.85</v>
      </c>
      <c r="E1277" t="n">
        <v>11881.85</v>
      </c>
      <c r="F1277" t="n">
        <v>0.999</v>
      </c>
      <c r="G1277" t="n">
        <v>-100</v>
      </c>
      <c r="H1277" t="n">
        <v>1.186997</v>
      </c>
      <c r="I1277" t="n">
        <v>1.163226</v>
      </c>
      <c r="J1277" t="n">
        <v>0.023771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2026-09-03</t>
        </is>
      </c>
      <c r="B1278" t="inlineStr">
        <is>
          <t>516200</t>
        </is>
      </c>
      <c r="C1278" t="inlineStr">
        <is>
          <t>证券ETF华安</t>
        </is>
      </c>
      <c r="D1278" t="n">
        <v>44460.4</v>
      </c>
      <c r="E1278" t="n">
        <v>44460.4</v>
      </c>
      <c r="F1278" t="n">
        <v>1.042</v>
      </c>
      <c r="G1278" t="n">
        <v>0</v>
      </c>
      <c r="H1278" t="n">
        <v>4.632774</v>
      </c>
      <c r="I1278" t="n">
        <v>4.736771</v>
      </c>
      <c r="J1278" t="n">
        <v>-0.103997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2026-09-03</t>
        </is>
      </c>
      <c r="B1279" t="inlineStr">
        <is>
          <t>516210</t>
        </is>
      </c>
      <c r="C1279" t="inlineStr">
        <is>
          <t>银行ETF华安</t>
        </is>
      </c>
      <c r="D1279" t="n">
        <v>7603.1</v>
      </c>
      <c r="E1279" t="n">
        <v>7663.1</v>
      </c>
      <c r="F1279" t="n">
        <v>1.437</v>
      </c>
      <c r="G1279" t="n">
        <v>-60</v>
      </c>
      <c r="H1279" t="n">
        <v>1.101187</v>
      </c>
      <c r="I1279" t="n">
        <v>1.113345</v>
      </c>
      <c r="J1279" t="n">
        <v>-0.012158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2026-09-03</t>
        </is>
      </c>
      <c r="B1280" t="inlineStr">
        <is>
          <t>516220</t>
        </is>
      </c>
      <c r="C1280" t="inlineStr">
        <is>
          <t>化工ETF国泰</t>
        </is>
      </c>
      <c r="D1280" t="n">
        <v>25617</v>
      </c>
      <c r="E1280" t="n">
        <v>25717</v>
      </c>
      <c r="F1280" t="n">
        <v>0.898</v>
      </c>
      <c r="G1280" t="n">
        <v>-100</v>
      </c>
      <c r="H1280" t="n">
        <v>2.309387</v>
      </c>
      <c r="I1280" t="n">
        <v>2.396166</v>
      </c>
      <c r="J1280" t="n">
        <v>-0.086779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2026-09-03</t>
        </is>
      </c>
      <c r="B1281" t="inlineStr">
        <is>
          <t>516230</t>
        </is>
      </c>
      <c r="C1281" t="inlineStr">
        <is>
          <t>光伏ETF招商</t>
        </is>
      </c>
      <c r="D1281" t="n">
        <v>74892.10000000001</v>
      </c>
      <c r="E1281" t="n">
        <v>74492.10000000001</v>
      </c>
      <c r="F1281" t="n">
        <v>0.75</v>
      </c>
      <c r="G1281" t="n">
        <v>400</v>
      </c>
      <c r="H1281" t="n">
        <v>5.586908</v>
      </c>
      <c r="I1281" t="n">
        <v>5.683747</v>
      </c>
      <c r="J1281" t="n">
        <v>-0.09683899999999999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2026-09-03</t>
        </is>
      </c>
      <c r="B1282" t="inlineStr">
        <is>
          <t>516250</t>
        </is>
      </c>
      <c r="C1282" t="inlineStr">
        <is>
          <t>工程机械ETF富国</t>
        </is>
      </c>
      <c r="D1282" t="n">
        <v>6487.8</v>
      </c>
      <c r="E1282" t="n">
        <v>6387.8</v>
      </c>
      <c r="F1282" t="n">
        <v>0.9330000000000001</v>
      </c>
      <c r="G1282" t="n">
        <v>100</v>
      </c>
      <c r="H1282" t="n">
        <v>0.595982</v>
      </c>
      <c r="I1282" t="n">
        <v>0.640022</v>
      </c>
      <c r="J1282" t="n">
        <v>-0.04404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2026-09-03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1.346</v>
      </c>
      <c r="G1283" t="n">
        <v>0</v>
      </c>
      <c r="H1283" t="n">
        <v>0.59066</v>
      </c>
      <c r="I1283" t="n">
        <v>0.600753</v>
      </c>
      <c r="J1283" t="n">
        <v>-0.010093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2026-09-03</t>
        </is>
      </c>
      <c r="B1284" t="inlineStr">
        <is>
          <t>516270</t>
        </is>
      </c>
      <c r="C1284" t="inlineStr">
        <is>
          <t>新能源ETF华安</t>
        </is>
      </c>
      <c r="D1284" t="n">
        <v>30290.9</v>
      </c>
      <c r="E1284" t="n">
        <v>29540.9</v>
      </c>
      <c r="F1284" t="n">
        <v>0.547</v>
      </c>
      <c r="G1284" t="n">
        <v>750</v>
      </c>
      <c r="H1284" t="n">
        <v>1.615887</v>
      </c>
      <c r="I1284" t="n">
        <v>1.640012</v>
      </c>
      <c r="J1284" t="n">
        <v>-0.024125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2026-09-03</t>
        </is>
      </c>
      <c r="B1285" t="inlineStr">
        <is>
          <t>516290</t>
        </is>
      </c>
      <c r="C1285" t="inlineStr">
        <is>
          <t>光伏ETF汇添富</t>
        </is>
      </c>
      <c r="D1285" t="n">
        <v>73919.69</v>
      </c>
      <c r="E1285" t="n">
        <v>73919.69</v>
      </c>
      <c r="F1285" t="n">
        <v>0.503</v>
      </c>
      <c r="G1285" t="n">
        <v>0</v>
      </c>
      <c r="H1285" t="n">
        <v>3.718161</v>
      </c>
      <c r="I1285" t="n">
        <v>3.784688</v>
      </c>
      <c r="J1285" t="n">
        <v>-0.066527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2026-09-03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3.199</v>
      </c>
      <c r="G1286" t="n">
        <v>0</v>
      </c>
      <c r="H1286" t="n">
        <v>1.248013</v>
      </c>
      <c r="I1286" t="n">
        <v>1.392318</v>
      </c>
      <c r="J1286" t="n">
        <v>-0.144305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2026-09-03</t>
        </is>
      </c>
      <c r="B1287" t="inlineStr">
        <is>
          <t>516310</t>
        </is>
      </c>
      <c r="C1287" t="inlineStr">
        <is>
          <t>银行ETF易方达</t>
        </is>
      </c>
      <c r="D1287" t="n">
        <v>158425.85</v>
      </c>
      <c r="E1287" t="n">
        <v>155965.85</v>
      </c>
      <c r="F1287" t="n">
        <v>1.399</v>
      </c>
      <c r="G1287" t="n">
        <v>2460</v>
      </c>
      <c r="H1287" t="n">
        <v>21.819622</v>
      </c>
      <c r="I1287" t="n">
        <v>22.20665</v>
      </c>
      <c r="J1287" t="n">
        <v>-0.387028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2026-09-03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8758.93</v>
      </c>
      <c r="F1288" t="n">
        <v>0.901</v>
      </c>
      <c r="G1288" t="n">
        <v>100</v>
      </c>
      <c r="H1288" t="n">
        <v>0.78918</v>
      </c>
      <c r="I1288" t="n">
        <v>0.803194</v>
      </c>
      <c r="J1288" t="n">
        <v>-0.014014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2026-09-03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1.553</v>
      </c>
      <c r="G1289" t="n">
        <v>0</v>
      </c>
      <c r="H1289" t="n">
        <v>0.131559</v>
      </c>
      <c r="I1289" t="n">
        <v>0.133592</v>
      </c>
      <c r="J1289" t="n">
        <v>-0.002033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2026-09-03</t>
        </is>
      </c>
      <c r="B1290" t="inlineStr">
        <is>
          <t>516350</t>
        </is>
      </c>
      <c r="C1290" t="inlineStr">
        <is>
          <t>芯片ETF易方达</t>
        </is>
      </c>
      <c r="D1290" t="n">
        <v>141641.53</v>
      </c>
      <c r="E1290" t="n">
        <v>142041.53</v>
      </c>
      <c r="F1290" t="n">
        <v>1.595</v>
      </c>
      <c r="G1290" t="n">
        <v>-400</v>
      </c>
      <c r="H1290" t="n">
        <v>22.655624</v>
      </c>
      <c r="I1290" t="n">
        <v>22.724249</v>
      </c>
      <c r="J1290" t="n">
        <v>-0.06862500000000001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2026-09-03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5755.18</v>
      </c>
      <c r="F1291" t="n">
        <v>1.003</v>
      </c>
      <c r="G1291" t="n">
        <v>100</v>
      </c>
      <c r="H1291" t="n">
        <v>0.577245</v>
      </c>
      <c r="I1291" t="n">
        <v>0.576263</v>
      </c>
      <c r="J1291" t="n">
        <v>0.000982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2026-09-03</t>
        </is>
      </c>
      <c r="B1292" t="inlineStr">
        <is>
          <t>516370</t>
        </is>
      </c>
      <c r="C1292" t="inlineStr">
        <is>
          <t>电力ETF汇添富</t>
        </is>
      </c>
      <c r="D1292" t="n">
        <v>29240.8</v>
      </c>
      <c r="E1292" t="n">
        <v>29240.8</v>
      </c>
      <c r="F1292" t="n">
        <v>0.92</v>
      </c>
      <c r="G1292" t="n">
        <v>0</v>
      </c>
      <c r="H1292" t="n">
        <v>2.690154</v>
      </c>
      <c r="I1292" t="n">
        <v>2.729918</v>
      </c>
      <c r="J1292" t="n">
        <v>-0.039764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2026-09-03</t>
        </is>
      </c>
      <c r="B1293" t="inlineStr">
        <is>
          <t>516380</t>
        </is>
      </c>
      <c r="C1293" t="inlineStr">
        <is>
          <t>智能电动车ETF华宝</t>
        </is>
      </c>
      <c r="D1293" t="n">
        <v>8444.93</v>
      </c>
      <c r="E1293" t="n">
        <v>8344.93</v>
      </c>
      <c r="F1293" t="n">
        <v>0.844</v>
      </c>
      <c r="G1293" t="n">
        <v>100</v>
      </c>
      <c r="H1293" t="n">
        <v>0.704312</v>
      </c>
      <c r="I1293" t="n">
        <v>0.718498</v>
      </c>
      <c r="J1293" t="n">
        <v>-0.014186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2026-09-03</t>
        </is>
      </c>
      <c r="B1294" t="inlineStr">
        <is>
          <t>516390</t>
        </is>
      </c>
      <c r="C1294" t="inlineStr">
        <is>
          <t>新能源车ETF汇添富</t>
        </is>
      </c>
      <c r="D1294" t="n">
        <v>18126.1</v>
      </c>
      <c r="E1294" t="n">
        <v>18126.1</v>
      </c>
      <c r="F1294" t="n">
        <v>0.829</v>
      </c>
      <c r="G1294" t="n">
        <v>0</v>
      </c>
      <c r="H1294" t="n">
        <v>1.502654</v>
      </c>
      <c r="I1294" t="n">
        <v>1.568061</v>
      </c>
      <c r="J1294" t="n">
        <v>-0.06540700000000001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2026-09-03</t>
        </is>
      </c>
      <c r="B1295" t="inlineStr">
        <is>
          <t>516460</t>
        </is>
      </c>
      <c r="C1295" t="inlineStr">
        <is>
          <t>现金流ETF800鹏华</t>
        </is>
      </c>
      <c r="D1295" t="n">
        <v>42069.3</v>
      </c>
      <c r="E1295" t="n">
        <v>42169.3</v>
      </c>
      <c r="F1295" t="n">
        <v>1.224</v>
      </c>
      <c r="G1295" t="n">
        <v>-100</v>
      </c>
      <c r="H1295" t="n">
        <v>5.161522</v>
      </c>
      <c r="I1295" t="n">
        <v>5.258301</v>
      </c>
      <c r="J1295" t="n">
        <v>-0.096779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2026-09-03</t>
        </is>
      </c>
      <c r="B1296" t="inlineStr">
        <is>
          <t>516500</t>
        </is>
      </c>
      <c r="C1296" t="inlineStr">
        <is>
          <t>生物科技ETF华夏</t>
        </is>
      </c>
      <c r="D1296" t="n">
        <v>20493.72</v>
      </c>
      <c r="E1296" t="n">
        <v>20393.72</v>
      </c>
      <c r="F1296" t="n">
        <v>0.633</v>
      </c>
      <c r="G1296" t="n">
        <v>100</v>
      </c>
      <c r="H1296" t="n">
        <v>1.290922</v>
      </c>
      <c r="I1296" t="n">
        <v>1.296769</v>
      </c>
      <c r="J1296" t="n">
        <v>-0.005847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2026-09-03</t>
        </is>
      </c>
      <c r="B1297" t="inlineStr">
        <is>
          <t>516510</t>
        </is>
      </c>
      <c r="C1297" t="inlineStr">
        <is>
          <t>云计算ETF易方达</t>
        </is>
      </c>
      <c r="D1297" t="n">
        <v>150389</v>
      </c>
      <c r="E1297" t="n">
        <v>150589</v>
      </c>
      <c r="F1297" t="n">
        <v>1.685</v>
      </c>
      <c r="G1297" t="n">
        <v>-200</v>
      </c>
      <c r="H1297" t="n">
        <v>25.374247</v>
      </c>
      <c r="I1297" t="n">
        <v>26.027831</v>
      </c>
      <c r="J1297" t="n">
        <v>-0.6535840000000001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2026-09-03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78976.55</v>
      </c>
      <c r="E1298" t="n">
        <v>79176.55</v>
      </c>
      <c r="F1298" t="n">
        <v>1.051</v>
      </c>
      <c r="G1298" t="n">
        <v>-200</v>
      </c>
      <c r="H1298" t="n">
        <v>8.321455</v>
      </c>
      <c r="I1298" t="n">
        <v>8.445665</v>
      </c>
      <c r="J1298" t="n">
        <v>-0.12421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2026-09-03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1780.23</v>
      </c>
      <c r="F1299" t="n">
        <v>1.006</v>
      </c>
      <c r="G1299" t="n">
        <v>50</v>
      </c>
      <c r="H1299" t="n">
        <v>0.179091</v>
      </c>
      <c r="I1299" t="n">
        <v>0.182296</v>
      </c>
      <c r="J1299" t="n">
        <v>-0.003205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2026-09-03</t>
        </is>
      </c>
      <c r="B1300" t="inlineStr">
        <is>
          <t>516550</t>
        </is>
      </c>
      <c r="C1300" t="inlineStr">
        <is>
          <t>农业ETF嘉实</t>
        </is>
      </c>
      <c r="D1300" t="n">
        <v>25941.44</v>
      </c>
      <c r="E1300" t="n">
        <v>26041.44</v>
      </c>
      <c r="F1300" t="n">
        <v>0.705</v>
      </c>
      <c r="G1300" t="n">
        <v>-100</v>
      </c>
      <c r="H1300" t="n">
        <v>1.835922</v>
      </c>
      <c r="I1300" t="n">
        <v>1.87238</v>
      </c>
      <c r="J1300" t="n">
        <v>-0.036458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2026-09-03</t>
        </is>
      </c>
      <c r="B1301" t="inlineStr">
        <is>
          <t>516560</t>
        </is>
      </c>
      <c r="C1301" t="inlineStr">
        <is>
          <t>养老ETF华宝</t>
        </is>
      </c>
      <c r="D1301" t="n">
        <v>21125.8</v>
      </c>
      <c r="E1301" t="n">
        <v>20875.8</v>
      </c>
      <c r="F1301" t="n">
        <v>0.76</v>
      </c>
      <c r="G1301" t="n">
        <v>250</v>
      </c>
      <c r="H1301" t="n">
        <v>1.586561</v>
      </c>
      <c r="I1301" t="n">
        <v>1.602104</v>
      </c>
      <c r="J1301" t="n">
        <v>-0.015543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2026-09-03</t>
        </is>
      </c>
      <c r="B1302" t="inlineStr">
        <is>
          <t>516570</t>
        </is>
      </c>
      <c r="C1302" t="inlineStr">
        <is>
          <t>石化ETF易方达</t>
        </is>
      </c>
      <c r="D1302" t="n">
        <v>113435.76</v>
      </c>
      <c r="E1302" t="n">
        <v>113335.76</v>
      </c>
      <c r="F1302" t="n">
        <v>1.036</v>
      </c>
      <c r="G1302" t="n">
        <v>100</v>
      </c>
      <c r="H1302" t="n">
        <v>11.741585</v>
      </c>
      <c r="I1302" t="n">
        <v>11.916863</v>
      </c>
      <c r="J1302" t="n">
        <v>-0.175278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2026-09-03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14612.41</v>
      </c>
      <c r="F1303" t="n">
        <v>0.5580000000000001</v>
      </c>
      <c r="G1303" t="n">
        <v>200</v>
      </c>
      <c r="H1303" t="n">
        <v>0.815372</v>
      </c>
      <c r="I1303" t="n">
        <v>0.827207</v>
      </c>
      <c r="J1303" t="n">
        <v>-0.011835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2026-09-03</t>
        </is>
      </c>
      <c r="B1304" t="inlineStr">
        <is>
          <t>516590</t>
        </is>
      </c>
      <c r="C1304" t="inlineStr">
        <is>
          <t>智能汽车ETF易方达</t>
        </is>
      </c>
      <c r="D1304" t="n">
        <v>5301.5</v>
      </c>
      <c r="E1304" t="n">
        <v>5201.5</v>
      </c>
      <c r="F1304" t="n">
        <v>1.064</v>
      </c>
      <c r="G1304" t="n">
        <v>100</v>
      </c>
      <c r="H1304" t="n">
        <v>0.55344</v>
      </c>
      <c r="I1304" t="n">
        <v>0.5643629999999999</v>
      </c>
      <c r="J1304" t="n">
        <v>-0.010923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2026-09-03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0.609</v>
      </c>
      <c r="G1305" t="n">
        <v>0</v>
      </c>
      <c r="H1305" t="n">
        <v>0.671923</v>
      </c>
      <c r="I1305" t="n">
        <v>0.679646</v>
      </c>
      <c r="J1305" t="n">
        <v>-0.007723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2026-09-03</t>
        </is>
      </c>
      <c r="B1306" t="inlineStr">
        <is>
          <t>516610</t>
        </is>
      </c>
      <c r="C1306" t="inlineStr">
        <is>
          <t>医疗设备ETF大成</t>
        </is>
      </c>
      <c r="D1306" t="n">
        <v>23297.48</v>
      </c>
      <c r="E1306" t="n">
        <v>23297.48</v>
      </c>
      <c r="F1306" t="n">
        <v>0.428</v>
      </c>
      <c r="G1306" t="n">
        <v>0</v>
      </c>
      <c r="H1306" t="n">
        <v>0.997132</v>
      </c>
      <c r="I1306" t="n">
        <v>1.013111</v>
      </c>
      <c r="J1306" t="n">
        <v>-0.015979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2026-09-03</t>
        </is>
      </c>
      <c r="B1307" t="inlineStr">
        <is>
          <t>516620</t>
        </is>
      </c>
      <c r="C1307" t="inlineStr">
        <is>
          <t>影视ETF国泰</t>
        </is>
      </c>
      <c r="D1307" t="n">
        <v>32026.75</v>
      </c>
      <c r="E1307" t="n">
        <v>34026.75</v>
      </c>
      <c r="F1307" t="n">
        <v>0.867</v>
      </c>
      <c r="G1307" t="n">
        <v>-2000</v>
      </c>
      <c r="H1307" t="n">
        <v>2.95012</v>
      </c>
      <c r="I1307" t="n">
        <v>2.992781</v>
      </c>
      <c r="J1307" t="n">
        <v>-0.042661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2026-09-03</t>
        </is>
      </c>
      <c r="B1308" t="inlineStr">
        <is>
          <t>516630</t>
        </is>
      </c>
      <c r="C1308" t="inlineStr">
        <is>
          <t>云计算ETF华夏</t>
        </is>
      </c>
      <c r="D1308" t="n">
        <v>47415.6</v>
      </c>
      <c r="E1308" t="n">
        <v>47515.6</v>
      </c>
      <c r="F1308" t="n">
        <v>1.647</v>
      </c>
      <c r="G1308" t="n">
        <v>-100</v>
      </c>
      <c r="H1308" t="n">
        <v>7.825819</v>
      </c>
      <c r="I1308" t="n">
        <v>8.033021</v>
      </c>
      <c r="J1308" t="n">
        <v>-0.207202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2026-09-03</t>
        </is>
      </c>
      <c r="B1309" t="inlineStr">
        <is>
          <t>516640</t>
        </is>
      </c>
      <c r="C1309" t="inlineStr">
        <is>
          <t>芯片ETF富国</t>
        </is>
      </c>
      <c r="D1309" t="n">
        <v>131248.28</v>
      </c>
      <c r="E1309" t="n">
        <v>130848.28</v>
      </c>
      <c r="F1309" t="n">
        <v>1.41</v>
      </c>
      <c r="G1309" t="n">
        <v>400</v>
      </c>
      <c r="H1309" t="n">
        <v>18.449607</v>
      </c>
      <c r="I1309" t="n">
        <v>18.544238</v>
      </c>
      <c r="J1309" t="n">
        <v>-0.09463100000000001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2026-09-03</t>
        </is>
      </c>
      <c r="B1310" t="inlineStr">
        <is>
          <t>516650</t>
        </is>
      </c>
      <c r="C1310" t="inlineStr">
        <is>
          <t>有色金属ETF华夏</t>
        </is>
      </c>
      <c r="D1310" t="n">
        <v>524646.48</v>
      </c>
      <c r="E1310" t="n">
        <v>523346.48</v>
      </c>
      <c r="F1310" t="n">
        <v>1.845</v>
      </c>
      <c r="G1310" t="n">
        <v>1300</v>
      </c>
      <c r="H1310" t="n">
        <v>96.55742499999999</v>
      </c>
      <c r="I1310" t="n">
        <v>98.845575</v>
      </c>
      <c r="J1310" t="n">
        <v>-2.28815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2026-09-03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15468.9</v>
      </c>
      <c r="F1311" t="n">
        <v>0.946</v>
      </c>
      <c r="G1311" t="n">
        <v>100</v>
      </c>
      <c r="H1311" t="n">
        <v>1.463358</v>
      </c>
      <c r="I1311" t="n">
        <v>1.49739</v>
      </c>
      <c r="J1311" t="n">
        <v>-0.034032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2026-09-03</t>
        </is>
      </c>
      <c r="B1312" t="inlineStr">
        <is>
          <t>516670</t>
        </is>
      </c>
      <c r="C1312" t="inlineStr">
        <is>
          <t>畜牧养殖ETF招商</t>
        </is>
      </c>
      <c r="D1312" t="n">
        <v>335326.63</v>
      </c>
      <c r="E1312" t="n">
        <v>336426.63</v>
      </c>
      <c r="F1312" t="n">
        <v>0.617</v>
      </c>
      <c r="G1312" t="n">
        <v>-1100</v>
      </c>
      <c r="H1312" t="n">
        <v>20.757523</v>
      </c>
      <c r="I1312" t="n">
        <v>21.35102</v>
      </c>
      <c r="J1312" t="n">
        <v>-0.5934970000000001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2026-09-03</t>
        </is>
      </c>
      <c r="B1313" t="inlineStr">
        <is>
          <t>516700</t>
        </is>
      </c>
      <c r="C1313" t="inlineStr">
        <is>
          <t>大数据ETF华宝</t>
        </is>
      </c>
      <c r="D1313" t="n">
        <v>17412.2</v>
      </c>
      <c r="E1313" t="n">
        <v>17512.2</v>
      </c>
      <c r="F1313" t="n">
        <v>0.909</v>
      </c>
      <c r="G1313" t="n">
        <v>-100</v>
      </c>
      <c r="H1313" t="n">
        <v>1.591859</v>
      </c>
      <c r="I1313" t="n">
        <v>1.659707</v>
      </c>
      <c r="J1313" t="n">
        <v>-0.06784800000000001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2026-09-03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7427.2</v>
      </c>
      <c r="F1314" t="n">
        <v>0.732</v>
      </c>
      <c r="G1314" t="n">
        <v>200</v>
      </c>
      <c r="H1314" t="n">
        <v>0.543671</v>
      </c>
      <c r="I1314" t="n">
        <v>0.553326</v>
      </c>
      <c r="J1314" t="n">
        <v>-0.009655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2026-09-03</t>
        </is>
      </c>
      <c r="B1315" t="inlineStr">
        <is>
          <t>516720</t>
        </is>
      </c>
      <c r="C1315" t="inlineStr">
        <is>
          <t>ESGETF浦银</t>
        </is>
      </c>
      <c r="D1315" t="n">
        <v>933.78</v>
      </c>
      <c r="E1315" t="n">
        <v>933.78</v>
      </c>
      <c r="F1315" t="n">
        <v>1.142</v>
      </c>
      <c r="G1315" t="n">
        <v>0</v>
      </c>
      <c r="H1315" t="n">
        <v>0.106638</v>
      </c>
      <c r="I1315" t="n">
        <v>0.125393</v>
      </c>
      <c r="J1315" t="n">
        <v>-0.018755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2026-09-03</t>
        </is>
      </c>
      <c r="B1316" t="inlineStr">
        <is>
          <t>516730</t>
        </is>
      </c>
      <c r="C1316" t="inlineStr">
        <is>
          <t>证券ETF浦银</t>
        </is>
      </c>
      <c r="D1316" t="n">
        <v>22738.08</v>
      </c>
      <c r="E1316" t="n">
        <v>22738.08</v>
      </c>
      <c r="F1316" t="n">
        <v>0.987</v>
      </c>
      <c r="G1316" t="n">
        <v>0</v>
      </c>
      <c r="H1316" t="n">
        <v>2.244248</v>
      </c>
      <c r="I1316" t="n">
        <v>2.294272</v>
      </c>
      <c r="J1316" t="n">
        <v>-0.050024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2026-09-03</t>
        </is>
      </c>
      <c r="B1317" t="inlineStr">
        <is>
          <t>516750</t>
        </is>
      </c>
      <c r="C1317" t="inlineStr">
        <is>
          <t>建材ETF富国</t>
        </is>
      </c>
      <c r="D1317" t="n">
        <v>13866.73</v>
      </c>
      <c r="E1317" t="n">
        <v>13866.73</v>
      </c>
      <c r="F1317" t="n">
        <v>0.581</v>
      </c>
      <c r="G1317" t="n">
        <v>0</v>
      </c>
      <c r="H1317" t="n">
        <v>0.805657</v>
      </c>
      <c r="I1317" t="n">
        <v>0.821087</v>
      </c>
      <c r="J1317" t="n">
        <v>-0.01543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2026-09-03</t>
        </is>
      </c>
      <c r="B1318" t="inlineStr">
        <is>
          <t>516760</t>
        </is>
      </c>
      <c r="C1318" t="inlineStr">
        <is>
          <t>养殖ETF平安</t>
        </is>
      </c>
      <c r="D1318" t="n">
        <v>29621.51</v>
      </c>
      <c r="E1318" t="n">
        <v>29621.51</v>
      </c>
      <c r="F1318" t="n">
        <v>0.589</v>
      </c>
      <c r="G1318" t="n">
        <v>0</v>
      </c>
      <c r="H1318" t="n">
        <v>1.744707</v>
      </c>
      <c r="I1318" t="n">
        <v>1.810268</v>
      </c>
      <c r="J1318" t="n">
        <v>-0.06556099999999999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2026-09-03</t>
        </is>
      </c>
      <c r="B1319" t="inlineStr">
        <is>
          <t>516770</t>
        </is>
      </c>
      <c r="C1319" t="inlineStr">
        <is>
          <t>游戏ETF华泰柏瑞</t>
        </is>
      </c>
      <c r="D1319" t="n">
        <v>27004.8</v>
      </c>
      <c r="E1319" t="n">
        <v>27104.8</v>
      </c>
      <c r="F1319" t="n">
        <v>1.139</v>
      </c>
      <c r="G1319" t="n">
        <v>-100</v>
      </c>
      <c r="H1319" t="n">
        <v>3.087237</v>
      </c>
      <c r="I1319" t="n">
        <v>3.191115</v>
      </c>
      <c r="J1319" t="n">
        <v>-0.103878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2026-09-03</t>
        </is>
      </c>
      <c r="B1320" t="inlineStr">
        <is>
          <t>516780</t>
        </is>
      </c>
      <c r="C1320" t="inlineStr">
        <is>
          <t>稀土ETF华泰柏瑞</t>
        </is>
      </c>
      <c r="D1320" t="n">
        <v>239059.97</v>
      </c>
      <c r="E1320" t="n">
        <v>239659.97</v>
      </c>
      <c r="F1320" t="n">
        <v>0.827</v>
      </c>
      <c r="G1320" t="n">
        <v>-600</v>
      </c>
      <c r="H1320" t="n">
        <v>19.819879</v>
      </c>
      <c r="I1320" t="n">
        <v>20.290601</v>
      </c>
      <c r="J1320" t="n">
        <v>-0.470722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2026-09-03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0.515</v>
      </c>
      <c r="G1321" t="n">
        <v>0</v>
      </c>
      <c r="H1321" t="n">
        <v>0.940813</v>
      </c>
      <c r="I1321" t="n">
        <v>0.951774</v>
      </c>
      <c r="J1321" t="n">
        <v>-0.010961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2026-09-03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0.964</v>
      </c>
      <c r="G1322" t="n">
        <v>0</v>
      </c>
      <c r="H1322" t="n">
        <v>1.757449</v>
      </c>
      <c r="I1322" t="n">
        <v>1.782972</v>
      </c>
      <c r="J1322" t="n">
        <v>-0.025523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2026-09-03</t>
        </is>
      </c>
      <c r="B1323" t="inlineStr">
        <is>
          <t>516810</t>
        </is>
      </c>
      <c r="C1323" t="inlineStr">
        <is>
          <t>农业ETF华夏</t>
        </is>
      </c>
      <c r="D1323" t="n">
        <v>52447.89</v>
      </c>
      <c r="E1323" t="n">
        <v>52347.89</v>
      </c>
      <c r="F1323" t="n">
        <v>0.772</v>
      </c>
      <c r="G1323" t="n">
        <v>100</v>
      </c>
      <c r="H1323" t="n">
        <v>4.041257</v>
      </c>
      <c r="I1323" t="n">
        <v>4.151283</v>
      </c>
      <c r="J1323" t="n">
        <v>-0.110026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2026-09-03</t>
        </is>
      </c>
      <c r="B1324" t="inlineStr">
        <is>
          <t>516820</t>
        </is>
      </c>
      <c r="C1324" t="inlineStr">
        <is>
          <t>医疗创新ETF平安</t>
        </is>
      </c>
      <c r="D1324" t="n">
        <v>460341.52</v>
      </c>
      <c r="E1324" t="n">
        <v>458141.52</v>
      </c>
      <c r="F1324" t="n">
        <v>0.348</v>
      </c>
      <c r="G1324" t="n">
        <v>2200</v>
      </c>
      <c r="H1324" t="n">
        <v>15.943325</v>
      </c>
      <c r="I1324" t="n">
        <v>16.003453</v>
      </c>
      <c r="J1324" t="n">
        <v>-0.060128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2026-09-03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1.022</v>
      </c>
      <c r="G1325" t="n">
        <v>0</v>
      </c>
      <c r="H1325" t="n">
        <v>0.916498</v>
      </c>
      <c r="I1325" t="n">
        <v>0.929949</v>
      </c>
      <c r="J1325" t="n">
        <v>-0.013451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2026-09-03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0.739</v>
      </c>
      <c r="G1326" t="n">
        <v>0</v>
      </c>
      <c r="H1326" t="n">
        <v>0.9996969999999999</v>
      </c>
      <c r="I1326" t="n">
        <v>1.036441</v>
      </c>
      <c r="J1326" t="n">
        <v>-0.036744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2026-09-03</t>
        </is>
      </c>
      <c r="B1327" t="inlineStr">
        <is>
          <t>516850</t>
        </is>
      </c>
      <c r="C1327" t="inlineStr">
        <is>
          <t>新能源ETF华夏</t>
        </is>
      </c>
      <c r="D1327" t="n">
        <v>14023.7</v>
      </c>
      <c r="E1327" t="n">
        <v>13923.7</v>
      </c>
      <c r="F1327" t="n">
        <v>0.87</v>
      </c>
      <c r="G1327" t="n">
        <v>100</v>
      </c>
      <c r="H1327" t="n">
        <v>1.211362</v>
      </c>
      <c r="I1327" t="n">
        <v>1.239209</v>
      </c>
      <c r="J1327" t="n">
        <v>-0.027847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2026-09-03</t>
        </is>
      </c>
      <c r="B1328" t="inlineStr">
        <is>
          <t>516860</t>
        </is>
      </c>
      <c r="C1328" t="inlineStr">
        <is>
          <t>金融科技ETF博时</t>
        </is>
      </c>
      <c r="D1328" t="n">
        <v>115452.2</v>
      </c>
      <c r="E1328" t="n">
        <v>115752.2</v>
      </c>
      <c r="F1328" t="n">
        <v>1.096</v>
      </c>
      <c r="G1328" t="n">
        <v>-300</v>
      </c>
      <c r="H1328" t="n">
        <v>12.686441</v>
      </c>
      <c r="I1328" t="n">
        <v>13.041221</v>
      </c>
      <c r="J1328" t="n">
        <v>-0.35478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2026-09-03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91594.41</v>
      </c>
      <c r="F1329" t="n">
        <v>0.6919999999999999</v>
      </c>
      <c r="G1329" t="n">
        <v>0</v>
      </c>
      <c r="H1329" t="n">
        <v>6.338333</v>
      </c>
      <c r="I1329" t="n">
        <v>6.457406</v>
      </c>
      <c r="J1329" t="n">
        <v>-0.119073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2026-09-03</t>
        </is>
      </c>
      <c r="B1330" t="inlineStr">
        <is>
          <t>516890</t>
        </is>
      </c>
      <c r="C1330" t="inlineStr">
        <is>
          <t>新材料ETF平安</t>
        </is>
      </c>
      <c r="D1330" t="n">
        <v>3431.14</v>
      </c>
      <c r="E1330" t="n">
        <v>3331.14</v>
      </c>
      <c r="F1330" t="n">
        <v>0.758</v>
      </c>
      <c r="G1330" t="n">
        <v>100</v>
      </c>
      <c r="H1330" t="n">
        <v>0.252501</v>
      </c>
      <c r="I1330" t="n">
        <v>0.257164</v>
      </c>
      <c r="J1330" t="n">
        <v>-0.004663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2026-09-03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0.492</v>
      </c>
      <c r="G1331" t="n">
        <v>0</v>
      </c>
      <c r="H1331" t="n">
        <v>1.378727</v>
      </c>
      <c r="I1331" t="n">
        <v>1.397376</v>
      </c>
      <c r="J1331" t="n">
        <v>-0.018649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2026-09-03</t>
        </is>
      </c>
      <c r="B1332" t="inlineStr">
        <is>
          <t>516910</t>
        </is>
      </c>
      <c r="C1332" t="inlineStr">
        <is>
          <t>物流ETF富国</t>
        </is>
      </c>
      <c r="D1332" t="n">
        <v>6014.18</v>
      </c>
      <c r="E1332" t="n">
        <v>6214.18</v>
      </c>
      <c r="F1332" t="n">
        <v>1.169</v>
      </c>
      <c r="G1332" t="n">
        <v>-200</v>
      </c>
      <c r="H1332" t="n">
        <v>0.726438</v>
      </c>
      <c r="I1332" t="n">
        <v>0.794371</v>
      </c>
      <c r="J1332" t="n">
        <v>-0.06793299999999999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2026-09-03</t>
        </is>
      </c>
      <c r="B1333" t="inlineStr">
        <is>
          <t>516920</t>
        </is>
      </c>
      <c r="C1333" t="inlineStr">
        <is>
          <t>芯片ETF汇添富</t>
        </is>
      </c>
      <c r="D1333" t="n">
        <v>48446.3</v>
      </c>
      <c r="E1333" t="n">
        <v>47946.3</v>
      </c>
      <c r="F1333" t="n">
        <v>1.367</v>
      </c>
      <c r="G1333" t="n">
        <v>500</v>
      </c>
      <c r="H1333" t="n">
        <v>6.554259</v>
      </c>
      <c r="I1333" t="n">
        <v>6.693303</v>
      </c>
      <c r="J1333" t="n">
        <v>-0.139044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2026-09-03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10613.96</v>
      </c>
      <c r="E1334" t="n">
        <v>10613.96</v>
      </c>
      <c r="F1334" t="n">
        <v>0.493</v>
      </c>
      <c r="G1334" t="n">
        <v>0</v>
      </c>
      <c r="H1334" t="n">
        <v>0.523268</v>
      </c>
      <c r="I1334" t="n">
        <v>0.526452</v>
      </c>
      <c r="J1334" t="n">
        <v>-0.003184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2026-09-03</t>
        </is>
      </c>
      <c r="B1335" t="inlineStr">
        <is>
          <t>516950</t>
        </is>
      </c>
      <c r="C1335" t="inlineStr">
        <is>
          <t>基建ETF银华</t>
        </is>
      </c>
      <c r="D1335" t="n">
        <v>11482.1</v>
      </c>
      <c r="E1335" t="n">
        <v>11582.1</v>
      </c>
      <c r="F1335" t="n">
        <v>1.03</v>
      </c>
      <c r="G1335" t="n">
        <v>-100</v>
      </c>
      <c r="H1335" t="n">
        <v>1.192956</v>
      </c>
      <c r="I1335" t="n">
        <v>1.211488</v>
      </c>
      <c r="J1335" t="n">
        <v>-0.018532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2026-09-03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0.845</v>
      </c>
      <c r="G1336" t="n">
        <v>0</v>
      </c>
      <c r="H1336" t="n">
        <v>0.135632</v>
      </c>
      <c r="I1336" t="n">
        <v>0.138521</v>
      </c>
      <c r="J1336" t="n">
        <v>-0.002889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2026-09-03</t>
        </is>
      </c>
      <c r="B1337" t="inlineStr">
        <is>
          <t>516970</t>
        </is>
      </c>
      <c r="C1337" t="inlineStr">
        <is>
          <t>基建ETF广发</t>
        </is>
      </c>
      <c r="D1337" t="n">
        <v>117504.25</v>
      </c>
      <c r="E1337" t="n">
        <v>117454.25</v>
      </c>
      <c r="F1337" t="n">
        <v>1.101</v>
      </c>
      <c r="G1337" t="n">
        <v>50</v>
      </c>
      <c r="H1337" t="n">
        <v>12.931713</v>
      </c>
      <c r="I1337" t="n">
        <v>13.174199</v>
      </c>
      <c r="J1337" t="n">
        <v>-0.242486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2026-09-03</t>
        </is>
      </c>
      <c r="B1338" t="inlineStr">
        <is>
          <t>516980</t>
        </is>
      </c>
      <c r="C1338" t="inlineStr">
        <is>
          <t>证券先锋ETF华富</t>
        </is>
      </c>
      <c r="D1338" t="n">
        <v>5551.6</v>
      </c>
      <c r="E1338" t="n">
        <v>5551.6</v>
      </c>
      <c r="F1338" t="n">
        <v>1.069</v>
      </c>
      <c r="G1338" t="n">
        <v>0</v>
      </c>
      <c r="H1338" t="n">
        <v>0.593466</v>
      </c>
      <c r="I1338" t="n">
        <v>0.60568</v>
      </c>
      <c r="J1338" t="n">
        <v>-0.012214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2026-09-03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0.998</v>
      </c>
      <c r="G1339" t="n">
        <v>0</v>
      </c>
      <c r="H1339" t="n">
        <v>1.225474</v>
      </c>
      <c r="I1339" t="n">
        <v>1.237753</v>
      </c>
      <c r="J1339" t="n">
        <v>-0.012279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2026-09-03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1.11</v>
      </c>
      <c r="G1340" t="n">
        <v>0</v>
      </c>
      <c r="H1340" t="n">
        <v>0.8673999999999999</v>
      </c>
      <c r="I1340" t="n">
        <v>0.878341</v>
      </c>
      <c r="J1340" t="n">
        <v>-0.010941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2026-09-03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G1341" t="n">
        <v>0</v>
      </c>
      <c r="H1341" t="n">
        <v>0.948815</v>
      </c>
      <c r="I1341" t="n">
        <v>0.95974</v>
      </c>
      <c r="J1341" t="n">
        <v>-0.010925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2026-09-03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0.659</v>
      </c>
      <c r="G1342" t="n">
        <v>0</v>
      </c>
      <c r="H1342" t="n">
        <v>2.290717</v>
      </c>
      <c r="I1342" t="n">
        <v>2.328954</v>
      </c>
      <c r="J1342" t="n">
        <v>-0.038237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2026-09-03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0.99</v>
      </c>
      <c r="G1343" t="n">
        <v>0</v>
      </c>
      <c r="H1343" t="n">
        <v>1.714343</v>
      </c>
      <c r="I1343" t="n">
        <v>1.729928</v>
      </c>
      <c r="J1343" t="n">
        <v>-0.015585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2026-09-03</t>
        </is>
      </c>
      <c r="B1344" t="inlineStr">
        <is>
          <t>517090</t>
        </is>
      </c>
      <c r="C1344" t="inlineStr">
        <is>
          <t>央企共赢ETF国泰</t>
        </is>
      </c>
      <c r="D1344" t="n">
        <v>5307.5</v>
      </c>
      <c r="E1344" t="n">
        <v>5307.5</v>
      </c>
      <c r="F1344" t="n">
        <v>1.601</v>
      </c>
      <c r="G1344" t="n">
        <v>0</v>
      </c>
      <c r="H1344" t="n">
        <v>0.84973</v>
      </c>
      <c r="I1344" t="n">
        <v>0.8733109999999999</v>
      </c>
      <c r="J1344" t="n">
        <v>-0.023581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2026-09-03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1.007</v>
      </c>
      <c r="G1345" t="n">
        <v>0</v>
      </c>
      <c r="H1345" t="n">
        <v>1.446073</v>
      </c>
      <c r="I1345" t="n">
        <v>1.460434</v>
      </c>
      <c r="J1345" t="n">
        <v>-0.014361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2026-09-03</t>
        </is>
      </c>
      <c r="B1346" t="inlineStr">
        <is>
          <t>517110</t>
        </is>
      </c>
      <c r="C1346" t="inlineStr">
        <is>
          <t>创新药ETF国泰</t>
        </is>
      </c>
      <c r="D1346" t="n">
        <v>135109.85</v>
      </c>
      <c r="E1346" t="n">
        <v>134009.85</v>
      </c>
      <c r="F1346" t="n">
        <v>0.78</v>
      </c>
      <c r="G1346" t="n">
        <v>1100</v>
      </c>
      <c r="H1346" t="n">
        <v>10.452768</v>
      </c>
      <c r="I1346" t="n">
        <v>10.485141</v>
      </c>
      <c r="J1346" t="n">
        <v>-0.032373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2026-09-03</t>
        </is>
      </c>
      <c r="B1347" t="inlineStr">
        <is>
          <t>517120</t>
        </is>
      </c>
      <c r="C1347" t="inlineStr">
        <is>
          <t>创新药ETF华泰柏瑞</t>
        </is>
      </c>
      <c r="D1347" t="n">
        <v>57896.64</v>
      </c>
      <c r="E1347" t="n">
        <v>57696.64</v>
      </c>
      <c r="F1347" t="n">
        <v>0.749</v>
      </c>
      <c r="G1347" t="n">
        <v>200</v>
      </c>
      <c r="H1347" t="n">
        <v>4.321478</v>
      </c>
      <c r="I1347" t="n">
        <v>4.327248</v>
      </c>
      <c r="J1347" t="n">
        <v>-0.00577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2026-09-03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0.9419999999999999</v>
      </c>
      <c r="G1348" t="n">
        <v>0</v>
      </c>
      <c r="H1348" t="n">
        <v>1.777121</v>
      </c>
      <c r="I1348" t="n">
        <v>1.814851</v>
      </c>
      <c r="J1348" t="n">
        <v>-0.03773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2026-09-03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0.9419999999999999</v>
      </c>
      <c r="G1349" t="n">
        <v>0</v>
      </c>
      <c r="H1349" t="n">
        <v>17.208244</v>
      </c>
      <c r="I1349" t="n">
        <v>17.427457</v>
      </c>
      <c r="J1349" t="n">
        <v>-0.219213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2026-09-03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0.996</v>
      </c>
      <c r="G1350" t="n">
        <v>0</v>
      </c>
      <c r="H1350" t="n">
        <v>0.160673</v>
      </c>
      <c r="I1350" t="n">
        <v>0.162125</v>
      </c>
      <c r="J1350" t="n">
        <v>-0.001452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2026-09-03</t>
        </is>
      </c>
      <c r="B1351" t="inlineStr">
        <is>
          <t>517180</t>
        </is>
      </c>
      <c r="C1351" t="inlineStr">
        <is>
          <t>中国国企ETF南方</t>
        </is>
      </c>
      <c r="D1351" t="n">
        <v>8849.629999999999</v>
      </c>
      <c r="E1351" t="n">
        <v>8949.629999999999</v>
      </c>
      <c r="F1351" t="n">
        <v>1.513</v>
      </c>
      <c r="G1351" t="n">
        <v>-100</v>
      </c>
      <c r="H1351" t="n">
        <v>1.354078</v>
      </c>
      <c r="I1351" t="n">
        <v>1.366608</v>
      </c>
      <c r="J1351" t="n">
        <v>-0.01253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2026-09-03</t>
        </is>
      </c>
      <c r="B1352" t="inlineStr">
        <is>
          <t>517200</t>
        </is>
      </c>
      <c r="C1352" t="inlineStr">
        <is>
          <t>互联网ETF嘉实</t>
        </is>
      </c>
      <c r="D1352" t="n">
        <v>14578.2</v>
      </c>
      <c r="E1352" t="n">
        <v>14478.2</v>
      </c>
      <c r="F1352" t="n">
        <v>0.583</v>
      </c>
      <c r="G1352" t="n">
        <v>100</v>
      </c>
      <c r="H1352" t="n">
        <v>0.844079</v>
      </c>
      <c r="I1352" t="n">
        <v>0.854214</v>
      </c>
      <c r="J1352" t="n">
        <v>-0.010135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2026-09-03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0.9399999999999999</v>
      </c>
      <c r="G1353" t="n">
        <v>0</v>
      </c>
      <c r="H1353" t="n">
        <v>9.422884</v>
      </c>
      <c r="I1353" t="n">
        <v>9.543176000000001</v>
      </c>
      <c r="J1353" t="n">
        <v>-0.120292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2026-09-03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0.955</v>
      </c>
      <c r="G1354" t="n">
        <v>0</v>
      </c>
      <c r="H1354" t="n">
        <v>17.277564</v>
      </c>
      <c r="I1354" t="n">
        <v>17.530848</v>
      </c>
      <c r="J1354" t="n">
        <v>-0.253284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2026-09-03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</v>
      </c>
      <c r="G1355" t="n">
        <v>0</v>
      </c>
      <c r="H1355" t="n">
        <v>0.441378</v>
      </c>
      <c r="I1355" t="n">
        <v>0.447753</v>
      </c>
      <c r="J1355" t="n">
        <v>-0.006375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2026-09-03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0.9330000000000001</v>
      </c>
      <c r="G1356" t="n">
        <v>0</v>
      </c>
      <c r="H1356" t="n">
        <v>0.234024</v>
      </c>
      <c r="I1356" t="n">
        <v>0.238289</v>
      </c>
      <c r="J1356" t="n">
        <v>-0.004265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2026-09-03</t>
        </is>
      </c>
      <c r="B1357" t="inlineStr">
        <is>
          <t>517380</t>
        </is>
      </c>
      <c r="C1357" t="inlineStr">
        <is>
          <t>创新药ETF天弘</t>
        </is>
      </c>
      <c r="D1357" t="n">
        <v>303432.63</v>
      </c>
      <c r="E1357" t="n">
        <v>303432.63</v>
      </c>
      <c r="F1357" t="n">
        <v>0.855</v>
      </c>
      <c r="G1357" t="n">
        <v>0</v>
      </c>
      <c r="H1357" t="n">
        <v>25.94349</v>
      </c>
      <c r="I1357" t="n">
        <v>25.853993</v>
      </c>
      <c r="J1357" t="n">
        <v>0.08949699999999999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2026-09-03</t>
        </is>
      </c>
      <c r="B1358" t="inlineStr">
        <is>
          <t>517390</t>
        </is>
      </c>
      <c r="C1358" t="inlineStr">
        <is>
          <t>云计算ETF天弘</t>
        </is>
      </c>
      <c r="D1358" t="n">
        <v>13011.26</v>
      </c>
      <c r="E1358" t="n">
        <v>13011.26</v>
      </c>
      <c r="F1358" t="n">
        <v>1.904</v>
      </c>
      <c r="G1358" t="n">
        <v>0</v>
      </c>
      <c r="H1358" t="n">
        <v>2.477344</v>
      </c>
      <c r="I1358" t="n">
        <v>2.544896</v>
      </c>
      <c r="J1358" t="n">
        <v>-0.067552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2026-09-03</t>
        </is>
      </c>
      <c r="B1359" t="inlineStr">
        <is>
          <t>517400</t>
        </is>
      </c>
      <c r="C1359" t="inlineStr">
        <is>
          <t>黄金股ETF国泰</t>
        </is>
      </c>
      <c r="D1359" t="n">
        <v>103579.2</v>
      </c>
      <c r="E1359" t="n">
        <v>97779.2</v>
      </c>
      <c r="F1359" t="n">
        <v>1.714</v>
      </c>
      <c r="G1359" t="n">
        <v>5800</v>
      </c>
      <c r="H1359" t="n">
        <v>16.759355</v>
      </c>
      <c r="I1359" t="n">
        <v>16.937573</v>
      </c>
      <c r="J1359" t="n">
        <v>-0.178218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2026-09-03</t>
        </is>
      </c>
      <c r="B1360" t="inlineStr">
        <is>
          <t>517520</t>
        </is>
      </c>
      <c r="C1360" t="inlineStr">
        <is>
          <t>黄金股ETF永赢</t>
        </is>
      </c>
      <c r="D1360" t="n">
        <v>631990.4</v>
      </c>
      <c r="E1360" t="n">
        <v>627140.4</v>
      </c>
      <c r="F1360" t="n">
        <v>2.173</v>
      </c>
      <c r="G1360" t="n">
        <v>4850</v>
      </c>
      <c r="H1360" t="n">
        <v>136.277609</v>
      </c>
      <c r="I1360" t="n">
        <v>139.645384</v>
      </c>
      <c r="J1360" t="n">
        <v>-3.367775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2026-09-03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0.657</v>
      </c>
      <c r="G1361" t="n">
        <v>0</v>
      </c>
      <c r="H1361" t="n">
        <v>0.528342</v>
      </c>
      <c r="I1361" t="n">
        <v>0.530755</v>
      </c>
      <c r="J1361" t="n">
        <v>-0.002413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2026-09-03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1.246</v>
      </c>
      <c r="G1362" t="n">
        <v>0</v>
      </c>
      <c r="H1362" t="n">
        <v>0.496913</v>
      </c>
      <c r="I1362" t="n">
        <v>0.5013</v>
      </c>
      <c r="J1362" t="n">
        <v>-0.004387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2026-09-03</t>
        </is>
      </c>
      <c r="B1363" t="inlineStr">
        <is>
          <t>517770</t>
        </is>
      </c>
      <c r="C1363" t="inlineStr">
        <is>
          <t>游戏传媒ETF浦银</t>
        </is>
      </c>
      <c r="D1363" t="n">
        <v>19594.78</v>
      </c>
      <c r="E1363" t="n">
        <v>19694.78</v>
      </c>
      <c r="F1363" t="n">
        <v>0.865</v>
      </c>
      <c r="G1363" t="n">
        <v>-100</v>
      </c>
      <c r="H1363" t="n">
        <v>1.703598</v>
      </c>
      <c r="I1363" t="n">
        <v>1.748896</v>
      </c>
      <c r="J1363" t="n">
        <v>-0.045298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2026-09-03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21353.97</v>
      </c>
      <c r="E1364" t="n">
        <v>21253.97</v>
      </c>
      <c r="F1364" t="n">
        <v>0.967</v>
      </c>
      <c r="G1364" t="n">
        <v>100</v>
      </c>
      <c r="H1364" t="n">
        <v>2.055259</v>
      </c>
      <c r="I1364" t="n">
        <v>2.114043</v>
      </c>
      <c r="J1364" t="n">
        <v>-0.058784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2026-09-03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1.247</v>
      </c>
      <c r="G1365" t="n">
        <v>0</v>
      </c>
      <c r="H1365" t="n">
        <v>0.476169</v>
      </c>
      <c r="I1365" t="n">
        <v>0.483806</v>
      </c>
      <c r="J1365" t="n">
        <v>-0.007637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2026-09-03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0.736</v>
      </c>
      <c r="G1366" t="n">
        <v>0</v>
      </c>
      <c r="H1366" t="n">
        <v>0.363121</v>
      </c>
      <c r="I1366" t="n">
        <v>0.367561</v>
      </c>
      <c r="J1366" t="n">
        <v>-0.00444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2026-09-03</t>
        </is>
      </c>
      <c r="B1367" t="inlineStr">
        <is>
          <t>517900</t>
        </is>
      </c>
      <c r="C1367" t="inlineStr">
        <is>
          <t>银行AH优选ETF招商</t>
        </is>
      </c>
      <c r="D1367" t="n">
        <v>38499.35</v>
      </c>
      <c r="E1367" t="n">
        <v>39499.35</v>
      </c>
      <c r="F1367" t="n">
        <v>1.579</v>
      </c>
      <c r="G1367" t="n">
        <v>-1000</v>
      </c>
      <c r="H1367" t="n">
        <v>6.236947</v>
      </c>
      <c r="I1367" t="n">
        <v>6.248796</v>
      </c>
      <c r="J1367" t="n">
        <v>-0.011849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2026-09-03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1.155</v>
      </c>
      <c r="G1368" t="n">
        <v>0</v>
      </c>
      <c r="H1368" t="n">
        <v>0.561598</v>
      </c>
      <c r="I1368" t="n">
        <v>0.568892</v>
      </c>
      <c r="J1368" t="n">
        <v>-0.007294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2026-09-03</t>
        </is>
      </c>
      <c r="B1369" t="inlineStr">
        <is>
          <t>517990</t>
        </is>
      </c>
      <c r="C1369" t="inlineStr">
        <is>
          <t>沪港深医药ETF招商</t>
        </is>
      </c>
      <c r="D1369" t="n">
        <v>4698.79</v>
      </c>
      <c r="E1369" t="n">
        <v>4698.79</v>
      </c>
      <c r="F1369" t="n">
        <v>0.899</v>
      </c>
      <c r="G1369" t="n">
        <v>0</v>
      </c>
      <c r="H1369" t="n">
        <v>0.422421</v>
      </c>
      <c r="I1369" t="n">
        <v>0.43285</v>
      </c>
      <c r="J1369" t="n">
        <v>-0.010429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2026-09-03</t>
        </is>
      </c>
      <c r="B1370" t="inlineStr">
        <is>
          <t>518600</t>
        </is>
      </c>
      <c r="C1370" t="inlineStr">
        <is>
          <t>金ETF广发</t>
        </is>
      </c>
      <c r="D1370" t="n">
        <v>82891.63</v>
      </c>
      <c r="E1370" t="n">
        <v>81421.63</v>
      </c>
      <c r="F1370" t="n">
        <v>9.278</v>
      </c>
      <c r="G1370" t="n">
        <v>1470</v>
      </c>
      <c r="H1370" t="n">
        <v>75.542993</v>
      </c>
      <c r="I1370" t="n">
        <v>77.16330499999999</v>
      </c>
      <c r="J1370" t="n">
        <v>-1.620312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2026-09-03</t>
        </is>
      </c>
      <c r="B1371" t="inlineStr">
        <is>
          <t>518660</t>
        </is>
      </c>
      <c r="C1371" t="inlineStr">
        <is>
          <t>黄金ETF工银</t>
        </is>
      </c>
      <c r="D1371" t="n">
        <v>95745.27</v>
      </c>
      <c r="E1371" t="n">
        <v>95775.27</v>
      </c>
      <c r="F1371" t="n">
        <v>8.935</v>
      </c>
      <c r="G1371" t="n">
        <v>-30</v>
      </c>
      <c r="H1371" t="n">
        <v>85.57520100000001</v>
      </c>
      <c r="I1371" t="n">
        <v>87.697546</v>
      </c>
      <c r="J1371" t="n">
        <v>-2.122345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2026-09-03</t>
        </is>
      </c>
      <c r="B1372" t="inlineStr">
        <is>
          <t>518680</t>
        </is>
      </c>
      <c r="C1372" t="inlineStr">
        <is>
          <t>金ETF富国</t>
        </is>
      </c>
      <c r="D1372" t="n">
        <v>78256.95</v>
      </c>
      <c r="E1372" t="n">
        <v>76656.95</v>
      </c>
      <c r="F1372" t="n">
        <v>9.327999999999999</v>
      </c>
      <c r="G1372" t="n">
        <v>1600</v>
      </c>
      <c r="H1372" t="n">
        <v>71.50560400000001</v>
      </c>
      <c r="I1372" t="n">
        <v>73.78811399999999</v>
      </c>
      <c r="J1372" t="n">
        <v>-2.28251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2026-09-03</t>
        </is>
      </c>
      <c r="B1373" t="inlineStr">
        <is>
          <t>518800</t>
        </is>
      </c>
      <c r="C1373" t="inlineStr">
        <is>
          <t>黄金ETF国泰</t>
        </is>
      </c>
      <c r="D1373" t="n">
        <v>375697.92</v>
      </c>
      <c r="E1373" t="n">
        <v>374927.92</v>
      </c>
      <c r="F1373" t="n">
        <v>9.336</v>
      </c>
      <c r="G1373" t="n">
        <v>770</v>
      </c>
      <c r="H1373" t="n">
        <v>350.032708</v>
      </c>
      <c r="I1373" t="n">
        <v>358.318615</v>
      </c>
      <c r="J1373" t="n">
        <v>-8.285907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2026-09-03</t>
        </is>
      </c>
      <c r="B1374" t="inlineStr">
        <is>
          <t>518850</t>
        </is>
      </c>
      <c r="C1374" t="inlineStr">
        <is>
          <t>黄金ETF华夏</t>
        </is>
      </c>
      <c r="D1374" t="n">
        <v>191587.87</v>
      </c>
      <c r="E1374" t="n">
        <v>188707.87</v>
      </c>
      <c r="F1374" t="n">
        <v>9.004</v>
      </c>
      <c r="G1374" t="n">
        <v>2880</v>
      </c>
      <c r="H1374" t="n">
        <v>169.912566</v>
      </c>
      <c r="I1374" t="n">
        <v>173.274978</v>
      </c>
      <c r="J1374" t="n">
        <v>-3.362412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2026-09-03</t>
        </is>
      </c>
      <c r="B1375" t="inlineStr">
        <is>
          <t>518860</t>
        </is>
      </c>
      <c r="C1375" t="inlineStr">
        <is>
          <t>上海金ETF建信</t>
        </is>
      </c>
      <c r="D1375" t="n">
        <v>46545.98</v>
      </c>
      <c r="E1375" t="n">
        <v>46545.98</v>
      </c>
      <c r="F1375" t="n">
        <v>8.92</v>
      </c>
      <c r="G1375" t="n">
        <v>0</v>
      </c>
      <c r="H1375" t="n">
        <v>41.519017</v>
      </c>
      <c r="I1375" t="n">
        <v>42.469093</v>
      </c>
      <c r="J1375" t="n">
        <v>-0.950076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2026-09-03</t>
        </is>
      </c>
      <c r="B1376" t="inlineStr">
        <is>
          <t>518880</t>
        </is>
      </c>
      <c r="C1376" t="inlineStr">
        <is>
          <t>黄金ETF华安</t>
        </is>
      </c>
      <c r="D1376" t="n">
        <v>1172184.08</v>
      </c>
      <c r="E1376" t="n">
        <v>1172184.08</v>
      </c>
      <c r="F1376" t="n">
        <v>8.901999999999999</v>
      </c>
      <c r="G1376" t="n">
        <v>0</v>
      </c>
      <c r="H1376" t="n">
        <v>1043.478272</v>
      </c>
      <c r="I1376" t="n">
        <v>1063.426946</v>
      </c>
      <c r="J1376" t="n">
        <v>-19.948674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2026-09-03</t>
        </is>
      </c>
      <c r="B1377" t="inlineStr">
        <is>
          <t>518890</t>
        </is>
      </c>
      <c r="C1377" t="inlineStr">
        <is>
          <t>上海金ETF中银</t>
        </is>
      </c>
      <c r="D1377" t="n">
        <v>37315.48</v>
      </c>
      <c r="E1377" t="n">
        <v>37255.48</v>
      </c>
      <c r="F1377" t="n">
        <v>8.919</v>
      </c>
      <c r="G1377" t="n">
        <v>60</v>
      </c>
      <c r="H1377" t="n">
        <v>33.228167</v>
      </c>
      <c r="I1377" t="n">
        <v>34.173651</v>
      </c>
      <c r="J1377" t="n">
        <v>-0.945484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2026-09-03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189930.5</v>
      </c>
      <c r="E1378" t="n">
        <v>188980.5</v>
      </c>
      <c r="F1378" t="n">
        <v>1.401</v>
      </c>
      <c r="G1378" t="n">
        <v>950</v>
      </c>
      <c r="H1378" t="n">
        <v>26.476168</v>
      </c>
      <c r="I1378" t="n">
        <v>26.277487</v>
      </c>
      <c r="J1378" t="n">
        <v>0.198681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2026-09-03</t>
        </is>
      </c>
      <c r="B1379" t="inlineStr">
        <is>
          <t>520510</t>
        </is>
      </c>
      <c r="C1379" t="inlineStr">
        <is>
          <t>港股通医疗ETF华夏</t>
        </is>
      </c>
      <c r="D1379" t="n">
        <v>24172.8</v>
      </c>
      <c r="E1379" t="n">
        <v>24172.8</v>
      </c>
      <c r="F1379" t="n">
        <v>0.947</v>
      </c>
      <c r="G1379" t="n">
        <v>0</v>
      </c>
      <c r="H1379" t="n">
        <v>2.289164</v>
      </c>
      <c r="I1379" t="n">
        <v>2.298833</v>
      </c>
      <c r="J1379" t="n">
        <v>-0.009669000000000001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2026-09-03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0.931</v>
      </c>
      <c r="G1380" t="n">
        <v>0</v>
      </c>
      <c r="H1380" t="n">
        <v>0.489762</v>
      </c>
      <c r="I1380" t="n">
        <v>0.494496</v>
      </c>
      <c r="J1380" t="n">
        <v>-0.004734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2026-09-03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23477.6</v>
      </c>
      <c r="F1381" t="n">
        <v>0.802</v>
      </c>
      <c r="G1381" t="n">
        <v>100</v>
      </c>
      <c r="H1381" t="n">
        <v>1.882904</v>
      </c>
      <c r="I1381" t="n">
        <v>1.904033</v>
      </c>
      <c r="J1381" t="n">
        <v>-0.021129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2026-09-03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115252.4</v>
      </c>
      <c r="E1382" t="n">
        <v>114952.4</v>
      </c>
      <c r="F1382" t="n">
        <v>1.095</v>
      </c>
      <c r="G1382" t="n">
        <v>300</v>
      </c>
      <c r="H1382" t="n">
        <v>12.587288</v>
      </c>
      <c r="I1382" t="n">
        <v>12.644764</v>
      </c>
      <c r="J1382" t="n">
        <v>-0.057476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2026-09-03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0.8159999999999999</v>
      </c>
      <c r="G1383" t="n">
        <v>0</v>
      </c>
      <c r="H1383" t="n">
        <v>4.956539</v>
      </c>
      <c r="I1383" t="n">
        <v>4.999058</v>
      </c>
      <c r="J1383" t="n">
        <v>-0.042519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2026-09-03</t>
        </is>
      </c>
      <c r="B1384" t="inlineStr">
        <is>
          <t>520570</t>
        </is>
      </c>
      <c r="C1384" t="inlineStr">
        <is>
          <t>恒生科技ETF南方</t>
        </is>
      </c>
      <c r="D1384" t="n">
        <v>350987.6</v>
      </c>
      <c r="E1384" t="n">
        <v>350687.6</v>
      </c>
      <c r="F1384" t="n">
        <v>0.721</v>
      </c>
      <c r="G1384" t="n">
        <v>300</v>
      </c>
      <c r="H1384" t="n">
        <v>25.284576</v>
      </c>
      <c r="I1384" t="n">
        <v>25.633732</v>
      </c>
      <c r="J1384" t="n">
        <v>-0.349156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2026-09-03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0.947</v>
      </c>
      <c r="G1385" t="n">
        <v>0</v>
      </c>
      <c r="H1385" t="n">
        <v>2.755617</v>
      </c>
      <c r="I1385" t="n">
        <v>2.767257</v>
      </c>
      <c r="J1385" t="n">
        <v>-0.01164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2026-09-03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0.768</v>
      </c>
      <c r="G1386" t="n">
        <v>0</v>
      </c>
      <c r="H1386" t="n">
        <v>1.507085</v>
      </c>
      <c r="I1386" t="n">
        <v>1.528671</v>
      </c>
      <c r="J1386" t="n">
        <v>-0.021586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2026-09-03</t>
        </is>
      </c>
      <c r="B1387" t="inlineStr">
        <is>
          <t>520600</t>
        </is>
      </c>
      <c r="C1387" t="inlineStr">
        <is>
          <t>港股通汽车ETF广发</t>
        </is>
      </c>
      <c r="D1387" t="n">
        <v>26636.8</v>
      </c>
      <c r="E1387" t="n">
        <v>23586.8</v>
      </c>
      <c r="F1387" t="n">
        <v>0.98</v>
      </c>
      <c r="G1387" t="n">
        <v>3050</v>
      </c>
      <c r="H1387" t="n">
        <v>2.311506</v>
      </c>
      <c r="I1387" t="n">
        <v>2.379908</v>
      </c>
      <c r="J1387" t="n">
        <v>-0.068402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2026-09-03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42796.3</v>
      </c>
      <c r="E1388" t="n">
        <v>42596.3</v>
      </c>
      <c r="F1388" t="n">
        <v>0.947</v>
      </c>
      <c r="G1388" t="n">
        <v>200</v>
      </c>
      <c r="H1388" t="n">
        <v>4.03387</v>
      </c>
      <c r="I1388" t="n">
        <v>3.881059</v>
      </c>
      <c r="J1388" t="n">
        <v>0.152811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2026-09-03</t>
        </is>
      </c>
      <c r="B1389" t="inlineStr">
        <is>
          <t>520620</t>
        </is>
      </c>
      <c r="C1389" t="inlineStr">
        <is>
          <t>恒生消费ETF嘉实</t>
        </is>
      </c>
      <c r="D1389" t="n">
        <v>28840.9</v>
      </c>
      <c r="E1389" t="n">
        <v>28840.9</v>
      </c>
      <c r="F1389" t="n">
        <v>0.796</v>
      </c>
      <c r="G1389" t="n">
        <v>0</v>
      </c>
      <c r="H1389" t="n">
        <v>2.295736</v>
      </c>
      <c r="I1389" t="n">
        <v>2.326848</v>
      </c>
      <c r="J1389" t="n">
        <v>-0.031112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2026-09-03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59461</v>
      </c>
      <c r="E1390" t="n">
        <v>59461</v>
      </c>
      <c r="F1390" t="n">
        <v>0.649</v>
      </c>
      <c r="G1390" t="n">
        <v>0</v>
      </c>
      <c r="H1390" t="n">
        <v>3.859019</v>
      </c>
      <c r="I1390" t="n">
        <v>3.900642</v>
      </c>
      <c r="J1390" t="n">
        <v>-0.041623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2026-09-03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248275.5</v>
      </c>
      <c r="E1391" t="n">
        <v>248275.5</v>
      </c>
      <c r="F1391" t="n">
        <v>0.585</v>
      </c>
      <c r="G1391" t="n">
        <v>0</v>
      </c>
      <c r="H1391" t="n">
        <v>14.524117</v>
      </c>
      <c r="I1391" t="n">
        <v>14.673082</v>
      </c>
      <c r="J1391" t="n">
        <v>-0.148965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2026-09-03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205848.55</v>
      </c>
      <c r="E1392" t="n">
        <v>209248.55</v>
      </c>
      <c r="F1392" t="n">
        <v>1</v>
      </c>
      <c r="G1392" t="n">
        <v>-3400</v>
      </c>
      <c r="H1392" t="n">
        <v>20.924855</v>
      </c>
      <c r="I1392" t="n">
        <v>21.831003</v>
      </c>
      <c r="J1392" t="n">
        <v>-0.906148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2026-09-03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0.754</v>
      </c>
      <c r="G1393" t="n">
        <v>0</v>
      </c>
      <c r="H1393" t="n">
        <v>1.613018</v>
      </c>
      <c r="I1393" t="n">
        <v>1.634411</v>
      </c>
      <c r="J1393" t="n">
        <v>-0.021393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2026-09-03</t>
        </is>
      </c>
      <c r="B1394" t="inlineStr">
        <is>
          <t>520680</t>
        </is>
      </c>
      <c r="C1394" t="inlineStr">
        <is>
          <t>港股通汽车ETF南方</t>
        </is>
      </c>
      <c r="D1394" t="n">
        <v>7036.9</v>
      </c>
      <c r="E1394" t="n">
        <v>6936.9</v>
      </c>
      <c r="F1394" t="n">
        <v>0.786</v>
      </c>
      <c r="G1394" t="n">
        <v>100</v>
      </c>
      <c r="H1394" t="n">
        <v>0.5452399999999999</v>
      </c>
      <c r="I1394" t="n">
        <v>0.563276</v>
      </c>
      <c r="J1394" t="n">
        <v>-0.018036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2026-09-03</t>
        </is>
      </c>
      <c r="B1395" t="inlineStr">
        <is>
          <t>520690</t>
        </is>
      </c>
      <c r="C1395" t="inlineStr">
        <is>
          <t>港股创新药ETF博时</t>
        </is>
      </c>
      <c r="D1395" t="n">
        <v>63145.4</v>
      </c>
      <c r="E1395" t="n">
        <v>62345.4</v>
      </c>
      <c r="F1395" t="n">
        <v>0.732</v>
      </c>
      <c r="G1395" t="n">
        <v>800</v>
      </c>
      <c r="H1395" t="n">
        <v>4.563683</v>
      </c>
      <c r="I1395" t="n">
        <v>4.54498</v>
      </c>
      <c r="J1395" t="n">
        <v>0.018703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2026-09-03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46007.6</v>
      </c>
      <c r="E1396" t="n">
        <v>46007.6</v>
      </c>
      <c r="F1396" t="n">
        <v>1.615</v>
      </c>
      <c r="G1396" t="n">
        <v>0</v>
      </c>
      <c r="H1396" t="n">
        <v>7.430227</v>
      </c>
      <c r="I1396" t="n">
        <v>7.423324</v>
      </c>
      <c r="J1396" t="n">
        <v>0.006903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2026-09-03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0.911</v>
      </c>
      <c r="G1397" t="n">
        <v>0</v>
      </c>
      <c r="H1397" t="n">
        <v>0.883934</v>
      </c>
      <c r="I1397" t="n">
        <v>0.898489</v>
      </c>
      <c r="J1397" t="n">
        <v>-0.014555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2026-09-03</t>
        </is>
      </c>
      <c r="B1398" t="inlineStr">
        <is>
          <t>520720</t>
        </is>
      </c>
      <c r="C1398" t="inlineStr">
        <is>
          <t>港股汽车ETF国泰</t>
        </is>
      </c>
      <c r="D1398" t="n">
        <v>12294.2</v>
      </c>
      <c r="E1398" t="n">
        <v>12194.2</v>
      </c>
      <c r="F1398" t="n">
        <v>0.722</v>
      </c>
      <c r="G1398" t="n">
        <v>100</v>
      </c>
      <c r="H1398" t="n">
        <v>0.880421</v>
      </c>
      <c r="I1398" t="n">
        <v>0.906029</v>
      </c>
      <c r="J1398" t="n">
        <v>-0.025608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2026-09-03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0.744</v>
      </c>
      <c r="G1399" t="n">
        <v>0</v>
      </c>
      <c r="H1399" t="n">
        <v>0.8808550000000001</v>
      </c>
      <c r="I1399" t="n">
        <v>0.9045339999999999</v>
      </c>
      <c r="J1399" t="n">
        <v>-0.023679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2026-09-03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12846.6</v>
      </c>
      <c r="E1400" t="n">
        <v>12846.6</v>
      </c>
      <c r="F1400" t="n">
        <v>0.972</v>
      </c>
      <c r="G1400" t="n">
        <v>0</v>
      </c>
      <c r="H1400" t="n">
        <v>1.24869</v>
      </c>
      <c r="I1400" t="n">
        <v>1.249974</v>
      </c>
      <c r="J1400" t="n">
        <v>-0.001284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2026-09-03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0.9340000000000001</v>
      </c>
      <c r="G1401" t="n">
        <v>0</v>
      </c>
      <c r="H1401" t="n">
        <v>1.992911</v>
      </c>
      <c r="I1401" t="n">
        <v>1.999313</v>
      </c>
      <c r="J1401" t="n">
        <v>-0.006402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2026-09-03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0.792</v>
      </c>
      <c r="G1402" t="n">
        <v>0</v>
      </c>
      <c r="H1402" t="n">
        <v>0.312523</v>
      </c>
      <c r="I1402" t="n">
        <v>0.322388</v>
      </c>
      <c r="J1402" t="n">
        <v>-0.009865000000000001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2026-09-03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58507.5</v>
      </c>
      <c r="E1403" t="n">
        <v>57807.5</v>
      </c>
      <c r="F1403" t="n">
        <v>0.8080000000000001</v>
      </c>
      <c r="G1403" t="n">
        <v>700</v>
      </c>
      <c r="H1403" t="n">
        <v>4.670846</v>
      </c>
      <c r="I1403" t="n">
        <v>4.690193</v>
      </c>
      <c r="J1403" t="n">
        <v>-0.019347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2026-09-03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32236</v>
      </c>
      <c r="F1404" t="n">
        <v>1.032</v>
      </c>
      <c r="G1404" t="n">
        <v>-400</v>
      </c>
      <c r="H1404" t="n">
        <v>3.326755</v>
      </c>
      <c r="I1404" t="n">
        <v>3.111895</v>
      </c>
      <c r="J1404" t="n">
        <v>0.21486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2026-09-03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0.923</v>
      </c>
      <c r="G1405" t="n">
        <v>0</v>
      </c>
      <c r="H1405" t="n">
        <v>0.541635</v>
      </c>
      <c r="I1405" t="n">
        <v>0.545743</v>
      </c>
      <c r="J1405" t="n">
        <v>-0.004108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2026-09-03</t>
        </is>
      </c>
      <c r="B1406" t="inlineStr">
        <is>
          <t>520830</t>
        </is>
      </c>
      <c r="C1406" t="inlineStr">
        <is>
          <t>沙特ETF华泰柏瑞</t>
        </is>
      </c>
      <c r="D1406" t="n">
        <v>105761.9</v>
      </c>
      <c r="E1406" t="n">
        <v>106461.9</v>
      </c>
      <c r="F1406" t="n">
        <v>0.905</v>
      </c>
      <c r="G1406" t="n">
        <v>-700</v>
      </c>
      <c r="H1406" t="n">
        <v>9.634802000000001</v>
      </c>
      <c r="I1406" t="n">
        <v>9.826648</v>
      </c>
      <c r="J1406" t="n">
        <v>-0.191846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2026-09-03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112654.9</v>
      </c>
      <c r="E1407" t="n">
        <v>112654.9</v>
      </c>
      <c r="F1407" t="n">
        <v>0.748</v>
      </c>
      <c r="G1407" t="n">
        <v>0</v>
      </c>
      <c r="H1407" t="n">
        <v>8.426587</v>
      </c>
      <c r="I1407" t="n">
        <v>8.51671</v>
      </c>
      <c r="J1407" t="n">
        <v>-0.09012299999999999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2026-09-03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13924.96</v>
      </c>
      <c r="E1408" t="n">
        <v>13924.96</v>
      </c>
      <c r="F1408" t="n">
        <v>0.893</v>
      </c>
      <c r="G1408" t="n">
        <v>0</v>
      </c>
      <c r="H1408" t="n">
        <v>1.243499</v>
      </c>
      <c r="I1408" t="n">
        <v>1.250461</v>
      </c>
      <c r="J1408" t="n">
        <v>-0.006962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2026-09-03</t>
        </is>
      </c>
      <c r="B1409" t="inlineStr">
        <is>
          <t>520860</t>
        </is>
      </c>
      <c r="C1409" t="inlineStr">
        <is>
          <t>港股通科技ETF富国</t>
        </is>
      </c>
      <c r="D1409" t="n">
        <v>34019.5</v>
      </c>
      <c r="E1409" t="n">
        <v>34019.5</v>
      </c>
      <c r="F1409" t="n">
        <v>0.774</v>
      </c>
      <c r="G1409" t="n">
        <v>0</v>
      </c>
      <c r="H1409" t="n">
        <v>2.633109</v>
      </c>
      <c r="I1409" t="n">
        <v>2.662681</v>
      </c>
      <c r="J1409" t="n">
        <v>-0.029572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2026-09-03</t>
        </is>
      </c>
      <c r="B1410" t="inlineStr">
        <is>
          <t>520870</t>
        </is>
      </c>
      <c r="C1410" t="inlineStr">
        <is>
          <t>巴西ETF易方达</t>
        </is>
      </c>
      <c r="D1410" t="n">
        <v>51197.72</v>
      </c>
      <c r="E1410" t="n">
        <v>51197.72</v>
      </c>
      <c r="F1410" t="n">
        <v>1.112</v>
      </c>
      <c r="G1410" t="n">
        <v>0</v>
      </c>
      <c r="H1410" t="n">
        <v>5.693186</v>
      </c>
      <c r="I1410" t="n">
        <v>5.60579</v>
      </c>
      <c r="J1410" t="n">
        <v>0.087396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2026-09-03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439561.8</v>
      </c>
      <c r="E1411" t="n">
        <v>439561.8</v>
      </c>
      <c r="F1411" t="n">
        <v>0.453</v>
      </c>
      <c r="G1411" t="n">
        <v>0</v>
      </c>
      <c r="H1411" t="n">
        <v>19.91215</v>
      </c>
      <c r="I1411" t="n">
        <v>19.824237</v>
      </c>
      <c r="J1411" t="n">
        <v>0.08791300000000001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2026-09-03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8050.8</v>
      </c>
      <c r="E1412" t="n">
        <v>8050.8</v>
      </c>
      <c r="F1412" t="n">
        <v>1.325</v>
      </c>
      <c r="G1412" t="n">
        <v>0</v>
      </c>
      <c r="H1412" t="n">
        <v>1.066731</v>
      </c>
      <c r="I1412" t="n">
        <v>1.070756</v>
      </c>
      <c r="J1412" t="n">
        <v>-0.004025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2026-09-03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153117.5</v>
      </c>
      <c r="E1413" t="n">
        <v>153117.5</v>
      </c>
      <c r="F1413" t="n">
        <v>1.007</v>
      </c>
      <c r="G1413" t="n">
        <v>0</v>
      </c>
      <c r="H1413" t="n">
        <v>15.418933</v>
      </c>
      <c r="I1413" t="n">
        <v>15.561818</v>
      </c>
      <c r="J1413" t="n">
        <v>-0.142885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2026-09-03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75544.5</v>
      </c>
      <c r="E1414" t="n">
        <v>75344.5</v>
      </c>
      <c r="F1414" t="n">
        <v>0.622</v>
      </c>
      <c r="G1414" t="n">
        <v>200</v>
      </c>
      <c r="H1414" t="n">
        <v>4.686428</v>
      </c>
      <c r="I1414" t="n">
        <v>4.719075</v>
      </c>
      <c r="J1414" t="n">
        <v>-0.032647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2026-09-03</t>
        </is>
      </c>
      <c r="B1415" t="inlineStr">
        <is>
          <t>520920</t>
        </is>
      </c>
      <c r="C1415" t="inlineStr">
        <is>
          <t>恒生科技ETF天弘</t>
        </is>
      </c>
      <c r="D1415" t="n">
        <v>1893801.9</v>
      </c>
      <c r="E1415" t="n">
        <v>1889401.9</v>
      </c>
      <c r="F1415" t="n">
        <v>0.669</v>
      </c>
      <c r="G1415" t="n">
        <v>4400</v>
      </c>
      <c r="H1415" t="n">
        <v>126.400987</v>
      </c>
      <c r="I1415" t="n">
        <v>127.999749</v>
      </c>
      <c r="J1415" t="n">
        <v>-1.598762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2026-09-03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16073.3</v>
      </c>
      <c r="E1416" t="n">
        <v>16073.3</v>
      </c>
      <c r="F1416" t="n">
        <v>0.971</v>
      </c>
      <c r="G1416" t="n">
        <v>0</v>
      </c>
      <c r="H1416" t="n">
        <v>1.560717</v>
      </c>
      <c r="I1416" t="n">
        <v>1.560717</v>
      </c>
      <c r="J1416" t="n">
        <v>0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2026-09-03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0.999</v>
      </c>
      <c r="G1417" t="n">
        <v>0</v>
      </c>
      <c r="H1417" t="n">
        <v>0.222747</v>
      </c>
      <c r="I1417" t="n">
        <v>0.223416</v>
      </c>
      <c r="J1417" t="n">
        <v>-0.000669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2026-09-03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0.843</v>
      </c>
      <c r="G1418" t="n">
        <v>0</v>
      </c>
      <c r="H1418" t="n">
        <v>2.743299</v>
      </c>
      <c r="I1418" t="n">
        <v>2.756316</v>
      </c>
      <c r="J1418" t="n">
        <v>-0.013017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2026-09-03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0.906</v>
      </c>
      <c r="G1419" t="n">
        <v>0</v>
      </c>
      <c r="H1419" t="n">
        <v>0.458467</v>
      </c>
      <c r="I1419" t="n">
        <v>0.463022</v>
      </c>
      <c r="J1419" t="n">
        <v>-0.004555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2026-09-03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125235.8</v>
      </c>
      <c r="E1420" t="n">
        <v>125235.8</v>
      </c>
      <c r="F1420" t="n">
        <v>0.896</v>
      </c>
      <c r="G1420" t="n">
        <v>0</v>
      </c>
      <c r="H1420" t="n">
        <v>11.221128</v>
      </c>
      <c r="I1420" t="n">
        <v>11.203208</v>
      </c>
      <c r="J1420" t="n">
        <v>0.01792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2026-09-03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316638.7</v>
      </c>
      <c r="E1421" t="n">
        <v>316938.7</v>
      </c>
      <c r="F1421" t="n">
        <v>0.852</v>
      </c>
      <c r="G1421" t="n">
        <v>-300</v>
      </c>
      <c r="H1421" t="n">
        <v>27.003177</v>
      </c>
      <c r="I1421" t="n">
        <v>27.256728</v>
      </c>
      <c r="J1421" t="n">
        <v>-0.253551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2026-09-03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341347.05</v>
      </c>
      <c r="E1422" t="n">
        <v>342047.05</v>
      </c>
      <c r="F1422" t="n">
        <v>1.002</v>
      </c>
      <c r="G1422" t="n">
        <v>-700</v>
      </c>
      <c r="H1422" t="n">
        <v>34.273115</v>
      </c>
      <c r="I1422" t="n">
        <v>34.894367</v>
      </c>
      <c r="J1422" t="n">
        <v>-0.621252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2026-09-03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1.197</v>
      </c>
      <c r="G1423" t="n">
        <v>0</v>
      </c>
      <c r="H1423" t="n">
        <v>2.10842</v>
      </c>
      <c r="I1423" t="n">
        <v>2.138364</v>
      </c>
      <c r="J1423" t="n">
        <v>-0.029944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2026-09-03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3645.8</v>
      </c>
      <c r="E1424" t="n">
        <v>3645.8</v>
      </c>
      <c r="F1424" t="n">
        <v>1.031</v>
      </c>
      <c r="G1424" t="n">
        <v>0</v>
      </c>
      <c r="H1424" t="n">
        <v>0.375882</v>
      </c>
      <c r="I1424" t="n">
        <v>0.388065</v>
      </c>
      <c r="J1424" t="n">
        <v>-0.012183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2026-09-03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1.079</v>
      </c>
      <c r="G1425" t="n">
        <v>0</v>
      </c>
      <c r="H1425" t="n">
        <v>0.578668</v>
      </c>
      <c r="I1425" t="n">
        <v>0.587249</v>
      </c>
      <c r="J1425" t="n">
        <v>-0.008581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2026-09-03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0.983</v>
      </c>
      <c r="G1426" t="n">
        <v>0</v>
      </c>
      <c r="H1426" t="n">
        <v>0.514866</v>
      </c>
      <c r="I1426" t="n">
        <v>0.5180090000000001</v>
      </c>
      <c r="J1426" t="n">
        <v>-0.003143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2026-09-03</t>
        </is>
      </c>
      <c r="B1427" t="inlineStr">
        <is>
          <t>530000</t>
        </is>
      </c>
      <c r="C1427" t="inlineStr">
        <is>
          <t>上证50ETF天弘</t>
        </is>
      </c>
      <c r="D1427" t="n">
        <v>94002.94</v>
      </c>
      <c r="E1427" t="n">
        <v>94102.94</v>
      </c>
      <c r="F1427" t="n">
        <v>1.388</v>
      </c>
      <c r="G1427" t="n">
        <v>-100</v>
      </c>
      <c r="H1427" t="n">
        <v>13.061489</v>
      </c>
      <c r="I1427" t="n">
        <v>13.244412</v>
      </c>
      <c r="J1427" t="n">
        <v>-0.182923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2026-09-03</t>
        </is>
      </c>
      <c r="B1428" t="inlineStr">
        <is>
          <t>530050</t>
        </is>
      </c>
      <c r="C1428" t="inlineStr">
        <is>
          <t>上证50ETF东财</t>
        </is>
      </c>
      <c r="D1428" t="n">
        <v>12781.3</v>
      </c>
      <c r="E1428" t="n">
        <v>12881.3</v>
      </c>
      <c r="F1428" t="n">
        <v>1.191</v>
      </c>
      <c r="G1428" t="n">
        <v>-100</v>
      </c>
      <c r="H1428" t="n">
        <v>1.534163</v>
      </c>
      <c r="I1428" t="n">
        <v>1.580438</v>
      </c>
      <c r="J1428" t="n">
        <v>-0.046275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2026-09-03</t>
        </is>
      </c>
      <c r="B1429" t="inlineStr">
        <is>
          <t>530060</t>
        </is>
      </c>
      <c r="C1429" t="inlineStr">
        <is>
          <t>上证指数ETF易方达</t>
        </is>
      </c>
      <c r="D1429" t="n">
        <v>87319.3</v>
      </c>
      <c r="E1429" t="n">
        <v>87619.3</v>
      </c>
      <c r="F1429" t="n">
        <v>1.002</v>
      </c>
      <c r="G1429" t="n">
        <v>-300</v>
      </c>
      <c r="H1429" t="n">
        <v>8.779453999999999</v>
      </c>
      <c r="I1429" t="n">
        <v>8.983224999999999</v>
      </c>
      <c r="J1429" t="n">
        <v>-0.203771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2026-09-03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2891.7</v>
      </c>
      <c r="F1430" t="n">
        <v>1.23</v>
      </c>
      <c r="G1430" t="n">
        <v>-400</v>
      </c>
      <c r="H1430" t="n">
        <v>0.355679</v>
      </c>
      <c r="I1430" t="n">
        <v>0.359727</v>
      </c>
      <c r="J1430" t="n">
        <v>-0.004048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2026-09-03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1.142</v>
      </c>
      <c r="G1431" t="n">
        <v>0</v>
      </c>
      <c r="H1431" t="n">
        <v>1.378348</v>
      </c>
      <c r="I1431" t="n">
        <v>1.394039</v>
      </c>
      <c r="J1431" t="n">
        <v>-0.015691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2026-09-03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5795.2</v>
      </c>
      <c r="F1432" t="n">
        <v>1.197</v>
      </c>
      <c r="G1432" t="n">
        <v>0</v>
      </c>
      <c r="H1432" t="n">
        <v>0.693685</v>
      </c>
      <c r="I1432" t="n">
        <v>0.701219</v>
      </c>
      <c r="J1432" t="n">
        <v>-0.007534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2026-09-03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</v>
      </c>
      <c r="G1433" t="n">
        <v>0</v>
      </c>
      <c r="H1433" t="n">
        <v>0.359208</v>
      </c>
      <c r="I1433" t="n">
        <v>0.363099</v>
      </c>
      <c r="J1433" t="n">
        <v>-0.003891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2026-09-03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1.234</v>
      </c>
      <c r="G1434" t="n">
        <v>0</v>
      </c>
      <c r="H1434" t="n">
        <v>0.415155</v>
      </c>
      <c r="I1434" t="n">
        <v>0.419865</v>
      </c>
      <c r="J1434" t="n">
        <v>-0.00471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2026-09-03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1.097</v>
      </c>
      <c r="G1435" t="n">
        <v>0</v>
      </c>
      <c r="H1435" t="n">
        <v>1.477714</v>
      </c>
      <c r="I1435" t="n">
        <v>1.501961</v>
      </c>
      <c r="J1435" t="n">
        <v>-0.024247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2026-09-03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1.132</v>
      </c>
      <c r="G1436" t="n">
        <v>0</v>
      </c>
      <c r="H1436" t="n">
        <v>1.522087</v>
      </c>
      <c r="I1436" t="n">
        <v>1.542256</v>
      </c>
      <c r="J1436" t="n">
        <v>-0.020169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2026-09-03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5514.9</v>
      </c>
      <c r="F1437" t="n">
        <v>1.166</v>
      </c>
      <c r="G1437" t="n">
        <v>-200</v>
      </c>
      <c r="H1437" t="n">
        <v>0.643037</v>
      </c>
      <c r="I1437" t="n">
        <v>0.6507579999999999</v>
      </c>
      <c r="J1437" t="n">
        <v>-0.007721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2026-09-03</t>
        </is>
      </c>
      <c r="B1438" t="inlineStr">
        <is>
          <t>530680</t>
        </is>
      </c>
      <c r="C1438" t="inlineStr">
        <is>
          <t>上证180ETF兴业</t>
        </is>
      </c>
      <c r="D1438" t="n">
        <v>10689.19</v>
      </c>
      <c r="E1438" t="n">
        <v>10889.19</v>
      </c>
      <c r="F1438" t="n">
        <v>1.165</v>
      </c>
      <c r="G1438" t="n">
        <v>-200</v>
      </c>
      <c r="H1438" t="n">
        <v>1.268591</v>
      </c>
      <c r="I1438" t="n">
        <v>1.282747</v>
      </c>
      <c r="J1438" t="n">
        <v>-0.014156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2026-09-03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1.203</v>
      </c>
      <c r="G1439" t="n">
        <v>0</v>
      </c>
      <c r="H1439" t="n">
        <v>0.218968</v>
      </c>
      <c r="I1439" t="n">
        <v>0.220788</v>
      </c>
      <c r="J1439" t="n">
        <v>-0.00182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2026-09-03</t>
        </is>
      </c>
      <c r="B1440" t="inlineStr">
        <is>
          <t>530880</t>
        </is>
      </c>
      <c r="C1440" t="inlineStr">
        <is>
          <t>红利国企ETF银河</t>
        </is>
      </c>
      <c r="D1440" t="n">
        <v>4033.6</v>
      </c>
      <c r="E1440" t="n">
        <v>3983.6</v>
      </c>
      <c r="F1440" t="n">
        <v>1.127</v>
      </c>
      <c r="G1440" t="n">
        <v>50</v>
      </c>
      <c r="H1440" t="n">
        <v>0.448952</v>
      </c>
      <c r="I1440" t="n">
        <v>0.456521</v>
      </c>
      <c r="J1440" t="n">
        <v>-0.007569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2026-09-03</t>
        </is>
      </c>
      <c r="B1441" t="inlineStr">
        <is>
          <t>551000</t>
        </is>
      </c>
      <c r="C1441" t="inlineStr">
        <is>
          <t>科创债ETF博时</t>
        </is>
      </c>
      <c r="D1441" t="n">
        <v>7890.41</v>
      </c>
      <c r="E1441" t="n">
        <v>7990.41</v>
      </c>
      <c r="F1441" t="n">
        <v>102.011</v>
      </c>
      <c r="G1441" t="n">
        <v>-100</v>
      </c>
      <c r="H1441" t="n">
        <v>81.510969</v>
      </c>
      <c r="I1441" t="n">
        <v>81.506175</v>
      </c>
      <c r="J1441" t="n">
        <v>0.004794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2026-09-03</t>
        </is>
      </c>
      <c r="B1442" t="inlineStr">
        <is>
          <t>551030</t>
        </is>
      </c>
      <c r="C1442" t="inlineStr">
        <is>
          <t>科创债ETF鹏华</t>
        </is>
      </c>
      <c r="D1442" t="n">
        <v>18334</v>
      </c>
      <c r="E1442" t="n">
        <v>18334</v>
      </c>
      <c r="F1442" t="n">
        <v>101.947</v>
      </c>
      <c r="G1442" t="n">
        <v>0</v>
      </c>
      <c r="H1442" t="n">
        <v>186.909589</v>
      </c>
      <c r="I1442" t="n">
        <v>186.902255</v>
      </c>
      <c r="J1442" t="n">
        <v>0.007334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2026-09-03</t>
        </is>
      </c>
      <c r="B1443" t="inlineStr">
        <is>
          <t>551060</t>
        </is>
      </c>
      <c r="C1443" t="inlineStr">
        <is>
          <t>科创债ETF中银</t>
        </is>
      </c>
      <c r="D1443" t="n">
        <v>5730.1</v>
      </c>
      <c r="E1443" t="n">
        <v>5740.1</v>
      </c>
      <c r="F1443" t="n">
        <v>101.969</v>
      </c>
      <c r="G1443" t="n">
        <v>-10</v>
      </c>
      <c r="H1443" t="n">
        <v>58.531175</v>
      </c>
      <c r="I1443" t="n">
        <v>58.526583</v>
      </c>
      <c r="J1443" t="n">
        <v>0.004592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2026-09-03</t>
        </is>
      </c>
      <c r="B1444" t="inlineStr">
        <is>
          <t>551300</t>
        </is>
      </c>
      <c r="C1444" t="inlineStr">
        <is>
          <t>科创债ETF摩根</t>
        </is>
      </c>
      <c r="D1444" t="n">
        <v>5099.75</v>
      </c>
      <c r="E1444" t="n">
        <v>5099.75</v>
      </c>
      <c r="F1444" t="n">
        <v>102.195</v>
      </c>
      <c r="G1444" t="n">
        <v>0</v>
      </c>
      <c r="H1444" t="n">
        <v>52.116936</v>
      </c>
      <c r="I1444" t="n">
        <v>52.081663</v>
      </c>
      <c r="J1444" t="n">
        <v>0.035273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2026-09-03</t>
        </is>
      </c>
      <c r="B1445" t="inlineStr">
        <is>
          <t>551500</t>
        </is>
      </c>
      <c r="C1445" t="inlineStr">
        <is>
          <t>科创债ETF易方达</t>
        </is>
      </c>
      <c r="D1445" t="n">
        <v>12922</v>
      </c>
      <c r="E1445" t="n">
        <v>12822</v>
      </c>
      <c r="F1445" t="n">
        <v>102.244</v>
      </c>
      <c r="G1445" t="n">
        <v>100</v>
      </c>
      <c r="H1445" t="n">
        <v>131.0973</v>
      </c>
      <c r="I1445" t="n">
        <v>131.099864</v>
      </c>
      <c r="J1445" t="n">
        <v>-0.002564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2026-09-03</t>
        </is>
      </c>
      <c r="B1446" t="inlineStr">
        <is>
          <t>551510</t>
        </is>
      </c>
      <c r="C1446" t="inlineStr">
        <is>
          <t>科创债ETF华泰柏瑞</t>
        </is>
      </c>
      <c r="D1446" t="n">
        <v>14221.61</v>
      </c>
      <c r="E1446" t="n">
        <v>14221.61</v>
      </c>
      <c r="F1446" t="n">
        <v>102.394</v>
      </c>
      <c r="G1446" t="n">
        <v>0</v>
      </c>
      <c r="H1446" t="n">
        <v>145.620798</v>
      </c>
      <c r="I1446" t="n">
        <v>145.620798</v>
      </c>
      <c r="J1446" t="n">
        <v>0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2026-09-03</t>
        </is>
      </c>
      <c r="B1447" t="inlineStr">
        <is>
          <t>551520</t>
        </is>
      </c>
      <c r="C1447" t="inlineStr">
        <is>
          <t>科创债ETF汇添富</t>
        </is>
      </c>
      <c r="D1447" t="n">
        <v>21516.16</v>
      </c>
      <c r="E1447" t="n">
        <v>21616.16</v>
      </c>
      <c r="F1447" t="n">
        <v>102.09</v>
      </c>
      <c r="G1447" t="n">
        <v>-100</v>
      </c>
      <c r="H1447" t="n">
        <v>220.679414</v>
      </c>
      <c r="I1447" t="n">
        <v>220.675091</v>
      </c>
      <c r="J1447" t="n">
        <v>0.004323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2026-09-03</t>
        </is>
      </c>
      <c r="B1448" t="inlineStr">
        <is>
          <t>551550</t>
        </is>
      </c>
      <c r="C1448" t="inlineStr">
        <is>
          <t>科创债ETF华夏</t>
        </is>
      </c>
      <c r="D1448" t="n">
        <v>17933.82</v>
      </c>
      <c r="E1448" t="n">
        <v>17933.82</v>
      </c>
      <c r="F1448" t="n">
        <v>101.785</v>
      </c>
      <c r="G1448" t="n">
        <v>0</v>
      </c>
      <c r="H1448" t="n">
        <v>182.539367</v>
      </c>
      <c r="I1448" t="n">
        <v>181.535262</v>
      </c>
      <c r="J1448" t="n">
        <v>1.004105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2026-09-03</t>
        </is>
      </c>
      <c r="B1449" t="inlineStr">
        <is>
          <t>551560</t>
        </is>
      </c>
      <c r="C1449" t="inlineStr">
        <is>
          <t>科创债ETF兴业</t>
        </is>
      </c>
      <c r="D1449" t="n">
        <v>17167.88</v>
      </c>
      <c r="E1449" t="n">
        <v>17167.88</v>
      </c>
      <c r="F1449" t="n">
        <v>101.966</v>
      </c>
      <c r="G1449" t="n">
        <v>0</v>
      </c>
      <c r="H1449" t="n">
        <v>175.053991</v>
      </c>
      <c r="I1449" t="n">
        <v>175.033598</v>
      </c>
      <c r="J1449" t="n">
        <v>0.020393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2026-09-03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102.23</v>
      </c>
      <c r="G1450" t="n">
        <v>0</v>
      </c>
      <c r="H1450" t="n">
        <v>109.413452</v>
      </c>
      <c r="I1450" t="n">
        <v>109.4081</v>
      </c>
      <c r="J1450" t="n">
        <v>0.005352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2026-09-03</t>
        </is>
      </c>
      <c r="B1451" t="inlineStr">
        <is>
          <t>551800</t>
        </is>
      </c>
      <c r="C1451" t="inlineStr">
        <is>
          <t>科创债ETF国泰</t>
        </is>
      </c>
      <c r="D1451" t="n">
        <v>11605.14</v>
      </c>
      <c r="E1451" t="n">
        <v>11605.14</v>
      </c>
      <c r="F1451" t="n">
        <v>101.122</v>
      </c>
      <c r="G1451" t="n">
        <v>0</v>
      </c>
      <c r="H1451" t="n">
        <v>117.353515</v>
      </c>
      <c r="I1451" t="n">
        <v>117.315057</v>
      </c>
      <c r="J1451" t="n">
        <v>0.038458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2026-09-03</t>
        </is>
      </c>
      <c r="B1452" t="inlineStr">
        <is>
          <t>551900</t>
        </is>
      </c>
      <c r="C1452" t="inlineStr">
        <is>
          <t>科创债ETF招商</t>
        </is>
      </c>
      <c r="D1452" t="n">
        <v>13893.17</v>
      </c>
      <c r="E1452" t="n">
        <v>13893.17</v>
      </c>
      <c r="F1452" t="n">
        <v>101.811</v>
      </c>
      <c r="G1452" t="n">
        <v>0</v>
      </c>
      <c r="H1452" t="n">
        <v>141.447702</v>
      </c>
      <c r="I1452" t="n">
        <v>141.467153</v>
      </c>
      <c r="J1452" t="n">
        <v>-0.019451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2026-09-03</t>
        </is>
      </c>
      <c r="B1454" t="inlineStr">
        <is>
          <t>560010</t>
        </is>
      </c>
      <c r="C1454" t="inlineStr">
        <is>
          <t>中证1000ETF广发</t>
        </is>
      </c>
      <c r="D1454" t="n">
        <v>182862.17</v>
      </c>
      <c r="E1454" t="n">
        <v>183062.17</v>
      </c>
      <c r="F1454" t="n">
        <v>3.158</v>
      </c>
      <c r="G1454" t="n">
        <v>-200</v>
      </c>
      <c r="H1454" t="n">
        <v>57.811034</v>
      </c>
      <c r="I1454" t="n">
        <v>59.475895</v>
      </c>
      <c r="J1454" t="n">
        <v>-1.664861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2026-09-03</t>
        </is>
      </c>
      <c r="B1455" t="inlineStr">
        <is>
          <t>560020</t>
        </is>
      </c>
      <c r="C1455" t="inlineStr">
        <is>
          <t>红利ETF汇添富</t>
        </is>
      </c>
      <c r="D1455" t="n">
        <v>13356.2</v>
      </c>
      <c r="E1455" t="n">
        <v>13356.2</v>
      </c>
      <c r="F1455" t="n">
        <v>1.133</v>
      </c>
      <c r="G1455" t="n">
        <v>0</v>
      </c>
      <c r="H1455" t="n">
        <v>1.513257</v>
      </c>
      <c r="I1455" t="n">
        <v>1.538634</v>
      </c>
      <c r="J1455" t="n">
        <v>-0.025377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2026-09-03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1.313</v>
      </c>
      <c r="G1456" t="n">
        <v>0</v>
      </c>
      <c r="H1456" t="n">
        <v>0.307662</v>
      </c>
      <c r="I1456" t="n">
        <v>0.312114</v>
      </c>
      <c r="J1456" t="n">
        <v>-0.004452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2026-09-03</t>
        </is>
      </c>
      <c r="B1457" t="inlineStr">
        <is>
          <t>560050</t>
        </is>
      </c>
      <c r="C1457" t="inlineStr">
        <is>
          <t>中国A50ETF汇添富</t>
        </is>
      </c>
      <c r="D1457" t="n">
        <v>215743.44</v>
      </c>
      <c r="E1457" t="n">
        <v>217993.44</v>
      </c>
      <c r="F1457" t="n">
        <v>1.084</v>
      </c>
      <c r="G1457" t="n">
        <v>-2250</v>
      </c>
      <c r="H1457" t="n">
        <v>23.630489</v>
      </c>
      <c r="I1457" t="n">
        <v>23.875054</v>
      </c>
      <c r="J1457" t="n">
        <v>-0.244565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2026-09-03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7609</v>
      </c>
      <c r="F1458" t="n">
        <v>0.899</v>
      </c>
      <c r="G1458" t="n">
        <v>100</v>
      </c>
      <c r="H1458" t="n">
        <v>0.684049</v>
      </c>
      <c r="I1458" t="n">
        <v>0.693941</v>
      </c>
      <c r="J1458" t="n">
        <v>-0.009892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2026-09-03</t>
        </is>
      </c>
      <c r="B1459" t="inlineStr">
        <is>
          <t>560070</t>
        </is>
      </c>
      <c r="C1459" t="inlineStr">
        <is>
          <t>央企红利ETF汇添富</t>
        </is>
      </c>
      <c r="D1459" t="n">
        <v>8236.23</v>
      </c>
      <c r="E1459" t="n">
        <v>8336.23</v>
      </c>
      <c r="F1459" t="n">
        <v>1.192</v>
      </c>
      <c r="G1459" t="n">
        <v>-100</v>
      </c>
      <c r="H1459" t="n">
        <v>0.993678</v>
      </c>
      <c r="I1459" t="n">
        <v>1.006182</v>
      </c>
      <c r="J1459" t="n">
        <v>-0.012504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2026-09-03</t>
        </is>
      </c>
      <c r="B1460" t="inlineStr">
        <is>
          <t>560080</t>
        </is>
      </c>
      <c r="C1460" t="inlineStr">
        <is>
          <t>中药ETF汇添富</t>
        </is>
      </c>
      <c r="D1460" t="n">
        <v>228026.5</v>
      </c>
      <c r="E1460" t="n">
        <v>225726.5</v>
      </c>
      <c r="F1460" t="n">
        <v>0.953</v>
      </c>
      <c r="G1460" t="n">
        <v>2300</v>
      </c>
      <c r="H1460" t="n">
        <v>21.511735</v>
      </c>
      <c r="I1460" t="n">
        <v>21.82933</v>
      </c>
      <c r="J1460" t="n">
        <v>-0.317595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2026-09-03</t>
        </is>
      </c>
      <c r="B1461" t="inlineStr">
        <is>
          <t>560090</t>
        </is>
      </c>
      <c r="C1461" t="inlineStr">
        <is>
          <t>证券ETF汇添富</t>
        </is>
      </c>
      <c r="D1461" t="n">
        <v>228986.5</v>
      </c>
      <c r="E1461" t="n">
        <v>228836.5</v>
      </c>
      <c r="F1461" t="n">
        <v>1.169</v>
      </c>
      <c r="G1461" t="n">
        <v>150</v>
      </c>
      <c r="H1461" t="n">
        <v>26.750987</v>
      </c>
      <c r="I1461" t="n">
        <v>27.567848</v>
      </c>
      <c r="J1461" t="n">
        <v>-0.8168609999999999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2026-09-03</t>
        </is>
      </c>
      <c r="B1462" t="inlineStr">
        <is>
          <t>560100</t>
        </is>
      </c>
      <c r="C1462" t="inlineStr">
        <is>
          <t>中证500增强ETF南方</t>
        </is>
      </c>
      <c r="D1462" t="n">
        <v>5508.03</v>
      </c>
      <c r="E1462" t="n">
        <v>5508.03</v>
      </c>
      <c r="F1462" t="n">
        <v>1.331</v>
      </c>
      <c r="G1462" t="n">
        <v>0</v>
      </c>
      <c r="H1462" t="n">
        <v>0.733119</v>
      </c>
      <c r="I1462" t="n">
        <v>0.764966</v>
      </c>
      <c r="J1462" t="n">
        <v>-0.031847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2026-09-03</t>
        </is>
      </c>
      <c r="B1463" t="inlineStr">
        <is>
          <t>560110</t>
        </is>
      </c>
      <c r="C1463" t="inlineStr">
        <is>
          <t>中证1000ETF汇添富</t>
        </is>
      </c>
      <c r="D1463" t="n">
        <v>34690.35</v>
      </c>
      <c r="E1463" t="n">
        <v>34690.35</v>
      </c>
      <c r="F1463" t="n">
        <v>1.142</v>
      </c>
      <c r="G1463" t="n">
        <v>0</v>
      </c>
      <c r="H1463" t="n">
        <v>3.961638</v>
      </c>
      <c r="I1463" t="n">
        <v>4.117803</v>
      </c>
      <c r="J1463" t="n">
        <v>-0.156165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2026-09-03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57768.9</v>
      </c>
      <c r="E1464" t="n">
        <v>57868.9</v>
      </c>
      <c r="F1464" t="n">
        <v>1.202</v>
      </c>
      <c r="G1464" t="n">
        <v>-100</v>
      </c>
      <c r="H1464" t="n">
        <v>6.955842</v>
      </c>
      <c r="I1464" t="n">
        <v>7.143767</v>
      </c>
      <c r="J1464" t="n">
        <v>-0.187925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2026-09-03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0.92</v>
      </c>
      <c r="G1465" t="n">
        <v>0</v>
      </c>
      <c r="H1465" t="n">
        <v>0.641941</v>
      </c>
      <c r="I1465" t="n">
        <v>0.6503139999999999</v>
      </c>
      <c r="J1465" t="n">
        <v>-0.008373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2026-09-03</t>
        </is>
      </c>
      <c r="B1466" t="inlineStr">
        <is>
          <t>560150</t>
        </is>
      </c>
      <c r="C1466" t="inlineStr">
        <is>
          <t>红利低波ETF泰康</t>
        </is>
      </c>
      <c r="D1466" t="n">
        <v>68027.92999999999</v>
      </c>
      <c r="E1466" t="n">
        <v>68127.92999999999</v>
      </c>
      <c r="F1466" t="n">
        <v>1.147</v>
      </c>
      <c r="G1466" t="n">
        <v>-100</v>
      </c>
      <c r="H1466" t="n">
        <v>7.814273</v>
      </c>
      <c r="I1466" t="n">
        <v>7.880325</v>
      </c>
      <c r="J1466" t="n">
        <v>-0.066052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2026-09-03</t>
        </is>
      </c>
      <c r="B1467" t="inlineStr">
        <is>
          <t>560160</t>
        </is>
      </c>
      <c r="C1467" t="inlineStr">
        <is>
          <t>食品ETF易方达</t>
        </is>
      </c>
      <c r="D1467" t="n">
        <v>11070.6</v>
      </c>
      <c r="E1467" t="n">
        <v>10970.6</v>
      </c>
      <c r="F1467" t="n">
        <v>0.93</v>
      </c>
      <c r="G1467" t="n">
        <v>100</v>
      </c>
      <c r="H1467" t="n">
        <v>1.020266</v>
      </c>
      <c r="I1467" t="n">
        <v>1.051153</v>
      </c>
      <c r="J1467" t="n">
        <v>-0.030887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2026-09-03</t>
        </is>
      </c>
      <c r="B1468" t="inlineStr">
        <is>
          <t>560170</t>
        </is>
      </c>
      <c r="C1468" t="inlineStr">
        <is>
          <t>央企科技ETF南方</t>
        </is>
      </c>
      <c r="D1468" t="n">
        <v>37649.55</v>
      </c>
      <c r="E1468" t="n">
        <v>37449.55</v>
      </c>
      <c r="F1468" t="n">
        <v>1.231</v>
      </c>
      <c r="G1468" t="n">
        <v>200</v>
      </c>
      <c r="H1468" t="n">
        <v>4.61004</v>
      </c>
      <c r="I1468" t="n">
        <v>4.669959</v>
      </c>
      <c r="J1468" t="n">
        <v>-0.059919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2026-09-03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1.181</v>
      </c>
      <c r="G1469" t="n">
        <v>0</v>
      </c>
      <c r="H1469" t="n">
        <v>0.184271</v>
      </c>
      <c r="I1469" t="n">
        <v>0.187548</v>
      </c>
      <c r="J1469" t="n">
        <v>-0.003277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2026-09-03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1.025</v>
      </c>
      <c r="G1470" t="n">
        <v>0</v>
      </c>
      <c r="H1470" t="n">
        <v>0.275049</v>
      </c>
      <c r="I1470" t="n">
        <v>0.273975</v>
      </c>
      <c r="J1470" t="n">
        <v>0.001074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2026-09-03</t>
        </is>
      </c>
      <c r="B1471" t="inlineStr">
        <is>
          <t>560210</t>
        </is>
      </c>
      <c r="C1471" t="inlineStr">
        <is>
          <t>农牧渔ETF景顺</t>
        </is>
      </c>
      <c r="D1471" t="n">
        <v>51452.2</v>
      </c>
      <c r="E1471" t="n">
        <v>51452.2</v>
      </c>
      <c r="F1471" t="n">
        <v>0.842</v>
      </c>
      <c r="G1471" t="n">
        <v>0</v>
      </c>
      <c r="H1471" t="n">
        <v>4.332275</v>
      </c>
      <c r="I1471" t="n">
        <v>4.467889</v>
      </c>
      <c r="J1471" t="n">
        <v>-0.135614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2026-09-03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1.442</v>
      </c>
      <c r="G1472" t="n">
        <v>0</v>
      </c>
      <c r="H1472" t="n">
        <v>0.875539</v>
      </c>
      <c r="I1472" t="n">
        <v>0.881611</v>
      </c>
      <c r="J1472" t="n">
        <v>-0.006072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2026-09-03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0.728</v>
      </c>
      <c r="G1473" t="n">
        <v>0</v>
      </c>
      <c r="H1473" t="n">
        <v>0.625272</v>
      </c>
      <c r="I1473" t="n">
        <v>0.623295</v>
      </c>
      <c r="J1473" t="n">
        <v>0.001977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2026-09-03</t>
        </is>
      </c>
      <c r="B1474" t="inlineStr">
        <is>
          <t>560250</t>
        </is>
      </c>
      <c r="C1474" t="inlineStr">
        <is>
          <t>红利质量ETF富国</t>
        </is>
      </c>
      <c r="D1474" t="n">
        <v>14083.3</v>
      </c>
      <c r="E1474" t="n">
        <v>14083.3</v>
      </c>
      <c r="F1474" t="n">
        <v>0.994</v>
      </c>
      <c r="G1474" t="n">
        <v>0</v>
      </c>
      <c r="H1474" t="n">
        <v>1.39988</v>
      </c>
      <c r="I1474" t="n">
        <v>1.508818</v>
      </c>
      <c r="J1474" t="n">
        <v>-0.108938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2026-09-03</t>
        </is>
      </c>
      <c r="B1475" t="inlineStr">
        <is>
          <t>560260</t>
        </is>
      </c>
      <c r="C1475" t="inlineStr">
        <is>
          <t>医疗ETF广发</t>
        </is>
      </c>
      <c r="D1475" t="n">
        <v>171466.47</v>
      </c>
      <c r="E1475" t="n">
        <v>171566.47</v>
      </c>
      <c r="F1475" t="n">
        <v>0.859</v>
      </c>
      <c r="G1475" t="n">
        <v>-100</v>
      </c>
      <c r="H1475" t="n">
        <v>14.73756</v>
      </c>
      <c r="I1475" t="n">
        <v>14.849149</v>
      </c>
      <c r="J1475" t="n">
        <v>-0.111589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2026-09-03</t>
        </is>
      </c>
      <c r="B1476" t="inlineStr">
        <is>
          <t>560270</t>
        </is>
      </c>
      <c r="C1476" t="inlineStr">
        <is>
          <t>电力ETF工银</t>
        </is>
      </c>
      <c r="D1476" t="n">
        <v>16443.9</v>
      </c>
      <c r="E1476" t="n">
        <v>16443.9</v>
      </c>
      <c r="F1476" t="n">
        <v>0.947</v>
      </c>
      <c r="G1476" t="n">
        <v>0</v>
      </c>
      <c r="H1476" t="n">
        <v>1.557237</v>
      </c>
      <c r="I1476" t="n">
        <v>1.576421</v>
      </c>
      <c r="J1476" t="n">
        <v>-0.019184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2026-09-03</t>
        </is>
      </c>
      <c r="B1477" t="inlineStr">
        <is>
          <t>560280</t>
        </is>
      </c>
      <c r="C1477" t="inlineStr">
        <is>
          <t>工程机械ETF广发</t>
        </is>
      </c>
      <c r="D1477" t="n">
        <v>152525.2</v>
      </c>
      <c r="E1477" t="n">
        <v>158425.2</v>
      </c>
      <c r="F1477" t="n">
        <v>1.492</v>
      </c>
      <c r="G1477" t="n">
        <v>-5900</v>
      </c>
      <c r="H1477" t="n">
        <v>23.63704</v>
      </c>
      <c r="I1477" t="n">
        <v>22.792793</v>
      </c>
      <c r="J1477" t="n">
        <v>0.844247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2026-09-03</t>
        </is>
      </c>
      <c r="B1478" t="inlineStr">
        <is>
          <t>560290</t>
        </is>
      </c>
      <c r="C1478" t="inlineStr">
        <is>
          <t>有色ETF景顺</t>
        </is>
      </c>
      <c r="D1478" t="n">
        <v>37169.4</v>
      </c>
      <c r="E1478" t="n">
        <v>36769.4</v>
      </c>
      <c r="F1478" t="n">
        <v>0.823</v>
      </c>
      <c r="G1478" t="n">
        <v>400</v>
      </c>
      <c r="H1478" t="n">
        <v>3.026122</v>
      </c>
      <c r="I1478" t="n">
        <v>3.104403</v>
      </c>
      <c r="J1478" t="n">
        <v>-0.078281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2026-09-03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2680.34</v>
      </c>
      <c r="F1479" t="n">
        <v>2.275</v>
      </c>
      <c r="G1479" t="n">
        <v>100</v>
      </c>
      <c r="H1479" t="n">
        <v>0.609777</v>
      </c>
      <c r="I1479" t="n">
        <v>0.614869</v>
      </c>
      <c r="J1479" t="n">
        <v>-0.005092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2026-09-03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0.735</v>
      </c>
      <c r="G1480" t="n">
        <v>0</v>
      </c>
      <c r="H1480" t="n">
        <v>1.360647</v>
      </c>
      <c r="I1480" t="n">
        <v>1.382861</v>
      </c>
      <c r="J1480" t="n">
        <v>-0.022214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2026-09-03</t>
        </is>
      </c>
      <c r="B1481" t="inlineStr">
        <is>
          <t>560320</t>
        </is>
      </c>
      <c r="C1481" t="inlineStr">
        <is>
          <t>食品ETF富国</t>
        </is>
      </c>
      <c r="D1481" t="n">
        <v>11833.2</v>
      </c>
      <c r="E1481" t="n">
        <v>11833.2</v>
      </c>
      <c r="F1481" t="n">
        <v>0.9379999999999999</v>
      </c>
      <c r="G1481" t="n">
        <v>0</v>
      </c>
      <c r="H1481" t="n">
        <v>1.109954</v>
      </c>
      <c r="I1481" t="n">
        <v>1.120604</v>
      </c>
      <c r="J1481" t="n">
        <v>-0.01065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2026-09-03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1.252</v>
      </c>
      <c r="G1482" t="n">
        <v>0</v>
      </c>
      <c r="H1482" t="n">
        <v>0.214468</v>
      </c>
      <c r="I1482" t="n">
        <v>0.216695</v>
      </c>
      <c r="J1482" t="n">
        <v>-0.002227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2026-09-03</t>
        </is>
      </c>
      <c r="B1483" t="inlineStr">
        <is>
          <t>560350</t>
        </is>
      </c>
      <c r="C1483" t="inlineStr">
        <is>
          <t>中证A50ETF摩根</t>
        </is>
      </c>
      <c r="D1483" t="n">
        <v>84353.21000000001</v>
      </c>
      <c r="E1483" t="n">
        <v>84553.21000000001</v>
      </c>
      <c r="F1483" t="n">
        <v>1.253</v>
      </c>
      <c r="G1483" t="n">
        <v>-200</v>
      </c>
      <c r="H1483" t="n">
        <v>10.594518</v>
      </c>
      <c r="I1483" t="n">
        <v>10.712858</v>
      </c>
      <c r="J1483" t="n">
        <v>-0.11834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2026-09-03</t>
        </is>
      </c>
      <c r="B1484" t="inlineStr">
        <is>
          <t>560360</t>
        </is>
      </c>
      <c r="C1484" t="inlineStr">
        <is>
          <t>软件ETF万家</t>
        </is>
      </c>
      <c r="D1484" t="n">
        <v>22634.5</v>
      </c>
      <c r="E1484" t="n">
        <v>22534.5</v>
      </c>
      <c r="F1484" t="n">
        <v>1.226</v>
      </c>
      <c r="G1484" t="n">
        <v>100</v>
      </c>
      <c r="H1484" t="n">
        <v>2.76273</v>
      </c>
      <c r="I1484" t="n">
        <v>2.826747</v>
      </c>
      <c r="J1484" t="n">
        <v>-0.064017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2026-09-03</t>
        </is>
      </c>
      <c r="B1485" t="inlineStr">
        <is>
          <t>560370</t>
        </is>
      </c>
      <c r="C1485" t="inlineStr">
        <is>
          <t>红利质量ETF易方达</t>
        </is>
      </c>
      <c r="D1485" t="n">
        <v>21158.4</v>
      </c>
      <c r="E1485" t="n">
        <v>21008.4</v>
      </c>
      <c r="F1485" t="n">
        <v>0.901</v>
      </c>
      <c r="G1485" t="n">
        <v>150</v>
      </c>
      <c r="H1485" t="n">
        <v>1.892857</v>
      </c>
      <c r="I1485" t="n">
        <v>1.918067</v>
      </c>
      <c r="J1485" t="n">
        <v>-0.02521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2026-09-03</t>
        </is>
      </c>
      <c r="B1486" t="inlineStr">
        <is>
          <t>560380</t>
        </is>
      </c>
      <c r="C1486" t="inlineStr">
        <is>
          <t>A100ETF南方</t>
        </is>
      </c>
      <c r="D1486" t="n">
        <v>14286.1</v>
      </c>
      <c r="E1486" t="n">
        <v>14086.1</v>
      </c>
      <c r="F1486" t="n">
        <v>1.243</v>
      </c>
      <c r="G1486" t="n">
        <v>200</v>
      </c>
      <c r="H1486" t="n">
        <v>1.750902</v>
      </c>
      <c r="I1486" t="n">
        <v>1.776257</v>
      </c>
      <c r="J1486" t="n">
        <v>-0.025355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2026-09-03</t>
        </is>
      </c>
      <c r="B1487" t="inlineStr">
        <is>
          <t>560390</t>
        </is>
      </c>
      <c r="C1487" t="inlineStr">
        <is>
          <t>电网设备ETF易方达</t>
        </is>
      </c>
      <c r="D1487" t="n">
        <v>203425.8</v>
      </c>
      <c r="E1487" t="n">
        <v>203525.8</v>
      </c>
      <c r="F1487" t="n">
        <v>0.85</v>
      </c>
      <c r="G1487" t="n">
        <v>-100</v>
      </c>
      <c r="H1487" t="n">
        <v>17.299693</v>
      </c>
      <c r="I1487" t="n">
        <v>17.503219</v>
      </c>
      <c r="J1487" t="n">
        <v>-0.203526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2026-09-03</t>
        </is>
      </c>
      <c r="B1488" t="inlineStr">
        <is>
          <t>560400</t>
        </is>
      </c>
      <c r="C1488" t="inlineStr">
        <is>
          <t>证券ETF华泰柏瑞</t>
        </is>
      </c>
      <c r="D1488" t="n">
        <v>17049.3</v>
      </c>
      <c r="E1488" t="n">
        <v>17049.3</v>
      </c>
      <c r="F1488" t="n">
        <v>0.988</v>
      </c>
      <c r="G1488" t="n">
        <v>0</v>
      </c>
      <c r="H1488" t="n">
        <v>1.684471</v>
      </c>
      <c r="I1488" t="n">
        <v>1.747075</v>
      </c>
      <c r="J1488" t="n">
        <v>-0.06260400000000001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2026-09-03</t>
        </is>
      </c>
      <c r="B1489" t="inlineStr">
        <is>
          <t>560410</t>
        </is>
      </c>
      <c r="C1489" t="inlineStr">
        <is>
          <t>电池ETF鹏华</t>
        </is>
      </c>
      <c r="D1489" t="n">
        <v>5878.61</v>
      </c>
      <c r="E1489" t="n">
        <v>5878.61</v>
      </c>
      <c r="F1489" t="n">
        <v>0.795</v>
      </c>
      <c r="G1489" t="n">
        <v>0</v>
      </c>
      <c r="H1489" t="n">
        <v>0.467349</v>
      </c>
      <c r="I1489" t="n">
        <v>0.478519</v>
      </c>
      <c r="J1489" t="n">
        <v>-0.01117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2026-09-03</t>
        </is>
      </c>
      <c r="B1490" t="inlineStr">
        <is>
          <t>560420</t>
        </is>
      </c>
      <c r="C1490" t="inlineStr">
        <is>
          <t>食品ETF前海开源</t>
        </is>
      </c>
      <c r="D1490" t="n">
        <v>13078.02</v>
      </c>
      <c r="E1490" t="n">
        <v>13078.02</v>
      </c>
      <c r="F1490" t="n">
        <v>0.9370000000000001</v>
      </c>
      <c r="G1490" t="n">
        <v>0</v>
      </c>
      <c r="H1490" t="n">
        <v>1.22541</v>
      </c>
      <c r="I1490" t="n">
        <v>1.241104</v>
      </c>
      <c r="J1490" t="n">
        <v>-0.015694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2026-09-03</t>
        </is>
      </c>
      <c r="B1491" t="inlineStr">
        <is>
          <t>560450</t>
        </is>
      </c>
      <c r="C1491" t="inlineStr">
        <is>
          <t>电力ETF天弘</t>
        </is>
      </c>
      <c r="D1491" t="n">
        <v>24456.9</v>
      </c>
      <c r="E1491" t="n">
        <v>24856.9</v>
      </c>
      <c r="F1491" t="n">
        <v>0.9399999999999999</v>
      </c>
      <c r="G1491" t="n">
        <v>-400</v>
      </c>
      <c r="H1491" t="n">
        <v>2.336549</v>
      </c>
      <c r="I1491" t="n">
        <v>2.341249</v>
      </c>
      <c r="J1491" t="n">
        <v>-0.0047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2026-09-03</t>
        </is>
      </c>
      <c r="B1492" t="inlineStr">
        <is>
          <t>560460</t>
        </is>
      </c>
      <c r="C1492" t="inlineStr">
        <is>
          <t>电力ETF平安</t>
        </is>
      </c>
      <c r="D1492" t="n">
        <v>28253.7</v>
      </c>
      <c r="E1492" t="n">
        <v>28303.7</v>
      </c>
      <c r="F1492" t="n">
        <v>0.904</v>
      </c>
      <c r="G1492" t="n">
        <v>-50</v>
      </c>
      <c r="H1492" t="n">
        <v>2.558654</v>
      </c>
      <c r="I1492" t="n">
        <v>2.62031</v>
      </c>
      <c r="J1492" t="n">
        <v>-0.061656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2026-09-03</t>
        </is>
      </c>
      <c r="B1493" t="inlineStr">
        <is>
          <t>560470</t>
        </is>
      </c>
      <c r="C1493" t="inlineStr">
        <is>
          <t>有色ETF易方达</t>
        </is>
      </c>
      <c r="D1493" t="n">
        <v>30434</v>
      </c>
      <c r="E1493" t="n">
        <v>30434</v>
      </c>
      <c r="F1493" t="n">
        <v>0.902</v>
      </c>
      <c r="G1493" t="n">
        <v>0</v>
      </c>
      <c r="H1493" t="n">
        <v>2.745147</v>
      </c>
      <c r="I1493" t="n">
        <v>2.815235</v>
      </c>
      <c r="J1493" t="n">
        <v>-0.070088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2026-09-03</t>
        </is>
      </c>
      <c r="B1494" t="inlineStr">
        <is>
          <t>560480</t>
        </is>
      </c>
      <c r="C1494" t="inlineStr">
        <is>
          <t>电力ETF招商</t>
        </is>
      </c>
      <c r="D1494" t="n">
        <v>13830.3</v>
      </c>
      <c r="E1494" t="n">
        <v>13980.3</v>
      </c>
      <c r="F1494" t="n">
        <v>0.898</v>
      </c>
      <c r="G1494" t="n">
        <v>-150</v>
      </c>
      <c r="H1494" t="n">
        <v>1.255431</v>
      </c>
      <c r="I1494" t="n">
        <v>1.273391</v>
      </c>
      <c r="J1494" t="n">
        <v>-0.01796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2026-09-03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10648.2</v>
      </c>
      <c r="E1495" t="n">
        <v>10548.2</v>
      </c>
      <c r="F1495" t="n">
        <v>0.954</v>
      </c>
      <c r="G1495" t="n">
        <v>100</v>
      </c>
      <c r="H1495" t="n">
        <v>1.006298</v>
      </c>
      <c r="I1495" t="n">
        <v>1.030559</v>
      </c>
      <c r="J1495" t="n">
        <v>-0.024261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2026-09-03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1.376</v>
      </c>
      <c r="G1496" t="n">
        <v>0</v>
      </c>
      <c r="H1496" t="n">
        <v>4.063865</v>
      </c>
      <c r="I1496" t="n">
        <v>4.134746</v>
      </c>
      <c r="J1496" t="n">
        <v>-0.070881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2026-09-03</t>
        </is>
      </c>
      <c r="B1497" t="inlineStr">
        <is>
          <t>560510</t>
        </is>
      </c>
      <c r="C1497" t="inlineStr">
        <is>
          <t>中证A500ETF泰康</t>
        </is>
      </c>
      <c r="D1497" t="n">
        <v>253102.69</v>
      </c>
      <c r="E1497" t="n">
        <v>253102.69</v>
      </c>
      <c r="F1497" t="n">
        <v>1.173</v>
      </c>
      <c r="G1497" t="n">
        <v>0</v>
      </c>
      <c r="H1497" t="n">
        <v>29.688946</v>
      </c>
      <c r="I1497" t="n">
        <v>30.119221</v>
      </c>
      <c r="J1497" t="n">
        <v>-0.430275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2026-09-03</t>
        </is>
      </c>
      <c r="B1498" t="inlineStr">
        <is>
          <t>560520</t>
        </is>
      </c>
      <c r="C1498" t="inlineStr">
        <is>
          <t>红利低波100ETF大成</t>
        </is>
      </c>
      <c r="D1498" t="n">
        <v>5075.1</v>
      </c>
      <c r="E1498" t="n">
        <v>5175.1</v>
      </c>
      <c r="F1498" t="n">
        <v>1.103</v>
      </c>
      <c r="G1498" t="n">
        <v>-100</v>
      </c>
      <c r="H1498" t="n">
        <v>0.570814</v>
      </c>
      <c r="I1498" t="n">
        <v>0.576506</v>
      </c>
      <c r="J1498" t="n">
        <v>-0.005692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2026-09-03</t>
        </is>
      </c>
      <c r="B1499" t="inlineStr">
        <is>
          <t>560530</t>
        </is>
      </c>
      <c r="C1499" t="inlineStr">
        <is>
          <t>中证A500ETF摩根</t>
        </is>
      </c>
      <c r="D1499" t="n">
        <v>399762.37</v>
      </c>
      <c r="E1499" t="n">
        <v>399462.37</v>
      </c>
      <c r="F1499" t="n">
        <v>1.202</v>
      </c>
      <c r="G1499" t="n">
        <v>300</v>
      </c>
      <c r="H1499" t="n">
        <v>48.015376</v>
      </c>
      <c r="I1499" t="n">
        <v>48.697809</v>
      </c>
      <c r="J1499" t="n">
        <v>-0.682433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2026-09-03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12359.74</v>
      </c>
      <c r="F1500" t="n">
        <v>0.9429999999999999</v>
      </c>
      <c r="G1500" t="n">
        <v>200</v>
      </c>
      <c r="H1500" t="n">
        <v>1.165524</v>
      </c>
      <c r="I1500" t="n">
        <v>1.181591</v>
      </c>
      <c r="J1500" t="n">
        <v>-0.016067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2026-09-03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0.645</v>
      </c>
      <c r="G1501" t="n">
        <v>0</v>
      </c>
      <c r="H1501" t="n">
        <v>0.452726</v>
      </c>
      <c r="I1501" t="n">
        <v>0.458341</v>
      </c>
      <c r="J1501" t="n">
        <v>-0.005615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2026-09-03</t>
        </is>
      </c>
      <c r="B1502" t="inlineStr">
        <is>
          <t>560570</t>
        </is>
      </c>
      <c r="C1502" t="inlineStr">
        <is>
          <t>A500红利ETF国联安</t>
        </is>
      </c>
      <c r="D1502" t="n">
        <v>115454.12</v>
      </c>
      <c r="E1502" t="n">
        <v>115754.12</v>
      </c>
      <c r="F1502" t="n">
        <v>1.016</v>
      </c>
      <c r="G1502" t="n">
        <v>-300</v>
      </c>
      <c r="H1502" t="n">
        <v>11.760619</v>
      </c>
      <c r="I1502" t="n">
        <v>11.805535</v>
      </c>
      <c r="J1502" t="n">
        <v>-0.044916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2026-09-03</t>
        </is>
      </c>
      <c r="B1503" t="inlineStr">
        <is>
          <t>560580</t>
        </is>
      </c>
      <c r="C1503" t="inlineStr">
        <is>
          <t>电力ETF南方</t>
        </is>
      </c>
      <c r="D1503" t="n">
        <v>43900.3</v>
      </c>
      <c r="E1503" t="n">
        <v>44100.3</v>
      </c>
      <c r="F1503" t="n">
        <v>1.102</v>
      </c>
      <c r="G1503" t="n">
        <v>-200</v>
      </c>
      <c r="H1503" t="n">
        <v>4.859853</v>
      </c>
      <c r="I1503" t="n">
        <v>4.961483</v>
      </c>
      <c r="J1503" t="n">
        <v>-0.10163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2026-09-03</t>
        </is>
      </c>
      <c r="B1504" t="inlineStr">
        <is>
          <t>560590</t>
        </is>
      </c>
      <c r="C1504" t="inlineStr">
        <is>
          <t>中证1000增强ETF鹏华</t>
        </is>
      </c>
      <c r="D1504" t="n">
        <v>2571</v>
      </c>
      <c r="E1504" t="n">
        <v>2871</v>
      </c>
      <c r="F1504" t="n">
        <v>1.431</v>
      </c>
      <c r="G1504" t="n">
        <v>-300</v>
      </c>
      <c r="H1504" t="n">
        <v>0.41084</v>
      </c>
      <c r="I1504" t="n">
        <v>0.419166</v>
      </c>
      <c r="J1504" t="n">
        <v>-0.008326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2026-09-03</t>
        </is>
      </c>
      <c r="B1505" t="inlineStr">
        <is>
          <t>560610</t>
        </is>
      </c>
      <c r="C1505" t="inlineStr">
        <is>
          <t>A500ETF招商</t>
        </is>
      </c>
      <c r="D1505" t="n">
        <v>524298.84</v>
      </c>
      <c r="E1505" t="n">
        <v>524598.84</v>
      </c>
      <c r="F1505" t="n">
        <v>1.173</v>
      </c>
      <c r="G1505" t="n">
        <v>-300</v>
      </c>
      <c r="H1505" t="n">
        <v>61.535444</v>
      </c>
      <c r="I1505" t="n">
        <v>62.551182</v>
      </c>
      <c r="J1505" t="n">
        <v>-1.015738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2026-09-03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0.961</v>
      </c>
      <c r="G1506" t="n">
        <v>0</v>
      </c>
      <c r="H1506" t="n">
        <v>0.253387</v>
      </c>
      <c r="I1506" t="n">
        <v>0.252596</v>
      </c>
      <c r="J1506" t="n">
        <v>0.000791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2026-09-03</t>
        </is>
      </c>
      <c r="B1507" t="inlineStr">
        <is>
          <t>560630</t>
        </is>
      </c>
      <c r="C1507" t="inlineStr">
        <is>
          <t>机器人ETF万家</t>
        </is>
      </c>
      <c r="D1507" t="n">
        <v>15339.4</v>
      </c>
      <c r="E1507" t="n">
        <v>15339.4</v>
      </c>
      <c r="F1507" t="n">
        <v>1.073</v>
      </c>
      <c r="G1507" t="n">
        <v>0</v>
      </c>
      <c r="H1507" t="n">
        <v>1.645918</v>
      </c>
      <c r="I1507" t="n">
        <v>1.698456</v>
      </c>
      <c r="J1507" t="n">
        <v>-0.052538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2026-09-03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1.088</v>
      </c>
      <c r="G1509" t="n">
        <v>0</v>
      </c>
      <c r="H1509" t="n">
        <v>1.413725</v>
      </c>
      <c r="I1509" t="n">
        <v>1.443611</v>
      </c>
      <c r="J1509" t="n">
        <v>-0.029886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2026-09-03</t>
        </is>
      </c>
      <c r="B1510" t="inlineStr">
        <is>
          <t>560670</t>
        </is>
      </c>
      <c r="C1510" t="inlineStr">
        <is>
          <t>银行ETF华泰柏瑞</t>
        </is>
      </c>
      <c r="D1510" t="n">
        <v>4147.4</v>
      </c>
      <c r="E1510" t="n">
        <v>4197.4</v>
      </c>
      <c r="F1510" t="n">
        <v>1.092</v>
      </c>
      <c r="G1510" t="n">
        <v>-50</v>
      </c>
      <c r="H1510" t="n">
        <v>0.458356</v>
      </c>
      <c r="I1510" t="n">
        <v>0.468846</v>
      </c>
      <c r="J1510" t="n">
        <v>-0.01049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2026-09-03</t>
        </is>
      </c>
      <c r="B1511" t="inlineStr">
        <is>
          <t>560680</t>
        </is>
      </c>
      <c r="C1511" t="inlineStr">
        <is>
          <t>消费ETF广发</t>
        </is>
      </c>
      <c r="D1511" t="n">
        <v>33822.56</v>
      </c>
      <c r="E1511" t="n">
        <v>33522.56</v>
      </c>
      <c r="F1511" t="n">
        <v>0.735</v>
      </c>
      <c r="G1511" t="n">
        <v>300</v>
      </c>
      <c r="H1511" t="n">
        <v>2.463908</v>
      </c>
      <c r="I1511" t="n">
        <v>2.498504</v>
      </c>
      <c r="J1511" t="n">
        <v>-0.034596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2026-09-03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2038.9</v>
      </c>
      <c r="F1512" t="n">
        <v>2.188</v>
      </c>
      <c r="G1512" t="n">
        <v>-75</v>
      </c>
      <c r="H1512" t="n">
        <v>0.446111</v>
      </c>
      <c r="I1512" t="n">
        <v>0.450597</v>
      </c>
      <c r="J1512" t="n">
        <v>-0.004486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2026-09-03</t>
        </is>
      </c>
      <c r="B1513" t="inlineStr">
        <is>
          <t>560700</t>
        </is>
      </c>
      <c r="C1513" t="inlineStr">
        <is>
          <t>央企红利ETF广发</t>
        </is>
      </c>
      <c r="D1513" t="n">
        <v>44903.69</v>
      </c>
      <c r="E1513" t="n">
        <v>45003.69</v>
      </c>
      <c r="F1513" t="n">
        <v>1.219</v>
      </c>
      <c r="G1513" t="n">
        <v>-100</v>
      </c>
      <c r="H1513" t="n">
        <v>5.485949</v>
      </c>
      <c r="I1513" t="n">
        <v>5.571456</v>
      </c>
      <c r="J1513" t="n">
        <v>-0.085507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2026-09-03</t>
        </is>
      </c>
      <c r="B1514" t="inlineStr">
        <is>
          <t>560710</t>
        </is>
      </c>
      <c r="C1514" t="inlineStr">
        <is>
          <t>船舶ETF富国</t>
        </is>
      </c>
      <c r="D1514" t="n">
        <v>173758</v>
      </c>
      <c r="E1514" t="n">
        <v>174558</v>
      </c>
      <c r="F1514" t="n">
        <v>0.912</v>
      </c>
      <c r="G1514" t="n">
        <v>-800</v>
      </c>
      <c r="H1514" t="n">
        <v>15.91969</v>
      </c>
      <c r="I1514" t="n">
        <v>15.707821</v>
      </c>
      <c r="J1514" t="n">
        <v>0.211869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2026-09-03</t>
        </is>
      </c>
      <c r="B1515" t="inlineStr">
        <is>
          <t>560720</t>
        </is>
      </c>
      <c r="C1515" t="inlineStr">
        <is>
          <t>红利低波100ETF工银</t>
        </is>
      </c>
      <c r="D1515" t="n">
        <v>9754.799999999999</v>
      </c>
      <c r="E1515" t="n">
        <v>9754.799999999999</v>
      </c>
      <c r="F1515" t="n">
        <v>0.99</v>
      </c>
      <c r="G1515" t="n">
        <v>0</v>
      </c>
      <c r="H1515" t="n">
        <v>0.9657249999999999</v>
      </c>
      <c r="I1515" t="n">
        <v>0.993489</v>
      </c>
      <c r="J1515" t="n">
        <v>-0.027764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2026-09-03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1.315</v>
      </c>
      <c r="G1516" t="n">
        <v>0</v>
      </c>
      <c r="H1516" t="n">
        <v>1.032995</v>
      </c>
      <c r="I1516" t="n">
        <v>1.048706</v>
      </c>
      <c r="J1516" t="n">
        <v>-0.015711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2026-09-03</t>
        </is>
      </c>
      <c r="B1517" t="inlineStr">
        <is>
          <t>560770</t>
        </is>
      </c>
      <c r="C1517" t="inlineStr">
        <is>
          <t>机器人ETF招商</t>
        </is>
      </c>
      <c r="D1517" t="n">
        <v>165013.3</v>
      </c>
      <c r="E1517" t="n">
        <v>165163.3</v>
      </c>
      <c r="F1517" t="n">
        <v>0.944</v>
      </c>
      <c r="G1517" t="n">
        <v>-150</v>
      </c>
      <c r="H1517" t="n">
        <v>15.591416</v>
      </c>
      <c r="I1517" t="n">
        <v>15.872193</v>
      </c>
      <c r="J1517" t="n">
        <v>-0.280777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2026-09-03</t>
        </is>
      </c>
      <c r="B1518" t="inlineStr">
        <is>
          <t>560780</t>
        </is>
      </c>
      <c r="C1518" t="inlineStr">
        <is>
          <t>半导体设备ETF广发</t>
        </is>
      </c>
      <c r="D1518" t="n">
        <v>1295848.8</v>
      </c>
      <c r="E1518" t="n">
        <v>1302748.8</v>
      </c>
      <c r="F1518" t="n">
        <v>1.01</v>
      </c>
      <c r="G1518" t="n">
        <v>-6900</v>
      </c>
      <c r="H1518" t="n">
        <v>131.577629</v>
      </c>
      <c r="I1518" t="n">
        <v>133.182417</v>
      </c>
      <c r="J1518" t="n">
        <v>-1.604788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2026-09-03</t>
        </is>
      </c>
      <c r="B1519" t="inlineStr">
        <is>
          <t>560790</t>
        </is>
      </c>
      <c r="C1519" t="inlineStr">
        <is>
          <t>软件ETF鹏华</t>
        </is>
      </c>
      <c r="D1519" t="n">
        <v>22545.59</v>
      </c>
      <c r="E1519" t="n">
        <v>22545.59</v>
      </c>
      <c r="F1519" t="n">
        <v>0.829</v>
      </c>
      <c r="G1519" t="n">
        <v>0</v>
      </c>
      <c r="H1519" t="n">
        <v>1.869029</v>
      </c>
      <c r="I1519" t="n">
        <v>1.909612</v>
      </c>
      <c r="J1519" t="n">
        <v>-0.040583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2026-09-03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29395.11</v>
      </c>
      <c r="F1520" t="n">
        <v>1.14</v>
      </c>
      <c r="G1520" t="n">
        <v>0</v>
      </c>
      <c r="H1520" t="n">
        <v>3.351043</v>
      </c>
      <c r="I1520" t="n">
        <v>3.409833</v>
      </c>
      <c r="J1520" t="n">
        <v>-0.05879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2026-09-03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18111.6</v>
      </c>
      <c r="F1521" t="n">
        <v>1.273</v>
      </c>
      <c r="G1521" t="n">
        <v>0</v>
      </c>
      <c r="H1521" t="n">
        <v>2.305607</v>
      </c>
      <c r="I1521" t="n">
        <v>2.336397</v>
      </c>
      <c r="J1521" t="n">
        <v>-0.03079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2026-09-03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1.191</v>
      </c>
      <c r="G1522" t="n">
        <v>0</v>
      </c>
      <c r="H1522" t="n">
        <v>0.487429</v>
      </c>
      <c r="I1522" t="n">
        <v>0.493158</v>
      </c>
      <c r="J1522" t="n">
        <v>-0.005729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2026-09-03</t>
        </is>
      </c>
      <c r="B1523" t="inlineStr">
        <is>
          <t>560830</t>
        </is>
      </c>
      <c r="C1523" t="inlineStr">
        <is>
          <t>电力ETF华夏</t>
        </is>
      </c>
      <c r="D1523" t="n">
        <v>69751.89999999999</v>
      </c>
      <c r="E1523" t="n">
        <v>70151.89999999999</v>
      </c>
      <c r="F1523" t="n">
        <v>0.903</v>
      </c>
      <c r="G1523" t="n">
        <v>-400</v>
      </c>
      <c r="H1523" t="n">
        <v>6.334717</v>
      </c>
      <c r="I1523" t="n">
        <v>6.386932</v>
      </c>
      <c r="J1523" t="n">
        <v>-0.052215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2026-09-03</t>
        </is>
      </c>
      <c r="B1524" t="inlineStr">
        <is>
          <t>560850</t>
        </is>
      </c>
      <c r="C1524" t="inlineStr">
        <is>
          <t>信创ETF汇添富</t>
        </is>
      </c>
      <c r="D1524" t="n">
        <v>6916.4</v>
      </c>
      <c r="E1524" t="n">
        <v>6916.4</v>
      </c>
      <c r="F1524" t="n">
        <v>1.342</v>
      </c>
      <c r="G1524" t="n">
        <v>0</v>
      </c>
      <c r="H1524" t="n">
        <v>0.928181</v>
      </c>
      <c r="I1524" t="n">
        <v>0.96265</v>
      </c>
      <c r="J1524" t="n">
        <v>-0.034469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2026-09-03</t>
        </is>
      </c>
      <c r="B1525" t="inlineStr">
        <is>
          <t>560860</t>
        </is>
      </c>
      <c r="C1525" t="inlineStr">
        <is>
          <t>工业有色ETF万家</t>
        </is>
      </c>
      <c r="D1525" t="n">
        <v>535423.3</v>
      </c>
      <c r="E1525" t="n">
        <v>532823.3</v>
      </c>
      <c r="F1525" t="n">
        <v>1.601</v>
      </c>
      <c r="G1525" t="n">
        <v>2600</v>
      </c>
      <c r="H1525" t="n">
        <v>85.30501</v>
      </c>
      <c r="I1525" t="n">
        <v>87.308966</v>
      </c>
      <c r="J1525" t="n">
        <v>-2.003956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2026-09-03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9335.190000000001</v>
      </c>
      <c r="F1526" t="n">
        <v>0.919</v>
      </c>
      <c r="G1526" t="n">
        <v>-200</v>
      </c>
      <c r="H1526" t="n">
        <v>0.857904</v>
      </c>
      <c r="I1526" t="n">
        <v>0.881242</v>
      </c>
      <c r="J1526" t="n">
        <v>-0.023338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2026-09-03</t>
        </is>
      </c>
      <c r="B1527" t="inlineStr">
        <is>
          <t>560880</t>
        </is>
      </c>
      <c r="C1527" t="inlineStr">
        <is>
          <t>家电ETF广发</t>
        </is>
      </c>
      <c r="D1527" t="n">
        <v>19373.2</v>
      </c>
      <c r="E1527" t="n">
        <v>19373.2</v>
      </c>
      <c r="F1527" t="n">
        <v>1.524</v>
      </c>
      <c r="G1527" t="n">
        <v>0</v>
      </c>
      <c r="H1527" t="n">
        <v>2.952476</v>
      </c>
      <c r="I1527" t="n">
        <v>3.098973</v>
      </c>
      <c r="J1527" t="n">
        <v>-0.146497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2026-09-03</t>
        </is>
      </c>
      <c r="B1528" t="inlineStr">
        <is>
          <t>560900</t>
        </is>
      </c>
      <c r="C1528" t="inlineStr">
        <is>
          <t>创新药ETF摩根</t>
        </is>
      </c>
      <c r="D1528" t="n">
        <v>21396.91</v>
      </c>
      <c r="E1528" t="n">
        <v>21196.91</v>
      </c>
      <c r="F1528" t="n">
        <v>0.907</v>
      </c>
      <c r="G1528" t="n">
        <v>200</v>
      </c>
      <c r="H1528" t="n">
        <v>1.92256</v>
      </c>
      <c r="I1528" t="n">
        <v>1.926148</v>
      </c>
      <c r="J1528" t="n">
        <v>-0.003588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2026-09-03</t>
        </is>
      </c>
      <c r="B1529" t="inlineStr">
        <is>
          <t>560910</t>
        </is>
      </c>
      <c r="C1529" t="inlineStr">
        <is>
          <t>电池ETF华泰柏瑞</t>
        </is>
      </c>
      <c r="D1529" t="n">
        <v>19572.1</v>
      </c>
      <c r="E1529" t="n">
        <v>19472.1</v>
      </c>
      <c r="F1529" t="n">
        <v>0.715</v>
      </c>
      <c r="G1529" t="n">
        <v>100</v>
      </c>
      <c r="H1529" t="n">
        <v>1.392255</v>
      </c>
      <c r="I1529" t="n">
        <v>1.428763</v>
      </c>
      <c r="J1529" t="n">
        <v>-0.036508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2026-09-03</t>
        </is>
      </c>
      <c r="B1530" t="inlineStr">
        <is>
          <t>560930</t>
        </is>
      </c>
      <c r="C1530" t="inlineStr">
        <is>
          <t>电力ETF易方达</t>
        </is>
      </c>
      <c r="D1530" t="n">
        <v>20702.4</v>
      </c>
      <c r="E1530" t="n">
        <v>20802.4</v>
      </c>
      <c r="F1530" t="n">
        <v>0.884</v>
      </c>
      <c r="G1530" t="n">
        <v>-100</v>
      </c>
      <c r="H1530" t="n">
        <v>1.838932</v>
      </c>
      <c r="I1530" t="n">
        <v>1.869673</v>
      </c>
      <c r="J1530" t="n">
        <v>-0.030741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2026-09-03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1.363</v>
      </c>
      <c r="G1531" t="n">
        <v>0</v>
      </c>
      <c r="H1531" t="n">
        <v>0.211033</v>
      </c>
      <c r="I1531" t="n">
        <v>0.214285</v>
      </c>
      <c r="J1531" t="n">
        <v>-0.003252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2026-09-03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6913.8</v>
      </c>
      <c r="F1532" t="n">
        <v>0.9379999999999999</v>
      </c>
      <c r="G1532" t="n">
        <v>-200</v>
      </c>
      <c r="H1532" t="n">
        <v>0.648514</v>
      </c>
      <c r="I1532" t="n">
        <v>0.665799</v>
      </c>
      <c r="J1532" t="n">
        <v>-0.017285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2026-09-03</t>
        </is>
      </c>
      <c r="B1533" t="inlineStr">
        <is>
          <t>560980</t>
        </is>
      </c>
      <c r="C1533" t="inlineStr">
        <is>
          <t>光伏龙头ETF广发</t>
        </is>
      </c>
      <c r="D1533" t="n">
        <v>34352.2</v>
      </c>
      <c r="E1533" t="n">
        <v>34802.2</v>
      </c>
      <c r="F1533" t="n">
        <v>0.615</v>
      </c>
      <c r="G1533" t="n">
        <v>-450</v>
      </c>
      <c r="H1533" t="n">
        <v>2.140335</v>
      </c>
      <c r="I1533" t="n">
        <v>2.159838</v>
      </c>
      <c r="J1533" t="n">
        <v>-0.019503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2026-09-03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1.114</v>
      </c>
      <c r="G1534" t="n">
        <v>0</v>
      </c>
      <c r="H1534" t="n">
        <v>0.169184</v>
      </c>
      <c r="I1534" t="n">
        <v>0.183724</v>
      </c>
      <c r="J1534" t="n">
        <v>-0.01454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2026-09-03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1.302</v>
      </c>
      <c r="G1535" t="n">
        <v>0</v>
      </c>
      <c r="H1535" t="n">
        <v>0.649958</v>
      </c>
      <c r="I1535" t="n">
        <v>0.69142</v>
      </c>
      <c r="J1535" t="n">
        <v>-0.041462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2026-09-03</t>
        </is>
      </c>
      <c r="B1536" t="inlineStr">
        <is>
          <t>561010</t>
        </is>
      </c>
      <c r="C1536" t="inlineStr">
        <is>
          <t>软件ETF华安</t>
        </is>
      </c>
      <c r="D1536" t="n">
        <v>29035.6</v>
      </c>
      <c r="E1536" t="n">
        <v>29135.6</v>
      </c>
      <c r="F1536" t="n">
        <v>0.874</v>
      </c>
      <c r="G1536" t="n">
        <v>-100</v>
      </c>
      <c r="H1536" t="n">
        <v>2.546451</v>
      </c>
      <c r="I1536" t="n">
        <v>2.628599</v>
      </c>
      <c r="J1536" t="n">
        <v>-0.082148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2026-09-03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18655</v>
      </c>
      <c r="E1537" t="n">
        <v>18655</v>
      </c>
      <c r="F1537" t="n">
        <v>0.866</v>
      </c>
      <c r="G1537" t="n">
        <v>0</v>
      </c>
      <c r="H1537" t="n">
        <v>1.615523</v>
      </c>
      <c r="I1537" t="n">
        <v>1.65843</v>
      </c>
      <c r="J1537" t="n">
        <v>-0.042907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2026-09-03</t>
        </is>
      </c>
      <c r="B1538" t="inlineStr">
        <is>
          <t>561050</t>
        </is>
      </c>
      <c r="C1538" t="inlineStr">
        <is>
          <t>稀有金属ETF易方达</t>
        </is>
      </c>
      <c r="D1538" t="n">
        <v>23025</v>
      </c>
      <c r="E1538" t="n">
        <v>23025</v>
      </c>
      <c r="F1538" t="n">
        <v>0.849</v>
      </c>
      <c r="G1538" t="n">
        <v>0</v>
      </c>
      <c r="H1538" t="n">
        <v>1.954823</v>
      </c>
      <c r="I1538" t="n">
        <v>1.99947</v>
      </c>
      <c r="J1538" t="n">
        <v>-0.044647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2026-09-03</t>
        </is>
      </c>
      <c r="B1539" t="inlineStr">
        <is>
          <t>561060</t>
        </is>
      </c>
      <c r="C1539" t="inlineStr">
        <is>
          <t>国企红利ETF华安</t>
        </is>
      </c>
      <c r="D1539" t="n">
        <v>4706.5</v>
      </c>
      <c r="E1539" t="n">
        <v>4906.5</v>
      </c>
      <c r="F1539" t="n">
        <v>1.176</v>
      </c>
      <c r="G1539" t="n">
        <v>-200</v>
      </c>
      <c r="H1539" t="n">
        <v>0.577004</v>
      </c>
      <c r="I1539" t="n">
        <v>0.584364</v>
      </c>
      <c r="J1539" t="n">
        <v>-0.00736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2026-09-03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1.181</v>
      </c>
      <c r="G1540" t="n">
        <v>0</v>
      </c>
      <c r="H1540" t="n">
        <v>0.286393</v>
      </c>
      <c r="I1540" t="n">
        <v>0.292213</v>
      </c>
      <c r="J1540" t="n">
        <v>-0.00582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2026-09-03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21297.4</v>
      </c>
      <c r="F1541" t="n">
        <v>1.207</v>
      </c>
      <c r="G1541" t="n">
        <v>-300</v>
      </c>
      <c r="H1541" t="n">
        <v>2.570596</v>
      </c>
      <c r="I1541" t="n">
        <v>2.606802</v>
      </c>
      <c r="J1541" t="n">
        <v>-0.036206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2026-09-03</t>
        </is>
      </c>
      <c r="B1542" t="inlineStr">
        <is>
          <t>561100</t>
        </is>
      </c>
      <c r="C1542" t="inlineStr">
        <is>
          <t>消费电子ETF富国</t>
        </is>
      </c>
      <c r="D1542" t="n">
        <v>59874.69</v>
      </c>
      <c r="E1542" t="n">
        <v>59874.69</v>
      </c>
      <c r="F1542" t="n">
        <v>1.588</v>
      </c>
      <c r="G1542" t="n">
        <v>0</v>
      </c>
      <c r="H1542" t="n">
        <v>9.508101</v>
      </c>
      <c r="I1542" t="n">
        <v>9.446626</v>
      </c>
      <c r="J1542" t="n">
        <v>0.061475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2026-09-03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1.258</v>
      </c>
      <c r="G1543" t="n">
        <v>0</v>
      </c>
      <c r="H1543" t="n">
        <v>0.354251</v>
      </c>
      <c r="I1543" t="n">
        <v>0.358475</v>
      </c>
      <c r="J1543" t="n">
        <v>-0.004224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2026-09-03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8393.52</v>
      </c>
      <c r="F1544" t="n">
        <v>1.021</v>
      </c>
      <c r="G1544" t="n">
        <v>200</v>
      </c>
      <c r="H1544" t="n">
        <v>0.856979</v>
      </c>
      <c r="I1544" t="n">
        <v>0.870408</v>
      </c>
      <c r="J1544" t="n">
        <v>-0.013429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2026-09-03</t>
        </is>
      </c>
      <c r="B1545" t="inlineStr">
        <is>
          <t>561160</t>
        </is>
      </c>
      <c r="C1545" t="inlineStr">
        <is>
          <t>电池ETF富国</t>
        </is>
      </c>
      <c r="D1545" t="n">
        <v>229583.5</v>
      </c>
      <c r="E1545" t="n">
        <v>228683.5</v>
      </c>
      <c r="F1545" t="n">
        <v>0.6909999999999999</v>
      </c>
      <c r="G1545" t="n">
        <v>900</v>
      </c>
      <c r="H1545" t="n">
        <v>15.80203</v>
      </c>
      <c r="I1545" t="n">
        <v>16.146713</v>
      </c>
      <c r="J1545" t="n">
        <v>-0.344683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2026-09-03</t>
        </is>
      </c>
      <c r="B1546" t="inlineStr">
        <is>
          <t>561170</t>
        </is>
      </c>
      <c r="C1546" t="inlineStr">
        <is>
          <t>绿色电力ETF富国</t>
        </is>
      </c>
      <c r="D1546" t="n">
        <v>53753.27</v>
      </c>
      <c r="E1546" t="n">
        <v>54103.27</v>
      </c>
      <c r="F1546" t="n">
        <v>1.147</v>
      </c>
      <c r="G1546" t="n">
        <v>-350</v>
      </c>
      <c r="H1546" t="n">
        <v>6.205645</v>
      </c>
      <c r="I1546" t="n">
        <v>6.206274</v>
      </c>
      <c r="J1546" t="n">
        <v>-0.000629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2026-09-03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1.291</v>
      </c>
      <c r="G1547" t="n">
        <v>0</v>
      </c>
      <c r="H1547" t="n">
        <v>0.64046</v>
      </c>
      <c r="I1547" t="n">
        <v>0.651374</v>
      </c>
      <c r="J1547" t="n">
        <v>-0.010914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2026-09-03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19331.8</v>
      </c>
      <c r="F1548" t="n">
        <v>0.9419999999999999</v>
      </c>
      <c r="G1548" t="n">
        <v>100</v>
      </c>
      <c r="H1548" t="n">
        <v>1.821056</v>
      </c>
      <c r="I1548" t="n">
        <v>1.850054</v>
      </c>
      <c r="J1548" t="n">
        <v>-0.028998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2026-09-03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3147.05</v>
      </c>
      <c r="F1549" t="n">
        <v>1.446</v>
      </c>
      <c r="G1549" t="n">
        <v>200</v>
      </c>
      <c r="H1549" t="n">
        <v>0.455063</v>
      </c>
      <c r="I1549" t="n">
        <v>0.462616</v>
      </c>
      <c r="J1549" t="n">
        <v>-0.007553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2026-09-03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4605.3</v>
      </c>
      <c r="F1550" t="n">
        <v>1.776</v>
      </c>
      <c r="G1550" t="n">
        <v>150</v>
      </c>
      <c r="H1550" t="n">
        <v>0.817901</v>
      </c>
      <c r="I1550" t="n">
        <v>0.831717</v>
      </c>
      <c r="J1550" t="n">
        <v>-0.013816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2026-09-03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45047.78</v>
      </c>
      <c r="F1551" t="n">
        <v>1.317</v>
      </c>
      <c r="G1551" t="n">
        <v>200</v>
      </c>
      <c r="H1551" t="n">
        <v>5.932793</v>
      </c>
      <c r="I1551" t="n">
        <v>6.022889</v>
      </c>
      <c r="J1551" t="n">
        <v>-0.090096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2026-09-03</t>
        </is>
      </c>
      <c r="B1552" t="inlineStr">
        <is>
          <t>561260</t>
        </is>
      </c>
      <c r="C1552" t="inlineStr">
        <is>
          <t>能源ETF工银</t>
        </is>
      </c>
      <c r="D1552" t="n">
        <v>2309.52</v>
      </c>
      <c r="E1552" t="n">
        <v>2409.52</v>
      </c>
      <c r="F1552" t="n">
        <v>1.254</v>
      </c>
      <c r="G1552" t="n">
        <v>-100</v>
      </c>
      <c r="H1552" t="n">
        <v>0.302154</v>
      </c>
      <c r="I1552" t="n">
        <v>0.304323</v>
      </c>
      <c r="J1552" t="n">
        <v>-0.002169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2026-09-03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1.603</v>
      </c>
      <c r="G1553" t="n">
        <v>0</v>
      </c>
      <c r="H1553" t="n">
        <v>1.408198</v>
      </c>
      <c r="I1553" t="n">
        <v>1.423132</v>
      </c>
      <c r="J1553" t="n">
        <v>-0.014934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2026-09-03</t>
        </is>
      </c>
      <c r="B1554" t="inlineStr">
        <is>
          <t>561300</t>
        </is>
      </c>
      <c r="C1554" t="inlineStr">
        <is>
          <t>沪深300增强ETF国泰</t>
        </is>
      </c>
      <c r="D1554" t="n">
        <v>50296.5</v>
      </c>
      <c r="E1554" t="n">
        <v>50296.5</v>
      </c>
      <c r="F1554" t="n">
        <v>1.06</v>
      </c>
      <c r="G1554" t="n">
        <v>0</v>
      </c>
      <c r="H1554" t="n">
        <v>5.331429</v>
      </c>
      <c r="I1554" t="n">
        <v>5.305184</v>
      </c>
      <c r="J1554" t="n">
        <v>0.026245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2026-09-03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10783.31</v>
      </c>
      <c r="F1555" t="n">
        <v>0.696</v>
      </c>
      <c r="G1555" t="n">
        <v>-300</v>
      </c>
      <c r="H1555" t="n">
        <v>0.750519</v>
      </c>
      <c r="I1555" t="n">
        <v>0.7623799999999999</v>
      </c>
      <c r="J1555" t="n">
        <v>-0.011861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2026-09-03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0.9379999999999999</v>
      </c>
      <c r="G1556" t="n">
        <v>0</v>
      </c>
      <c r="H1556" t="n">
        <v>0.322381</v>
      </c>
      <c r="I1556" t="n">
        <v>0.326162</v>
      </c>
      <c r="J1556" t="n">
        <v>-0.003781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2026-09-03</t>
        </is>
      </c>
      <c r="B1557" t="inlineStr">
        <is>
          <t>561330</t>
        </is>
      </c>
      <c r="C1557" t="inlineStr">
        <is>
          <t>矿业ETF国泰</t>
        </is>
      </c>
      <c r="D1557" t="n">
        <v>181639.21</v>
      </c>
      <c r="E1557" t="n">
        <v>178839.21</v>
      </c>
      <c r="F1557" t="n">
        <v>0.958</v>
      </c>
      <c r="G1557" t="n">
        <v>2800</v>
      </c>
      <c r="H1557" t="n">
        <v>17.132797</v>
      </c>
      <c r="I1557" t="n">
        <v>17.728951</v>
      </c>
      <c r="J1557" t="n">
        <v>-0.596154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2026-09-03</t>
        </is>
      </c>
      <c r="B1558" t="inlineStr">
        <is>
          <t>561350</t>
        </is>
      </c>
      <c r="C1558" t="inlineStr">
        <is>
          <t>中证500ETF国泰</t>
        </is>
      </c>
      <c r="D1558" t="n">
        <v>8870</v>
      </c>
      <c r="E1558" t="n">
        <v>9470</v>
      </c>
      <c r="F1558" t="n">
        <v>1.231</v>
      </c>
      <c r="G1558" t="n">
        <v>-600</v>
      </c>
      <c r="H1558" t="n">
        <v>1.165757</v>
      </c>
      <c r="I1558" t="n">
        <v>1.259757</v>
      </c>
      <c r="J1558" t="n">
        <v>-0.094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2026-09-03</t>
        </is>
      </c>
      <c r="B1559" t="inlineStr">
        <is>
          <t>561360</t>
        </is>
      </c>
      <c r="C1559" t="inlineStr">
        <is>
          <t>石油ETF国泰</t>
        </is>
      </c>
      <c r="D1559" t="n">
        <v>135514.8</v>
      </c>
      <c r="E1559" t="n">
        <v>136714.8</v>
      </c>
      <c r="F1559" t="n">
        <v>1.469</v>
      </c>
      <c r="G1559" t="n">
        <v>-1200</v>
      </c>
      <c r="H1559" t="n">
        <v>20.083404</v>
      </c>
      <c r="I1559" t="n">
        <v>20.309263</v>
      </c>
      <c r="J1559" t="n">
        <v>-0.225859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2026-09-03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1.431</v>
      </c>
      <c r="G1560" t="n">
        <v>0</v>
      </c>
      <c r="H1560" t="n">
        <v>0.463014</v>
      </c>
      <c r="I1560" t="n">
        <v>0.466897</v>
      </c>
      <c r="J1560" t="n">
        <v>-0.003883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2026-09-03</t>
        </is>
      </c>
      <c r="B1561" t="inlineStr">
        <is>
          <t>561380</t>
        </is>
      </c>
      <c r="C1561" t="inlineStr">
        <is>
          <t>电网设备ETF国泰</t>
        </is>
      </c>
      <c r="D1561" t="n">
        <v>630353.4</v>
      </c>
      <c r="E1561" t="n">
        <v>631353.4</v>
      </c>
      <c r="F1561" t="n">
        <v>0.72</v>
      </c>
      <c r="G1561" t="n">
        <v>-1000</v>
      </c>
      <c r="H1561" t="n">
        <v>45.457445</v>
      </c>
      <c r="I1561" t="n">
        <v>46.081142</v>
      </c>
      <c r="J1561" t="n">
        <v>-0.6236969999999999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2026-09-03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5610.03</v>
      </c>
      <c r="F1562" t="n">
        <v>0.79</v>
      </c>
      <c r="G1562" t="n">
        <v>-150</v>
      </c>
      <c r="H1562" t="n">
        <v>0.443192</v>
      </c>
      <c r="I1562" t="n">
        <v>0.449363</v>
      </c>
      <c r="J1562" t="n">
        <v>-0.006171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2026-09-03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6420.6</v>
      </c>
      <c r="F1563" t="n">
        <v>0.9350000000000001</v>
      </c>
      <c r="G1563" t="n">
        <v>100</v>
      </c>
      <c r="H1563" t="n">
        <v>0.600326</v>
      </c>
      <c r="I1563" t="n">
        <v>0.608673</v>
      </c>
      <c r="J1563" t="n">
        <v>-0.008347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2026-09-03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133498.96</v>
      </c>
      <c r="E1564" t="n">
        <v>132298.96</v>
      </c>
      <c r="F1564" t="n">
        <v>1.392</v>
      </c>
      <c r="G1564" t="n">
        <v>1200</v>
      </c>
      <c r="H1564" t="n">
        <v>18.416015</v>
      </c>
      <c r="I1564" t="n">
        <v>18.431342</v>
      </c>
      <c r="J1564" t="n">
        <v>-0.015327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2026-09-03</t>
        </is>
      </c>
      <c r="B1565" t="inlineStr">
        <is>
          <t>561560</t>
        </is>
      </c>
      <c r="C1565" t="inlineStr">
        <is>
          <t>电力ETF华泰柏瑞</t>
        </is>
      </c>
      <c r="D1565" t="n">
        <v>193312.42</v>
      </c>
      <c r="E1565" t="n">
        <v>193862.42</v>
      </c>
      <c r="F1565" t="n">
        <v>1.269</v>
      </c>
      <c r="G1565" t="n">
        <v>-550</v>
      </c>
      <c r="H1565" t="n">
        <v>24.601141</v>
      </c>
      <c r="I1565" t="n">
        <v>24.716173</v>
      </c>
      <c r="J1565" t="n">
        <v>-0.115032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2026-09-03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7214.7</v>
      </c>
      <c r="F1566" t="n">
        <v>1.388</v>
      </c>
      <c r="G1566" t="n">
        <v>100</v>
      </c>
      <c r="H1566" t="n">
        <v>1.0014</v>
      </c>
      <c r="I1566" t="n">
        <v>1.035762</v>
      </c>
      <c r="J1566" t="n">
        <v>-0.034362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2026-09-03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191187.07</v>
      </c>
      <c r="E1567" t="n">
        <v>191187.07</v>
      </c>
      <c r="F1567" t="n">
        <v>1.268</v>
      </c>
      <c r="G1567" t="n">
        <v>0</v>
      </c>
      <c r="H1567" t="n">
        <v>24.24252</v>
      </c>
      <c r="I1567" t="n">
        <v>24.773071</v>
      </c>
      <c r="J1567" t="n">
        <v>-0.530551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2026-09-03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1.494</v>
      </c>
      <c r="G1568" t="n">
        <v>0</v>
      </c>
      <c r="H1568" t="n">
        <v>1.516405</v>
      </c>
      <c r="I1568" t="n">
        <v>1.538735</v>
      </c>
      <c r="J1568" t="n">
        <v>-0.02233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2026-09-03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29654.8</v>
      </c>
      <c r="F1569" t="n">
        <v>0.724</v>
      </c>
      <c r="G1569" t="n">
        <v>0</v>
      </c>
      <c r="H1569" t="n">
        <v>2.147008</v>
      </c>
      <c r="I1569" t="n">
        <v>2.117942</v>
      </c>
      <c r="J1569" t="n">
        <v>0.029066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2026-09-03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6871</v>
      </c>
      <c r="F1570" t="n">
        <v>0.903</v>
      </c>
      <c r="G1570" t="n">
        <v>100</v>
      </c>
      <c r="H1570" t="n">
        <v>0.620451</v>
      </c>
      <c r="I1570" t="n">
        <v>0.628784</v>
      </c>
      <c r="J1570" t="n">
        <v>-0.008333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2026-09-03</t>
        </is>
      </c>
      <c r="B1571" t="inlineStr">
        <is>
          <t>561680</t>
        </is>
      </c>
      <c r="C1571" t="inlineStr">
        <is>
          <t>A500红利低波ETF平安</t>
        </is>
      </c>
      <c r="D1571" t="n">
        <v>5816.9</v>
      </c>
      <c r="E1571" t="n">
        <v>5816.9</v>
      </c>
      <c r="F1571" t="n">
        <v>1.008</v>
      </c>
      <c r="G1571" t="n">
        <v>0</v>
      </c>
      <c r="H1571" t="n">
        <v>0.586344</v>
      </c>
      <c r="I1571" t="n">
        <v>0.587507</v>
      </c>
      <c r="J1571" t="n">
        <v>-0.001163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2026-09-03</t>
        </is>
      </c>
      <c r="B1572" t="inlineStr">
        <is>
          <t>561700</t>
        </is>
      </c>
      <c r="C1572" t="inlineStr">
        <is>
          <t>电力ETF博时</t>
        </is>
      </c>
      <c r="D1572" t="n">
        <v>35081.36</v>
      </c>
      <c r="E1572" t="n">
        <v>35181.36</v>
      </c>
      <c r="F1572" t="n">
        <v>1.105</v>
      </c>
      <c r="G1572" t="n">
        <v>-100</v>
      </c>
      <c r="H1572" t="n">
        <v>3.88754</v>
      </c>
      <c r="I1572" t="n">
        <v>3.903635</v>
      </c>
      <c r="J1572" t="n">
        <v>-0.016095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2026-09-03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1.153</v>
      </c>
      <c r="G1573" t="n">
        <v>0</v>
      </c>
      <c r="H1573" t="n">
        <v>0.709049</v>
      </c>
      <c r="I1573" t="n">
        <v>0.718888</v>
      </c>
      <c r="J1573" t="n">
        <v>-0.009839000000000001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2026-09-03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1.361</v>
      </c>
      <c r="G1574" t="n">
        <v>0</v>
      </c>
      <c r="H1574" t="n">
        <v>2.125814</v>
      </c>
      <c r="I1574" t="n">
        <v>2.157053</v>
      </c>
      <c r="J1574" t="n">
        <v>-0.031239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2026-09-03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3755</v>
      </c>
      <c r="F1575" t="n">
        <v>1.234</v>
      </c>
      <c r="G1575" t="n">
        <v>-200</v>
      </c>
      <c r="H1575" t="n">
        <v>0.463367</v>
      </c>
      <c r="I1575" t="n">
        <v>0.470877</v>
      </c>
      <c r="J1575" t="n">
        <v>-0.00751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2026-09-03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1.546</v>
      </c>
      <c r="G1576" t="n">
        <v>0</v>
      </c>
      <c r="H1576" t="n">
        <v>0.299241</v>
      </c>
      <c r="I1576" t="n">
        <v>0.303692</v>
      </c>
      <c r="J1576" t="n">
        <v>-0.004451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2026-09-03</t>
        </is>
      </c>
      <c r="B1577" t="inlineStr">
        <is>
          <t>561790</t>
        </is>
      </c>
      <c r="C1577" t="inlineStr">
        <is>
          <t>央企能源ETF博时</t>
        </is>
      </c>
      <c r="D1577" t="n">
        <v>5603.4</v>
      </c>
      <c r="E1577" t="n">
        <v>5693.4</v>
      </c>
      <c r="F1577" t="n">
        <v>1.27</v>
      </c>
      <c r="G1577" t="n">
        <v>-90</v>
      </c>
      <c r="H1577" t="n">
        <v>0.723062</v>
      </c>
      <c r="I1577" t="n">
        <v>0.72477</v>
      </c>
      <c r="J1577" t="n">
        <v>-0.001708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2026-09-03</t>
        </is>
      </c>
      <c r="B1578" t="inlineStr">
        <is>
          <t>561800</t>
        </is>
      </c>
      <c r="C1578" t="inlineStr">
        <is>
          <t>稀有金属ETF华富</t>
        </is>
      </c>
      <c r="D1578" t="n">
        <v>20357.72</v>
      </c>
      <c r="E1578" t="n">
        <v>20257.72</v>
      </c>
      <c r="F1578" t="n">
        <v>0.987</v>
      </c>
      <c r="G1578" t="n">
        <v>100</v>
      </c>
      <c r="H1578" t="n">
        <v>1.999437</v>
      </c>
      <c r="I1578" t="n">
        <v>2.07038</v>
      </c>
      <c r="J1578" t="n">
        <v>-0.07094300000000001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2026-09-03</t>
        </is>
      </c>
      <c r="B1579" t="inlineStr">
        <is>
          <t>561870</t>
        </is>
      </c>
      <c r="C1579" t="inlineStr">
        <is>
          <t>现金流全指ETF华富</t>
        </is>
      </c>
      <c r="D1579" t="n">
        <v>8976.5</v>
      </c>
      <c r="E1579" t="n">
        <v>8976.5</v>
      </c>
      <c r="F1579" t="n">
        <v>1.17</v>
      </c>
      <c r="G1579" t="n">
        <v>0</v>
      </c>
      <c r="H1579" t="n">
        <v>1.050251</v>
      </c>
      <c r="I1579" t="n">
        <v>1.080104</v>
      </c>
      <c r="J1579" t="n">
        <v>-0.029853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2026-09-03</t>
        </is>
      </c>
      <c r="B1580" t="inlineStr">
        <is>
          <t>561880</t>
        </is>
      </c>
      <c r="C1580" t="inlineStr">
        <is>
          <t>A100ETF华富</t>
        </is>
      </c>
      <c r="D1580" t="n">
        <v>8638.9</v>
      </c>
      <c r="E1580" t="n">
        <v>8238.9</v>
      </c>
      <c r="F1580" t="n">
        <v>1.255</v>
      </c>
      <c r="G1580" t="n">
        <v>400</v>
      </c>
      <c r="H1580" t="n">
        <v>1.033982</v>
      </c>
      <c r="I1580" t="n">
        <v>1.051284</v>
      </c>
      <c r="J1580" t="n">
        <v>-0.017302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2026-09-03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0.971</v>
      </c>
      <c r="G1581" t="n">
        <v>0</v>
      </c>
      <c r="H1581" t="n">
        <v>0.255707</v>
      </c>
      <c r="I1581" t="n">
        <v>0.259394</v>
      </c>
      <c r="J1581" t="n">
        <v>-0.003687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2026-09-03</t>
        </is>
      </c>
      <c r="B1582" t="inlineStr">
        <is>
          <t>561910</t>
        </is>
      </c>
      <c r="C1582" t="inlineStr">
        <is>
          <t>电池ETF招商</t>
        </is>
      </c>
      <c r="D1582" t="n">
        <v>478407.66</v>
      </c>
      <c r="E1582" t="n">
        <v>474107.66</v>
      </c>
      <c r="F1582" t="n">
        <v>0.6860000000000001</v>
      </c>
      <c r="G1582" t="n">
        <v>4300</v>
      </c>
      <c r="H1582" t="n">
        <v>32.523786</v>
      </c>
      <c r="I1582" t="n">
        <v>32.758267</v>
      </c>
      <c r="J1582" t="n">
        <v>-0.234481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2026-09-03</t>
        </is>
      </c>
      <c r="B1583" t="inlineStr">
        <is>
          <t>561920</t>
        </is>
      </c>
      <c r="C1583" t="inlineStr">
        <is>
          <t>疫苗ETF招商</t>
        </is>
      </c>
      <c r="D1583" t="n">
        <v>6269.2</v>
      </c>
      <c r="E1583" t="n">
        <v>6169.2</v>
      </c>
      <c r="F1583" t="n">
        <v>0.65</v>
      </c>
      <c r="G1583" t="n">
        <v>100</v>
      </c>
      <c r="H1583" t="n">
        <v>0.400998</v>
      </c>
      <c r="I1583" t="n">
        <v>0.426967</v>
      </c>
      <c r="J1583" t="n">
        <v>-0.025969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2026-09-03</t>
        </is>
      </c>
      <c r="B1584" t="inlineStr">
        <is>
          <t>561930</t>
        </is>
      </c>
      <c r="C1584" t="inlineStr">
        <is>
          <t>沪深300ETF招商</t>
        </is>
      </c>
      <c r="D1584" t="n">
        <v>18426.06</v>
      </c>
      <c r="E1584" t="n">
        <v>18426.06</v>
      </c>
      <c r="F1584" t="n">
        <v>1.555</v>
      </c>
      <c r="G1584" t="n">
        <v>0</v>
      </c>
      <c r="H1584" t="n">
        <v>2.865253</v>
      </c>
      <c r="I1584" t="n">
        <v>2.951227</v>
      </c>
      <c r="J1584" t="n">
        <v>-0.08597399999999999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2026-09-03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1.371</v>
      </c>
      <c r="G1585" t="n">
        <v>0</v>
      </c>
      <c r="H1585" t="n">
        <v>0.989259</v>
      </c>
      <c r="I1585" t="n">
        <v>1.007298</v>
      </c>
      <c r="J1585" t="n">
        <v>-0.018039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2026-09-03</t>
        </is>
      </c>
      <c r="B1586" t="inlineStr">
        <is>
          <t>561960</t>
        </is>
      </c>
      <c r="C1586" t="inlineStr">
        <is>
          <t>央企回报ETF招商</t>
        </is>
      </c>
      <c r="D1586" t="n">
        <v>5678.52</v>
      </c>
      <c r="E1586" t="n">
        <v>5738.52</v>
      </c>
      <c r="F1586" t="n">
        <v>1.29</v>
      </c>
      <c r="G1586" t="n">
        <v>-60</v>
      </c>
      <c r="H1586" t="n">
        <v>0.74027</v>
      </c>
      <c r="I1586" t="n">
        <v>0.751173</v>
      </c>
      <c r="J1586" t="n">
        <v>-0.010903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2026-09-03</t>
        </is>
      </c>
      <c r="B1587" t="inlineStr">
        <is>
          <t>561980</t>
        </is>
      </c>
      <c r="C1587" t="inlineStr">
        <is>
          <t>半导体设备ETF招商</t>
        </is>
      </c>
      <c r="D1587" t="n">
        <v>854555</v>
      </c>
      <c r="E1587" t="n">
        <v>847555</v>
      </c>
      <c r="F1587" t="n">
        <v>0.668</v>
      </c>
      <c r="G1587" t="n">
        <v>7000</v>
      </c>
      <c r="H1587" t="n">
        <v>56.616674</v>
      </c>
      <c r="I1587" t="n">
        <v>57.08974</v>
      </c>
      <c r="J1587" t="n">
        <v>-0.473066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2026-09-03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1.015</v>
      </c>
      <c r="G1588" t="n">
        <v>0</v>
      </c>
      <c r="H1588" t="n">
        <v>3.45759</v>
      </c>
      <c r="I1588" t="n">
        <v>3.5155</v>
      </c>
      <c r="J1588" t="n">
        <v>-0.05791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2026-09-03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G1589" t="n">
        <v>0</v>
      </c>
      <c r="H1589" t="n">
        <v>3.538656</v>
      </c>
      <c r="I1589" t="n">
        <v>3.598329</v>
      </c>
      <c r="J1589" t="n">
        <v>-0.059673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2026-09-03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0.839</v>
      </c>
      <c r="G1590" t="n">
        <v>0</v>
      </c>
      <c r="H1590" t="n">
        <v>0.153526</v>
      </c>
      <c r="I1590" t="n">
        <v>0.165004</v>
      </c>
      <c r="J1590" t="n">
        <v>-0.011478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2026-09-03</t>
        </is>
      </c>
      <c r="B1591" t="inlineStr">
        <is>
          <t>562030</t>
        </is>
      </c>
      <c r="C1591" t="inlineStr">
        <is>
          <t>信创ETF华宝</t>
        </is>
      </c>
      <c r="D1591" t="n">
        <v>13897.39</v>
      </c>
      <c r="E1591" t="n">
        <v>13797.39</v>
      </c>
      <c r="F1591" t="n">
        <v>0.504</v>
      </c>
      <c r="G1591" t="n">
        <v>100</v>
      </c>
      <c r="H1591" t="n">
        <v>0.695388</v>
      </c>
      <c r="I1591" t="n">
        <v>0.719466</v>
      </c>
      <c r="J1591" t="n">
        <v>-0.024078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2026-09-03</t>
        </is>
      </c>
      <c r="B1592" t="inlineStr">
        <is>
          <t>562050</t>
        </is>
      </c>
      <c r="C1592" t="inlineStr">
        <is>
          <t>药ETF华宝</t>
        </is>
      </c>
      <c r="D1592" t="n">
        <v>10046.8</v>
      </c>
      <c r="E1592" t="n">
        <v>10046.8</v>
      </c>
      <c r="F1592" t="n">
        <v>0.907</v>
      </c>
      <c r="G1592" t="n">
        <v>0</v>
      </c>
      <c r="H1592" t="n">
        <v>0.911245</v>
      </c>
      <c r="I1592" t="n">
        <v>0.911127</v>
      </c>
      <c r="J1592" t="n">
        <v>0.000118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2026-09-03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512179.26</v>
      </c>
      <c r="E1593" t="n">
        <v>509179.26</v>
      </c>
      <c r="F1593" t="n">
        <v>0.615</v>
      </c>
      <c r="G1593" t="n">
        <v>3000</v>
      </c>
      <c r="H1593" t="n">
        <v>31.314524</v>
      </c>
      <c r="I1593" t="n">
        <v>31.635506</v>
      </c>
      <c r="J1593" t="n">
        <v>-0.320982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2026-09-03</t>
        </is>
      </c>
      <c r="B1594" t="inlineStr">
        <is>
          <t>562070</t>
        </is>
      </c>
      <c r="C1594" t="inlineStr">
        <is>
          <t>沪深300指增ETF华宝</t>
        </is>
      </c>
      <c r="D1594" t="n">
        <v>54954.2</v>
      </c>
      <c r="E1594" t="n">
        <v>55254.2</v>
      </c>
      <c r="F1594" t="n">
        <v>1.042</v>
      </c>
      <c r="G1594" t="n">
        <v>-300</v>
      </c>
      <c r="H1594" t="n">
        <v>5.757488</v>
      </c>
      <c r="I1594" t="n">
        <v>5.823793</v>
      </c>
      <c r="J1594" t="n">
        <v>-0.066305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2026-09-03</t>
        </is>
      </c>
      <c r="B1595" t="inlineStr">
        <is>
          <t>562080</t>
        </is>
      </c>
      <c r="C1595" t="inlineStr">
        <is>
          <t>300现金流ETF华宝</t>
        </is>
      </c>
      <c r="D1595" t="n">
        <v>59675.72</v>
      </c>
      <c r="E1595" t="n">
        <v>59275.72</v>
      </c>
      <c r="F1595" t="n">
        <v>0.624</v>
      </c>
      <c r="G1595" t="n">
        <v>400</v>
      </c>
      <c r="H1595" t="n">
        <v>3.698805</v>
      </c>
      <c r="I1595" t="n">
        <v>3.67137</v>
      </c>
      <c r="J1595" t="n">
        <v>0.027435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2026-09-03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5549.5</v>
      </c>
      <c r="F1596" t="n">
        <v>0.644</v>
      </c>
      <c r="G1596" t="n">
        <v>0</v>
      </c>
      <c r="H1596" t="n">
        <v>0.357388</v>
      </c>
      <c r="I1596" t="n">
        <v>0.362382</v>
      </c>
      <c r="J1596" t="n">
        <v>-0.004994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2026-09-03</t>
        </is>
      </c>
      <c r="B1597" t="inlineStr">
        <is>
          <t>562310</t>
        </is>
      </c>
      <c r="C1597" t="inlineStr">
        <is>
          <t>沪深300成长ETF银华</t>
        </is>
      </c>
      <c r="D1597" t="n">
        <v>42257.23</v>
      </c>
      <c r="E1597" t="n">
        <v>43257.23</v>
      </c>
      <c r="F1597" t="n">
        <v>1.04</v>
      </c>
      <c r="G1597" t="n">
        <v>-1000</v>
      </c>
      <c r="H1597" t="n">
        <v>4.498752</v>
      </c>
      <c r="I1597" t="n">
        <v>4.673563</v>
      </c>
      <c r="J1597" t="n">
        <v>-0.174811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2026-09-03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1.352</v>
      </c>
      <c r="G1598" t="n">
        <v>0</v>
      </c>
      <c r="H1598" t="n">
        <v>0.747595</v>
      </c>
      <c r="I1598" t="n">
        <v>0.754784</v>
      </c>
      <c r="J1598" t="n">
        <v>-0.007189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2026-09-03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1.239</v>
      </c>
      <c r="G1599" t="n">
        <v>0</v>
      </c>
      <c r="H1599" t="n">
        <v>0.148914</v>
      </c>
      <c r="I1599" t="n">
        <v>0.151559</v>
      </c>
      <c r="J1599" t="n">
        <v>-0.002645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2026-09-03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814.4299999999999</v>
      </c>
      <c r="F1600" t="n">
        <v>1.421</v>
      </c>
      <c r="G1600" t="n">
        <v>100</v>
      </c>
      <c r="H1600" t="n">
        <v>0.115731</v>
      </c>
      <c r="I1600" t="n">
        <v>0.117686</v>
      </c>
      <c r="J1600" t="n">
        <v>-0.001955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2026-09-03</t>
        </is>
      </c>
      <c r="B1601" t="inlineStr">
        <is>
          <t>562350</t>
        </is>
      </c>
      <c r="C1601" t="inlineStr">
        <is>
          <t>电力ETF银华</t>
        </is>
      </c>
      <c r="D1601" t="n">
        <v>13041.09</v>
      </c>
      <c r="E1601" t="n">
        <v>13141.09</v>
      </c>
      <c r="F1601" t="n">
        <v>1.101</v>
      </c>
      <c r="G1601" t="n">
        <v>-100</v>
      </c>
      <c r="H1601" t="n">
        <v>1.446834</v>
      </c>
      <c r="I1601" t="n">
        <v>1.468854</v>
      </c>
      <c r="J1601" t="n">
        <v>-0.02202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2026-09-03</t>
        </is>
      </c>
      <c r="B1602" t="inlineStr">
        <is>
          <t>562360</t>
        </is>
      </c>
      <c r="C1602" t="inlineStr">
        <is>
          <t>机器人ETF银华</t>
        </is>
      </c>
      <c r="D1602" t="n">
        <v>29247.4</v>
      </c>
      <c r="E1602" t="n">
        <v>29247.4</v>
      </c>
      <c r="F1602" t="n">
        <v>1.021</v>
      </c>
      <c r="G1602" t="n">
        <v>0</v>
      </c>
      <c r="H1602" t="n">
        <v>2.98616</v>
      </c>
      <c r="I1602" t="n">
        <v>3.057999</v>
      </c>
      <c r="J1602" t="n">
        <v>-0.071839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2026-09-03</t>
        </is>
      </c>
      <c r="B1603" t="inlineStr">
        <is>
          <t>562380</t>
        </is>
      </c>
      <c r="C1603" t="inlineStr">
        <is>
          <t>央企科技ETF银华</t>
        </is>
      </c>
      <c r="D1603" t="n">
        <v>7462.89</v>
      </c>
      <c r="E1603" t="n">
        <v>7462.89</v>
      </c>
      <c r="F1603" t="n">
        <v>1.246</v>
      </c>
      <c r="G1603" t="n">
        <v>0</v>
      </c>
      <c r="H1603" t="n">
        <v>0.929876</v>
      </c>
      <c r="I1603" t="n">
        <v>0.936989</v>
      </c>
      <c r="J1603" t="n">
        <v>-0.007113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2026-09-03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7942.9</v>
      </c>
      <c r="F1604" t="n">
        <v>0.866</v>
      </c>
      <c r="G1604" t="n">
        <v>100</v>
      </c>
      <c r="H1604" t="n">
        <v>0.687855</v>
      </c>
      <c r="I1604" t="n">
        <v>0.697387</v>
      </c>
      <c r="J1604" t="n">
        <v>-0.009532000000000001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2026-09-03</t>
        </is>
      </c>
      <c r="B1605" t="inlineStr">
        <is>
          <t>562500</t>
        </is>
      </c>
      <c r="C1605" t="inlineStr">
        <is>
          <t>机器人ETF华夏</t>
        </is>
      </c>
      <c r="D1605" t="n">
        <v>1849768.73</v>
      </c>
      <c r="E1605" t="n">
        <v>1847368.73</v>
      </c>
      <c r="F1605" t="n">
        <v>0.947</v>
      </c>
      <c r="G1605" t="n">
        <v>2400</v>
      </c>
      <c r="H1605" t="n">
        <v>174.945818</v>
      </c>
      <c r="I1605" t="n">
        <v>177.941745</v>
      </c>
      <c r="J1605" t="n">
        <v>-2.995927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2026-09-03</t>
        </is>
      </c>
      <c r="B1606" t="inlineStr">
        <is>
          <t>562510</t>
        </is>
      </c>
      <c r="C1606" t="inlineStr">
        <is>
          <t>旅游ETF华夏</t>
        </is>
      </c>
      <c r="D1606" t="n">
        <v>111009.5</v>
      </c>
      <c r="E1606" t="n">
        <v>111109.5</v>
      </c>
      <c r="F1606" t="n">
        <v>0.577</v>
      </c>
      <c r="G1606" t="n">
        <v>-100</v>
      </c>
      <c r="H1606" t="n">
        <v>6.411018</v>
      </c>
      <c r="I1606" t="n">
        <v>6.478702</v>
      </c>
      <c r="J1606" t="n">
        <v>-0.06768399999999999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2026-09-03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1.366</v>
      </c>
      <c r="G1607" t="n">
        <v>0</v>
      </c>
      <c r="H1607" t="n">
        <v>0.390239</v>
      </c>
      <c r="I1607" t="n">
        <v>0.365842</v>
      </c>
      <c r="J1607" t="n">
        <v>0.024397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2026-09-03</t>
        </is>
      </c>
      <c r="B1608" t="inlineStr">
        <is>
          <t>562530</t>
        </is>
      </c>
      <c r="C1608" t="inlineStr">
        <is>
          <t>中证1000价值ETF华夏</t>
        </is>
      </c>
      <c r="D1608" t="n">
        <v>16014.4</v>
      </c>
      <c r="E1608" t="n">
        <v>17714.4</v>
      </c>
      <c r="F1608" t="n">
        <v>1.261</v>
      </c>
      <c r="G1608" t="n">
        <v>-1700</v>
      </c>
      <c r="H1608" t="n">
        <v>2.233785</v>
      </c>
      <c r="I1608" t="n">
        <v>2.302</v>
      </c>
      <c r="J1608" t="n">
        <v>-0.068215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2026-09-03</t>
        </is>
      </c>
      <c r="B1609" t="inlineStr">
        <is>
          <t>562550</t>
        </is>
      </c>
      <c r="C1609" t="inlineStr">
        <is>
          <t>绿电ETF华夏</t>
        </is>
      </c>
      <c r="D1609" t="n">
        <v>151041.93</v>
      </c>
      <c r="E1609" t="n">
        <v>151841.93</v>
      </c>
      <c r="F1609" t="n">
        <v>1.14</v>
      </c>
      <c r="G1609" t="n">
        <v>-800</v>
      </c>
      <c r="H1609" t="n">
        <v>17.30998</v>
      </c>
      <c r="I1609" t="n">
        <v>17.41258</v>
      </c>
      <c r="J1609" t="n">
        <v>-0.1026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2026-09-03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2.218</v>
      </c>
      <c r="G1610" t="n">
        <v>0</v>
      </c>
      <c r="H1610" t="n">
        <v>0.504939</v>
      </c>
      <c r="I1610" t="n">
        <v>0.513135</v>
      </c>
      <c r="J1610" t="n">
        <v>-0.008196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2026-09-03</t>
        </is>
      </c>
      <c r="B1611" t="inlineStr">
        <is>
          <t>562570</t>
        </is>
      </c>
      <c r="C1611" t="inlineStr">
        <is>
          <t>信创ETF华夏</t>
        </is>
      </c>
      <c r="D1611" t="n">
        <v>29828.1</v>
      </c>
      <c r="E1611" t="n">
        <v>30128.1</v>
      </c>
      <c r="F1611" t="n">
        <v>1.364</v>
      </c>
      <c r="G1611" t="n">
        <v>-300</v>
      </c>
      <c r="H1611" t="n">
        <v>4.109473</v>
      </c>
      <c r="I1611" t="n">
        <v>4.277352</v>
      </c>
      <c r="J1611" t="n">
        <v>-0.167879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2026-09-03</t>
        </is>
      </c>
      <c r="B1612" t="inlineStr">
        <is>
          <t>562580</t>
        </is>
      </c>
      <c r="C1612" t="inlineStr">
        <is>
          <t>可选消费ETF华夏</t>
        </is>
      </c>
      <c r="D1612" t="n">
        <v>4222.33</v>
      </c>
      <c r="E1612" t="n">
        <v>3922.33</v>
      </c>
      <c r="F1612" t="n">
        <v>1.073</v>
      </c>
      <c r="G1612" t="n">
        <v>300</v>
      </c>
      <c r="H1612" t="n">
        <v>0.420866</v>
      </c>
      <c r="I1612" t="n">
        <v>0.427141</v>
      </c>
      <c r="J1612" t="n">
        <v>-0.006275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2026-09-03</t>
        </is>
      </c>
      <c r="B1613" t="inlineStr">
        <is>
          <t>562590</t>
        </is>
      </c>
      <c r="C1613" t="inlineStr">
        <is>
          <t>半导体设备ETF华夏</t>
        </is>
      </c>
      <c r="D1613" t="n">
        <v>915198.9</v>
      </c>
      <c r="E1613" t="n">
        <v>919398.9</v>
      </c>
      <c r="F1613" t="n">
        <v>0.969</v>
      </c>
      <c r="G1613" t="n">
        <v>-4200</v>
      </c>
      <c r="H1613" t="n">
        <v>89.089753</v>
      </c>
      <c r="I1613" t="n">
        <v>89.499112</v>
      </c>
      <c r="J1613" t="n">
        <v>-0.409359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2026-09-03</t>
        </is>
      </c>
      <c r="B1614" t="inlineStr">
        <is>
          <t>562600</t>
        </is>
      </c>
      <c r="C1614" t="inlineStr">
        <is>
          <t>医疗器械ETF华夏</t>
        </is>
      </c>
      <c r="D1614" t="n">
        <v>45293.74</v>
      </c>
      <c r="E1614" t="n">
        <v>45093.74</v>
      </c>
      <c r="F1614" t="n">
        <v>0.78</v>
      </c>
      <c r="G1614" t="n">
        <v>200</v>
      </c>
      <c r="H1614" t="n">
        <v>3.517312</v>
      </c>
      <c r="I1614" t="n">
        <v>3.590645</v>
      </c>
      <c r="J1614" t="n">
        <v>-0.073333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2026-09-03</t>
        </is>
      </c>
      <c r="B1615" t="inlineStr">
        <is>
          <t>562660</t>
        </is>
      </c>
      <c r="C1615" t="inlineStr">
        <is>
          <t>中证2000ETF华夏</t>
        </is>
      </c>
      <c r="D1615" t="n">
        <v>37287.4</v>
      </c>
      <c r="E1615" t="n">
        <v>36687.4</v>
      </c>
      <c r="F1615" t="n">
        <v>1.898</v>
      </c>
      <c r="G1615" t="n">
        <v>600</v>
      </c>
      <c r="H1615" t="n">
        <v>6.963269</v>
      </c>
      <c r="I1615" t="n">
        <v>6.6357</v>
      </c>
      <c r="J1615" t="n">
        <v>0.327569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2026-09-03</t>
        </is>
      </c>
      <c r="B1616" t="inlineStr">
        <is>
          <t>562700</t>
        </is>
      </c>
      <c r="C1616" t="inlineStr">
        <is>
          <t>汽车零部件ETF华夏</t>
        </is>
      </c>
      <c r="D1616" t="n">
        <v>9775</v>
      </c>
      <c r="E1616" t="n">
        <v>9875</v>
      </c>
      <c r="F1616" t="n">
        <v>1.207</v>
      </c>
      <c r="G1616" t="n">
        <v>-100</v>
      </c>
      <c r="H1616" t="n">
        <v>1.191913</v>
      </c>
      <c r="I1616" t="n">
        <v>1.23321</v>
      </c>
      <c r="J1616" t="n">
        <v>-0.041297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2026-09-03</t>
        </is>
      </c>
      <c r="B1617" t="inlineStr">
        <is>
          <t>562800</t>
        </is>
      </c>
      <c r="C1617" t="inlineStr">
        <is>
          <t>稀有金属ETF嘉实</t>
        </is>
      </c>
      <c r="D1617" t="n">
        <v>566549.5</v>
      </c>
      <c r="E1617" t="n">
        <v>565874.5</v>
      </c>
      <c r="F1617" t="n">
        <v>0.914</v>
      </c>
      <c r="G1617" t="n">
        <v>675</v>
      </c>
      <c r="H1617" t="n">
        <v>51.720929</v>
      </c>
      <c r="I1617" t="n">
        <v>53.57414</v>
      </c>
      <c r="J1617" t="n">
        <v>-1.853211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2026-09-03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5045.1</v>
      </c>
      <c r="E1618" t="n">
        <v>5045.1</v>
      </c>
      <c r="F1618" t="n">
        <v>1.165</v>
      </c>
      <c r="G1618" t="n">
        <v>0</v>
      </c>
      <c r="H1618" t="n">
        <v>0.587754</v>
      </c>
      <c r="I1618" t="n">
        <v>0.623233</v>
      </c>
      <c r="J1618" t="n">
        <v>-0.035479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2026-09-03</t>
        </is>
      </c>
      <c r="B1619" t="inlineStr">
        <is>
          <t>562820</t>
        </is>
      </c>
      <c r="C1619" t="inlineStr">
        <is>
          <t>集成电路ETF嘉实</t>
        </is>
      </c>
      <c r="D1619" t="n">
        <v>41640.8</v>
      </c>
      <c r="E1619" t="n">
        <v>41640.8</v>
      </c>
      <c r="F1619" t="n">
        <v>0.95</v>
      </c>
      <c r="G1619" t="n">
        <v>0</v>
      </c>
      <c r="H1619" t="n">
        <v>3.955876</v>
      </c>
      <c r="I1619" t="n">
        <v>4.026665</v>
      </c>
      <c r="J1619" t="n">
        <v>-0.070789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2026-09-03</t>
        </is>
      </c>
      <c r="B1620" t="inlineStr">
        <is>
          <t>562850</t>
        </is>
      </c>
      <c r="C1620" t="inlineStr">
        <is>
          <t>央企能源ETF嘉实</t>
        </is>
      </c>
      <c r="D1620" t="n">
        <v>17698.15</v>
      </c>
      <c r="E1620" t="n">
        <v>18198.15</v>
      </c>
      <c r="F1620" t="n">
        <v>1.269</v>
      </c>
      <c r="G1620" t="n">
        <v>-500</v>
      </c>
      <c r="H1620" t="n">
        <v>2.309345</v>
      </c>
      <c r="I1620" t="n">
        <v>2.376843</v>
      </c>
      <c r="J1620" t="n">
        <v>-0.067498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2026-09-03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33089.5</v>
      </c>
      <c r="F1621" t="n">
        <v>0.645</v>
      </c>
      <c r="G1621" t="n">
        <v>200</v>
      </c>
      <c r="H1621" t="n">
        <v>2.134273</v>
      </c>
      <c r="I1621" t="n">
        <v>2.177133</v>
      </c>
      <c r="J1621" t="n">
        <v>-0.04286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2026-09-03</t>
        </is>
      </c>
      <c r="B1622" t="inlineStr">
        <is>
          <t>562870</t>
        </is>
      </c>
      <c r="C1622" t="inlineStr">
        <is>
          <t>证券ETF嘉实</t>
        </is>
      </c>
      <c r="D1622" t="n">
        <v>58850.52</v>
      </c>
      <c r="E1622" t="n">
        <v>58850.52</v>
      </c>
      <c r="F1622" t="n">
        <v>0.927</v>
      </c>
      <c r="G1622" t="n">
        <v>0</v>
      </c>
      <c r="H1622" t="n">
        <v>5.455443</v>
      </c>
      <c r="I1622" t="n">
        <v>5.618074</v>
      </c>
      <c r="J1622" t="n">
        <v>-0.162631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2026-09-03</t>
        </is>
      </c>
      <c r="B1623" t="inlineStr">
        <is>
          <t>562880</t>
        </is>
      </c>
      <c r="C1623" t="inlineStr">
        <is>
          <t>电池ETF嘉实</t>
        </is>
      </c>
      <c r="D1623" t="n">
        <v>89389.96000000001</v>
      </c>
      <c r="E1623" t="n">
        <v>88939.96000000001</v>
      </c>
      <c r="F1623" t="n">
        <v>0.71</v>
      </c>
      <c r="G1623" t="n">
        <v>450</v>
      </c>
      <c r="H1623" t="n">
        <v>6.314737</v>
      </c>
      <c r="I1623" t="n">
        <v>6.457041</v>
      </c>
      <c r="J1623" t="n">
        <v>-0.142304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2026-09-03</t>
        </is>
      </c>
      <c r="B1624" t="inlineStr">
        <is>
          <t>562890</t>
        </is>
      </c>
      <c r="C1624" t="inlineStr">
        <is>
          <t>A50ETF嘉实</t>
        </is>
      </c>
      <c r="D1624" t="n">
        <v>27205.1</v>
      </c>
      <c r="E1624" t="n">
        <v>27055.1</v>
      </c>
      <c r="F1624" t="n">
        <v>1.361</v>
      </c>
      <c r="G1624" t="n">
        <v>150</v>
      </c>
      <c r="H1624" t="n">
        <v>3.682199</v>
      </c>
      <c r="I1624" t="n">
        <v>3.739015</v>
      </c>
      <c r="J1624" t="n">
        <v>-0.056816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2026-09-03</t>
        </is>
      </c>
      <c r="B1625" t="inlineStr">
        <is>
          <t>562900</t>
        </is>
      </c>
      <c r="C1625" t="inlineStr">
        <is>
          <t>农业ETF易方达</t>
        </is>
      </c>
      <c r="D1625" t="n">
        <v>24170.63</v>
      </c>
      <c r="E1625" t="n">
        <v>24270.63</v>
      </c>
      <c r="F1625" t="n">
        <v>0.711</v>
      </c>
      <c r="G1625" t="n">
        <v>-100</v>
      </c>
      <c r="H1625" t="n">
        <v>1.725642</v>
      </c>
      <c r="I1625" t="n">
        <v>1.744943</v>
      </c>
      <c r="J1625" t="n">
        <v>-0.019301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2026-09-03</t>
        </is>
      </c>
      <c r="B1626" t="inlineStr">
        <is>
          <t>562910</t>
        </is>
      </c>
      <c r="C1626" t="inlineStr">
        <is>
          <t>高端制造ETF易方达</t>
        </is>
      </c>
      <c r="D1626" t="n">
        <v>30022.73</v>
      </c>
      <c r="E1626" t="n">
        <v>30022.73</v>
      </c>
      <c r="F1626" t="n">
        <v>0.806</v>
      </c>
      <c r="G1626" t="n">
        <v>0</v>
      </c>
      <c r="H1626" t="n">
        <v>2.419832</v>
      </c>
      <c r="I1626" t="n">
        <v>2.432026</v>
      </c>
      <c r="J1626" t="n">
        <v>-0.012194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2026-09-03</t>
        </is>
      </c>
      <c r="B1627" t="inlineStr">
        <is>
          <t>562920</t>
        </is>
      </c>
      <c r="C1627" t="inlineStr">
        <is>
          <t>信息安全ETF易方达</t>
        </is>
      </c>
      <c r="D1627" t="n">
        <v>8906.9</v>
      </c>
      <c r="E1627" t="n">
        <v>9206.9</v>
      </c>
      <c r="F1627" t="n">
        <v>0.946</v>
      </c>
      <c r="G1627" t="n">
        <v>-300</v>
      </c>
      <c r="H1627" t="n">
        <v>0.870973</v>
      </c>
      <c r="I1627" t="n">
        <v>0.892532</v>
      </c>
      <c r="J1627" t="n">
        <v>-0.021559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2026-09-03</t>
        </is>
      </c>
      <c r="B1628" t="inlineStr">
        <is>
          <t>562930</t>
        </is>
      </c>
      <c r="C1628" t="inlineStr">
        <is>
          <t>软件ETF易方达</t>
        </is>
      </c>
      <c r="D1628" t="n">
        <v>171043.7</v>
      </c>
      <c r="E1628" t="n">
        <v>170043.7</v>
      </c>
      <c r="F1628" t="n">
        <v>0.706</v>
      </c>
      <c r="G1628" t="n">
        <v>1000</v>
      </c>
      <c r="H1628" t="n">
        <v>12.005085</v>
      </c>
      <c r="I1628" t="n">
        <v>12.574668</v>
      </c>
      <c r="J1628" t="n">
        <v>-0.569583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2026-09-03</t>
        </is>
      </c>
      <c r="B1629" t="inlineStr">
        <is>
          <t>562950</t>
        </is>
      </c>
      <c r="C1629" t="inlineStr">
        <is>
          <t>消费电子ETF易方达</t>
        </is>
      </c>
      <c r="D1629" t="n">
        <v>103725.83</v>
      </c>
      <c r="E1629" t="n">
        <v>102625.83</v>
      </c>
      <c r="F1629" t="n">
        <v>1.531</v>
      </c>
      <c r="G1629" t="n">
        <v>1100</v>
      </c>
      <c r="H1629" t="n">
        <v>15.712015</v>
      </c>
      <c r="I1629" t="n">
        <v>15.912009</v>
      </c>
      <c r="J1629" t="n">
        <v>-0.199994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2026-09-03</t>
        </is>
      </c>
      <c r="B1630" t="inlineStr">
        <is>
          <t>562960</t>
        </is>
      </c>
      <c r="C1630" t="inlineStr">
        <is>
          <t>绿色电力ETF易方达</t>
        </is>
      </c>
      <c r="D1630" t="n">
        <v>123739.1</v>
      </c>
      <c r="E1630" t="n">
        <v>123639.1</v>
      </c>
      <c r="F1630" t="n">
        <v>1.141</v>
      </c>
      <c r="G1630" t="n">
        <v>100</v>
      </c>
      <c r="H1630" t="n">
        <v>14.107221</v>
      </c>
      <c r="I1630" t="n">
        <v>14.154809</v>
      </c>
      <c r="J1630" t="n">
        <v>-0.047588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2026-09-03</t>
        </is>
      </c>
      <c r="B1631" t="inlineStr">
        <is>
          <t>562970</t>
        </is>
      </c>
      <c r="C1631" t="inlineStr">
        <is>
          <t>光伏ETF易方达</t>
        </is>
      </c>
      <c r="D1631" t="n">
        <v>36444.8</v>
      </c>
      <c r="E1631" t="n">
        <v>36444.8</v>
      </c>
      <c r="F1631" t="n">
        <v>0.95</v>
      </c>
      <c r="G1631" t="n">
        <v>0</v>
      </c>
      <c r="H1631" t="n">
        <v>3.462256</v>
      </c>
      <c r="I1631" t="n">
        <v>3.537537</v>
      </c>
      <c r="J1631" t="n">
        <v>-0.075281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2026-09-03</t>
        </is>
      </c>
      <c r="B1632" t="inlineStr">
        <is>
          <t>562990</t>
        </is>
      </c>
      <c r="C1632" t="inlineStr">
        <is>
          <t>碳中和ETF易方达</t>
        </is>
      </c>
      <c r="D1632" t="n">
        <v>37675.6</v>
      </c>
      <c r="E1632" t="n">
        <v>37675.6</v>
      </c>
      <c r="F1632" t="n">
        <v>0.945</v>
      </c>
      <c r="G1632" t="n">
        <v>0</v>
      </c>
      <c r="H1632" t="n">
        <v>3.560344</v>
      </c>
      <c r="I1632" t="n">
        <v>3.61309</v>
      </c>
      <c r="J1632" t="n">
        <v>-0.052746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2026-09-03</t>
        </is>
      </c>
      <c r="B1633" t="inlineStr">
        <is>
          <t>563000</t>
        </is>
      </c>
      <c r="C1633" t="inlineStr">
        <is>
          <t>中国A50ETF易方达</t>
        </is>
      </c>
      <c r="D1633" t="n">
        <v>153845.11</v>
      </c>
      <c r="E1633" t="n">
        <v>153845.11</v>
      </c>
      <c r="F1633" t="n">
        <v>1.11</v>
      </c>
      <c r="G1633" t="n">
        <v>0</v>
      </c>
      <c r="H1633" t="n">
        <v>17.076808</v>
      </c>
      <c r="I1633" t="n">
        <v>17.353729</v>
      </c>
      <c r="J1633" t="n">
        <v>-0.276921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2026-09-03</t>
        </is>
      </c>
      <c r="B1634" t="inlineStr">
        <is>
          <t>563010</t>
        </is>
      </c>
      <c r="C1634" t="inlineStr">
        <is>
          <t>电信ETF易方达</t>
        </is>
      </c>
      <c r="D1634" t="n">
        <v>8818.93</v>
      </c>
      <c r="E1634" t="n">
        <v>9418.93</v>
      </c>
      <c r="F1634" t="n">
        <v>2.164</v>
      </c>
      <c r="G1634" t="n">
        <v>-600</v>
      </c>
      <c r="H1634" t="n">
        <v>2.038257</v>
      </c>
      <c r="I1634" t="n">
        <v>2.05992</v>
      </c>
      <c r="J1634" t="n">
        <v>-0.021663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2026-09-03</t>
        </is>
      </c>
      <c r="B1635" t="inlineStr">
        <is>
          <t>563020</t>
        </is>
      </c>
      <c r="C1635" t="inlineStr">
        <is>
          <t>红利低波ETF易方达</t>
        </is>
      </c>
      <c r="D1635" t="n">
        <v>1063091</v>
      </c>
      <c r="E1635" t="n">
        <v>1071491</v>
      </c>
      <c r="F1635" t="n">
        <v>1.193</v>
      </c>
      <c r="G1635" t="n">
        <v>-8400</v>
      </c>
      <c r="H1635" t="n">
        <v>127.828876</v>
      </c>
      <c r="I1635" t="n">
        <v>130.67892</v>
      </c>
      <c r="J1635" t="n">
        <v>-2.850044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2026-09-03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1.559</v>
      </c>
      <c r="G1636" t="n">
        <v>0</v>
      </c>
      <c r="H1636" t="n">
        <v>1.982565</v>
      </c>
      <c r="I1636" t="n">
        <v>2.025802</v>
      </c>
      <c r="J1636" t="n">
        <v>-0.043237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2026-09-03</t>
        </is>
      </c>
      <c r="B1637" t="inlineStr">
        <is>
          <t>563050</t>
        </is>
      </c>
      <c r="C1637" t="inlineStr">
        <is>
          <t>央企科技ETF易方达</t>
        </is>
      </c>
      <c r="D1637" t="n">
        <v>14220.84</v>
      </c>
      <c r="E1637" t="n">
        <v>13620.84</v>
      </c>
      <c r="F1637" t="n">
        <v>1.318</v>
      </c>
      <c r="G1637" t="n">
        <v>600</v>
      </c>
      <c r="H1637" t="n">
        <v>1.795227</v>
      </c>
      <c r="I1637" t="n">
        <v>1.79034</v>
      </c>
      <c r="J1637" t="n">
        <v>0.004887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2026-09-03</t>
        </is>
      </c>
      <c r="B1638" t="inlineStr">
        <is>
          <t>563060</t>
        </is>
      </c>
      <c r="C1638" t="inlineStr">
        <is>
          <t>央企50ETF易方达</t>
        </is>
      </c>
      <c r="D1638" t="n">
        <v>18052.7</v>
      </c>
      <c r="E1638" t="n">
        <v>18852.7</v>
      </c>
      <c r="F1638" t="n">
        <v>1.085</v>
      </c>
      <c r="G1638" t="n">
        <v>-800</v>
      </c>
      <c r="H1638" t="n">
        <v>2.045518</v>
      </c>
      <c r="I1638" t="n">
        <v>2.064371</v>
      </c>
      <c r="J1638" t="n">
        <v>-0.018853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2026-09-03</t>
        </is>
      </c>
      <c r="B1639" t="inlineStr">
        <is>
          <t>563080</t>
        </is>
      </c>
      <c r="C1639" t="inlineStr">
        <is>
          <t>中证A50ETF易方达</t>
        </is>
      </c>
      <c r="D1639" t="n">
        <v>110058.84</v>
      </c>
      <c r="E1639" t="n">
        <v>110058.84</v>
      </c>
      <c r="F1639" t="n">
        <v>1.359</v>
      </c>
      <c r="G1639" t="n">
        <v>0</v>
      </c>
      <c r="H1639" t="n">
        <v>14.956996</v>
      </c>
      <c r="I1639" t="n">
        <v>15.177114</v>
      </c>
      <c r="J1639" t="n">
        <v>-0.220118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2026-09-03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1.417</v>
      </c>
      <c r="G1640" t="n">
        <v>0</v>
      </c>
      <c r="H1640" t="n">
        <v>0.791366</v>
      </c>
      <c r="I1640" t="n">
        <v>0.800302</v>
      </c>
      <c r="J1640" t="n">
        <v>-0.008935999999999999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2026-09-03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1.344</v>
      </c>
      <c r="G1641" t="n">
        <v>0</v>
      </c>
      <c r="H1641" t="n">
        <v>0.462323</v>
      </c>
      <c r="I1641" t="n">
        <v>0.470922</v>
      </c>
      <c r="J1641" t="n">
        <v>-0.008599000000000001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2026-09-03</t>
        </is>
      </c>
      <c r="B1642" t="inlineStr">
        <is>
          <t>563180</t>
        </is>
      </c>
      <c r="C1642" t="inlineStr">
        <is>
          <t>高股息ETF银华</t>
        </is>
      </c>
      <c r="D1642" t="n">
        <v>10042</v>
      </c>
      <c r="E1642" t="n">
        <v>10042</v>
      </c>
      <c r="F1642" t="n">
        <v>1.172</v>
      </c>
      <c r="G1642" t="n">
        <v>0</v>
      </c>
      <c r="H1642" t="n">
        <v>1.176923</v>
      </c>
      <c r="I1642" t="n">
        <v>1.19299</v>
      </c>
      <c r="J1642" t="n">
        <v>-0.016067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2026-09-03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5345.88</v>
      </c>
      <c r="F1643" t="n">
        <v>1.533</v>
      </c>
      <c r="G1643" t="n">
        <v>-200</v>
      </c>
      <c r="H1643" t="n">
        <v>0.819524</v>
      </c>
      <c r="I1643" t="n">
        <v>0.825939</v>
      </c>
      <c r="J1643" t="n">
        <v>-0.006415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2026-09-03</t>
        </is>
      </c>
      <c r="B1644" t="inlineStr">
        <is>
          <t>563210</t>
        </is>
      </c>
      <c r="C1644" t="inlineStr">
        <is>
          <t>专精特新ETF富国</t>
        </is>
      </c>
      <c r="D1644" t="n">
        <v>11206.7</v>
      </c>
      <c r="E1644" t="n">
        <v>11606.7</v>
      </c>
      <c r="F1644" t="n">
        <v>1.997</v>
      </c>
      <c r="G1644" t="n">
        <v>-400</v>
      </c>
      <c r="H1644" t="n">
        <v>2.317858</v>
      </c>
      <c r="I1644" t="n">
        <v>2.351517</v>
      </c>
      <c r="J1644" t="n">
        <v>-0.033659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2026-09-03</t>
        </is>
      </c>
      <c r="B1645" t="inlineStr">
        <is>
          <t>563220</t>
        </is>
      </c>
      <c r="C1645" t="inlineStr">
        <is>
          <t>A500ETF富国</t>
        </is>
      </c>
      <c r="D1645" t="n">
        <v>640401.37</v>
      </c>
      <c r="E1645" t="n">
        <v>645201.37</v>
      </c>
      <c r="F1645" t="n">
        <v>1.251</v>
      </c>
      <c r="G1645" t="n">
        <v>-4800</v>
      </c>
      <c r="H1645" t="n">
        <v>80.714691</v>
      </c>
      <c r="I1645" t="n">
        <v>83.197874</v>
      </c>
      <c r="J1645" t="n">
        <v>-2.483183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2026-09-03</t>
        </is>
      </c>
      <c r="B1646" t="inlineStr">
        <is>
          <t>563230</t>
        </is>
      </c>
      <c r="C1646" t="inlineStr">
        <is>
          <t>卫星ETF富国</t>
        </is>
      </c>
      <c r="D1646" t="n">
        <v>334323.7</v>
      </c>
      <c r="E1646" t="n">
        <v>332923.7</v>
      </c>
      <c r="F1646" t="n">
        <v>1.095</v>
      </c>
      <c r="G1646" t="n">
        <v>1400</v>
      </c>
      <c r="H1646" t="n">
        <v>36.455145</v>
      </c>
      <c r="I1646" t="n">
        <v>36.641878</v>
      </c>
      <c r="J1646" t="n">
        <v>-0.186733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2026-09-03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1.399</v>
      </c>
      <c r="G1647" t="n">
        <v>0</v>
      </c>
      <c r="H1647" t="n">
        <v>0.07284</v>
      </c>
      <c r="I1647" t="n">
        <v>0.073778</v>
      </c>
      <c r="J1647" t="n">
        <v>-0.000938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2026-09-03</t>
        </is>
      </c>
      <c r="B1648" t="inlineStr">
        <is>
          <t>563300</t>
        </is>
      </c>
      <c r="C1648" t="inlineStr">
        <is>
          <t>中证2000ETF华泰柏瑞</t>
        </is>
      </c>
      <c r="D1648" t="n">
        <v>447367.4</v>
      </c>
      <c r="E1648" t="n">
        <v>481367.4</v>
      </c>
      <c r="F1648" t="n">
        <v>1.44</v>
      </c>
      <c r="G1648" t="n">
        <v>-34000</v>
      </c>
      <c r="H1648" t="n">
        <v>69.316906</v>
      </c>
      <c r="I1648" t="n">
        <v>72.13173500000001</v>
      </c>
      <c r="J1648" t="n">
        <v>-2.814829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2026-09-03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22389.2</v>
      </c>
      <c r="E1649" t="n">
        <v>22389.2</v>
      </c>
      <c r="F1649" t="n">
        <v>0.857</v>
      </c>
      <c r="G1649" t="n">
        <v>0</v>
      </c>
      <c r="H1649" t="n">
        <v>1.918754</v>
      </c>
      <c r="I1649" t="n">
        <v>1.938153</v>
      </c>
      <c r="J1649" t="n">
        <v>-0.019399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2026-09-03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4.176</v>
      </c>
      <c r="G1650" t="n">
        <v>0</v>
      </c>
      <c r="H1650" t="n">
        <v>1.284564</v>
      </c>
      <c r="I1650" t="n">
        <v>1.412489</v>
      </c>
      <c r="J1650" t="n">
        <v>-0.127925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2026-09-03</t>
        </is>
      </c>
      <c r="B1651" t="inlineStr">
        <is>
          <t>563350</t>
        </is>
      </c>
      <c r="C1651" t="inlineStr">
        <is>
          <t>A50ETF华泰柏瑞</t>
        </is>
      </c>
      <c r="D1651" t="n">
        <v>16999.76</v>
      </c>
      <c r="E1651" t="n">
        <v>16999.76</v>
      </c>
      <c r="F1651" t="n">
        <v>1.397</v>
      </c>
      <c r="G1651" t="n">
        <v>0</v>
      </c>
      <c r="H1651" t="n">
        <v>2.374867</v>
      </c>
      <c r="I1651" t="n">
        <v>2.410567</v>
      </c>
      <c r="J1651" t="n">
        <v>-0.0357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2026-09-03</t>
        </is>
      </c>
      <c r="B1652" t="inlineStr">
        <is>
          <t>563360</t>
        </is>
      </c>
      <c r="C1652" t="inlineStr">
        <is>
          <t>A500ETF华泰柏瑞</t>
        </is>
      </c>
      <c r="D1652" t="n">
        <v>3118698.74</v>
      </c>
      <c r="E1652" t="n">
        <v>3142998.74</v>
      </c>
      <c r="F1652" t="n">
        <v>1.269</v>
      </c>
      <c r="G1652" t="n">
        <v>-24300</v>
      </c>
      <c r="H1652" t="n">
        <v>398.84654</v>
      </c>
      <c r="I1652" t="n">
        <v>408.094668</v>
      </c>
      <c r="J1652" t="n">
        <v>-9.248127999999999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2026-09-03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85995</v>
      </c>
      <c r="E1653" t="n">
        <v>86995</v>
      </c>
      <c r="F1653" t="n">
        <v>0.963</v>
      </c>
      <c r="G1653" t="n">
        <v>-1000</v>
      </c>
      <c r="H1653" t="n">
        <v>8.377618999999999</v>
      </c>
      <c r="I1653" t="n">
        <v>8.41872</v>
      </c>
      <c r="J1653" t="n">
        <v>-0.041101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2026-09-03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214334.4</v>
      </c>
      <c r="E1654" t="n">
        <v>214184.4</v>
      </c>
      <c r="F1654" t="n">
        <v>1.213</v>
      </c>
      <c r="G1654" t="n">
        <v>150</v>
      </c>
      <c r="H1654" t="n">
        <v>25.980568</v>
      </c>
      <c r="I1654" t="n">
        <v>26.488823</v>
      </c>
      <c r="J1654" t="n">
        <v>-0.508255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2026-09-03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0.624</v>
      </c>
      <c r="G1655" t="n">
        <v>0</v>
      </c>
      <c r="H1655" t="n">
        <v>4.779582</v>
      </c>
      <c r="I1655" t="n">
        <v>4.848519</v>
      </c>
      <c r="J1655" t="n">
        <v>-0.068937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2026-09-03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28253.7</v>
      </c>
      <c r="E1656" t="n">
        <v>28353.7</v>
      </c>
      <c r="F1656" t="n">
        <v>1.019</v>
      </c>
      <c r="G1656" t="n">
        <v>-100</v>
      </c>
      <c r="H1656" t="n">
        <v>2.889242</v>
      </c>
      <c r="I1656" t="n">
        <v>2.948848</v>
      </c>
      <c r="J1656" t="n">
        <v>-0.059606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2026-09-03</t>
        </is>
      </c>
      <c r="B1657" t="inlineStr">
        <is>
          <t>563520</t>
        </is>
      </c>
      <c r="C1657" t="inlineStr">
        <is>
          <t>沪深300ETF永赢</t>
        </is>
      </c>
      <c r="D1657" t="n">
        <v>43606.5</v>
      </c>
      <c r="E1657" t="n">
        <v>44206.5</v>
      </c>
      <c r="F1657" t="n">
        <v>1.189</v>
      </c>
      <c r="G1657" t="n">
        <v>-600</v>
      </c>
      <c r="H1657" t="n">
        <v>5.256153</v>
      </c>
      <c r="I1657" t="n">
        <v>5.358583</v>
      </c>
      <c r="J1657" t="n">
        <v>-0.10243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2026-09-03</t>
        </is>
      </c>
      <c r="B1658" t="inlineStr">
        <is>
          <t>563530</t>
        </is>
      </c>
      <c r="C1658" t="inlineStr">
        <is>
          <t>卫星ETF易方达</t>
        </is>
      </c>
      <c r="D1658" t="n">
        <v>156874.8</v>
      </c>
      <c r="E1658" t="n">
        <v>156774.8</v>
      </c>
      <c r="F1658" t="n">
        <v>1.098</v>
      </c>
      <c r="G1658" t="n">
        <v>100</v>
      </c>
      <c r="H1658" t="n">
        <v>17.213873</v>
      </c>
      <c r="I1658" t="n">
        <v>17.32535</v>
      </c>
      <c r="J1658" t="n">
        <v>-0.111477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2026-09-03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8255.9</v>
      </c>
      <c r="F1659" t="n">
        <v>1.241</v>
      </c>
      <c r="G1659" t="n">
        <v>0</v>
      </c>
      <c r="H1659" t="n">
        <v>1.024557</v>
      </c>
      <c r="I1659" t="n">
        <v>0.928315</v>
      </c>
      <c r="J1659" t="n">
        <v>0.09624199999999999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2026-09-03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5476.9</v>
      </c>
      <c r="F1660" t="n">
        <v>1.186</v>
      </c>
      <c r="G1660" t="n">
        <v>0</v>
      </c>
      <c r="H1660" t="n">
        <v>0.64956</v>
      </c>
      <c r="I1660" t="n">
        <v>0.6599660000000001</v>
      </c>
      <c r="J1660" t="n">
        <v>-0.010406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2026-09-03</t>
        </is>
      </c>
      <c r="B1661" t="inlineStr">
        <is>
          <t>563570</t>
        </is>
      </c>
      <c r="C1661" t="inlineStr">
        <is>
          <t>金融科技ETF兴业</t>
        </is>
      </c>
      <c r="D1661" t="n">
        <v>10537.4</v>
      </c>
      <c r="E1661" t="n">
        <v>10437.4</v>
      </c>
      <c r="F1661" t="n">
        <v>0.748</v>
      </c>
      <c r="G1661" t="n">
        <v>100</v>
      </c>
      <c r="H1661" t="n">
        <v>0.780718</v>
      </c>
      <c r="I1661" t="n">
        <v>0.81819</v>
      </c>
      <c r="J1661" t="n">
        <v>-0.037472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2026-09-03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24364.8</v>
      </c>
      <c r="E1662" t="n">
        <v>24364.8</v>
      </c>
      <c r="F1662" t="n">
        <v>1.122</v>
      </c>
      <c r="G1662" t="n">
        <v>0</v>
      </c>
      <c r="H1662" t="n">
        <v>2.733731</v>
      </c>
      <c r="I1662" t="n">
        <v>2.777587</v>
      </c>
      <c r="J1662" t="n">
        <v>-0.043856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2026-09-03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6094.44</v>
      </c>
      <c r="E1663" t="n">
        <v>6094.44</v>
      </c>
      <c r="F1663" t="n">
        <v>0.994</v>
      </c>
      <c r="G1663" t="n">
        <v>0</v>
      </c>
      <c r="H1663" t="n">
        <v>0.605788</v>
      </c>
      <c r="I1663" t="n">
        <v>0.617586</v>
      </c>
      <c r="J1663" t="n">
        <v>-0.011798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2026-09-03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1.031</v>
      </c>
      <c r="G1664" t="n">
        <v>0</v>
      </c>
      <c r="H1664" t="n">
        <v>0.68544</v>
      </c>
      <c r="I1664" t="n">
        <v>0.728182</v>
      </c>
      <c r="J1664" t="n">
        <v>-0.042742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2026-09-03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1.076</v>
      </c>
      <c r="G1665" t="n">
        <v>0</v>
      </c>
      <c r="H1665" t="n">
        <v>0.549287</v>
      </c>
      <c r="I1665" t="n">
        <v>0.557455</v>
      </c>
      <c r="J1665" t="n">
        <v>-0.008168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2026-09-03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1.259</v>
      </c>
      <c r="G1666" t="n">
        <v>0</v>
      </c>
      <c r="H1666" t="n">
        <v>0.477753</v>
      </c>
      <c r="I1666" t="n">
        <v>0.459403</v>
      </c>
      <c r="J1666" t="n">
        <v>0.01835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2026-09-03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1.269</v>
      </c>
      <c r="G1667" t="n">
        <v>0</v>
      </c>
      <c r="H1667" t="n">
        <v>1.788135</v>
      </c>
      <c r="I1667" t="n">
        <v>1.81209</v>
      </c>
      <c r="J1667" t="n">
        <v>-0.023955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2026-09-03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1.234</v>
      </c>
      <c r="G1668" t="n">
        <v>0</v>
      </c>
      <c r="H1668" t="n">
        <v>0.778471</v>
      </c>
      <c r="I1668" t="n">
        <v>0.791088</v>
      </c>
      <c r="J1668" t="n">
        <v>-0.012617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2026-09-03</t>
        </is>
      </c>
      <c r="B1669" t="inlineStr">
        <is>
          <t>563670</t>
        </is>
      </c>
      <c r="C1669" t="inlineStr">
        <is>
          <t>金融科技ETF鹏华</t>
        </is>
      </c>
      <c r="D1669" t="n">
        <v>18098.7</v>
      </c>
      <c r="E1669" t="n">
        <v>18098.7</v>
      </c>
      <c r="F1669" t="n">
        <v>0.6899999999999999</v>
      </c>
      <c r="G1669" t="n">
        <v>0</v>
      </c>
      <c r="H1669" t="n">
        <v>1.24881</v>
      </c>
      <c r="I1669" t="n">
        <v>1.270529</v>
      </c>
      <c r="J1669" t="n">
        <v>-0.021719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2026-09-03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10495.9</v>
      </c>
      <c r="F1670" t="n">
        <v>1.194</v>
      </c>
      <c r="G1670" t="n">
        <v>-100</v>
      </c>
      <c r="H1670" t="n">
        <v>1.25321</v>
      </c>
      <c r="I1670" t="n">
        <v>1.271053</v>
      </c>
      <c r="J1670" t="n">
        <v>-0.017843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2026-09-03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1.037</v>
      </c>
      <c r="G1671" t="n">
        <v>0</v>
      </c>
      <c r="H1671" t="n">
        <v>0.361726</v>
      </c>
      <c r="I1671" t="n">
        <v>0.363819</v>
      </c>
      <c r="J1671" t="n">
        <v>-0.002093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2026-09-03</t>
        </is>
      </c>
      <c r="B1672" t="inlineStr">
        <is>
          <t>563700</t>
        </is>
      </c>
      <c r="C1672" t="inlineStr">
        <is>
          <t>红利价值ETF易方达</t>
        </is>
      </c>
      <c r="D1672" t="n">
        <v>36415</v>
      </c>
      <c r="E1672" t="n">
        <v>36515</v>
      </c>
      <c r="F1672" t="n">
        <v>1.087</v>
      </c>
      <c r="G1672" t="n">
        <v>-100</v>
      </c>
      <c r="H1672" t="n">
        <v>3.969181</v>
      </c>
      <c r="I1672" t="n">
        <v>4.064342</v>
      </c>
      <c r="J1672" t="n">
        <v>-0.095161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2026-09-03</t>
        </is>
      </c>
      <c r="B1673" t="inlineStr">
        <is>
          <t>563750</t>
        </is>
      </c>
      <c r="C1673" t="inlineStr">
        <is>
          <t>中证500ETF汇添富</t>
        </is>
      </c>
      <c r="D1673" t="n">
        <v>33473.7</v>
      </c>
      <c r="E1673" t="n">
        <v>33723.7</v>
      </c>
      <c r="F1673" t="n">
        <v>1.085</v>
      </c>
      <c r="G1673" t="n">
        <v>-250</v>
      </c>
      <c r="H1673" t="n">
        <v>3.659021</v>
      </c>
      <c r="I1673" t="n">
        <v>3.778296</v>
      </c>
      <c r="J1673" t="n">
        <v>-0.119275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2026-09-03</t>
        </is>
      </c>
      <c r="B1674" t="inlineStr">
        <is>
          <t>563760</t>
        </is>
      </c>
      <c r="C1674" t="inlineStr">
        <is>
          <t>全指现金流ETF中银</t>
        </is>
      </c>
      <c r="D1674" t="n">
        <v>69991.32000000001</v>
      </c>
      <c r="E1674" t="n">
        <v>69991.32000000001</v>
      </c>
      <c r="F1674" t="n">
        <v>1.167</v>
      </c>
      <c r="G1674" t="n">
        <v>0</v>
      </c>
      <c r="H1674" t="n">
        <v>8.167987</v>
      </c>
      <c r="I1674" t="n">
        <v>8.291207999999999</v>
      </c>
      <c r="J1674" t="n">
        <v>-0.123221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2026-09-03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2580.7</v>
      </c>
      <c r="F1675" t="n">
        <v>1.183</v>
      </c>
      <c r="G1675" t="n">
        <v>150</v>
      </c>
      <c r="H1675" t="n">
        <v>0.305297</v>
      </c>
      <c r="I1675" t="n">
        <v>0.309942</v>
      </c>
      <c r="J1675" t="n">
        <v>-0.004645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2026-09-03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24402.71</v>
      </c>
      <c r="E1676" t="n">
        <v>24802.71</v>
      </c>
      <c r="F1676" t="n">
        <v>1.214</v>
      </c>
      <c r="G1676" t="n">
        <v>-400</v>
      </c>
      <c r="H1676" t="n">
        <v>3.011049</v>
      </c>
      <c r="I1676" t="n">
        <v>3.063135</v>
      </c>
      <c r="J1676" t="n">
        <v>-0.052086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2026-09-03</t>
        </is>
      </c>
      <c r="B1677" t="inlineStr">
        <is>
          <t>563790</t>
        </is>
      </c>
      <c r="C1677" t="inlineStr">
        <is>
          <t>卫星ETF鹏华</t>
        </is>
      </c>
      <c r="D1677" t="n">
        <v>118644.7</v>
      </c>
      <c r="E1677" t="n">
        <v>119144.7</v>
      </c>
      <c r="F1677" t="n">
        <v>0.826</v>
      </c>
      <c r="G1677" t="n">
        <v>-500</v>
      </c>
      <c r="H1677" t="n">
        <v>9.841352000000001</v>
      </c>
      <c r="I1677" t="n">
        <v>9.886347000000001</v>
      </c>
      <c r="J1677" t="n">
        <v>-0.044995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2026-09-03</t>
        </is>
      </c>
      <c r="B1678" t="inlineStr">
        <is>
          <t>563800</t>
        </is>
      </c>
      <c r="C1678" t="inlineStr">
        <is>
          <t>A500ETF广发</t>
        </is>
      </c>
      <c r="D1678" t="n">
        <v>897797.8100000001</v>
      </c>
      <c r="E1678" t="n">
        <v>901097.8100000001</v>
      </c>
      <c r="F1678" t="n">
        <v>1.201</v>
      </c>
      <c r="G1678" t="n">
        <v>-3300</v>
      </c>
      <c r="H1678" t="n">
        <v>108.221847</v>
      </c>
      <c r="I1678" t="n">
        <v>110.428943</v>
      </c>
      <c r="J1678" t="n">
        <v>-2.207096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2026-09-03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1.165</v>
      </c>
      <c r="G1679" t="n">
        <v>0</v>
      </c>
      <c r="H1679" t="n">
        <v>1.571538</v>
      </c>
      <c r="I1679" t="n">
        <v>1.63131</v>
      </c>
      <c r="J1679" t="n">
        <v>-0.059772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2026-09-03</t>
        </is>
      </c>
      <c r="B1680" t="inlineStr">
        <is>
          <t>563850</t>
        </is>
      </c>
      <c r="C1680" t="inlineStr">
        <is>
          <t>食品ETF广发</t>
        </is>
      </c>
      <c r="D1680" t="n">
        <v>11548.17</v>
      </c>
      <c r="E1680" t="n">
        <v>11488.17</v>
      </c>
      <c r="F1680" t="n">
        <v>0.957</v>
      </c>
      <c r="G1680" t="n">
        <v>60</v>
      </c>
      <c r="H1680" t="n">
        <v>1.099418</v>
      </c>
      <c r="I1680" t="n">
        <v>1.138737</v>
      </c>
      <c r="J1680" t="n">
        <v>-0.039319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2026-09-03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18284.43</v>
      </c>
      <c r="F1681" t="n">
        <v>1.289</v>
      </c>
      <c r="G1681" t="n">
        <v>0</v>
      </c>
      <c r="H1681" t="n">
        <v>2.356863</v>
      </c>
      <c r="I1681" t="n">
        <v>2.389775</v>
      </c>
      <c r="J1681" t="n">
        <v>-0.032912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2026-09-03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10830.39</v>
      </c>
      <c r="F1682" t="n">
        <v>0.652</v>
      </c>
      <c r="G1682" t="n">
        <v>-200</v>
      </c>
      <c r="H1682" t="n">
        <v>0.706142</v>
      </c>
      <c r="I1682" t="n">
        <v>0.707225</v>
      </c>
      <c r="J1682" t="n">
        <v>-0.001083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2026-09-03</t>
        </is>
      </c>
      <c r="B1683" t="inlineStr">
        <is>
          <t>563880</t>
        </is>
      </c>
      <c r="C1683" t="inlineStr">
        <is>
          <t>A500ETF汇添富</t>
        </is>
      </c>
      <c r="D1683" t="n">
        <v>154999.64</v>
      </c>
      <c r="E1683" t="n">
        <v>157099.64</v>
      </c>
      <c r="F1683" t="n">
        <v>1.241</v>
      </c>
      <c r="G1683" t="n">
        <v>-2100</v>
      </c>
      <c r="H1683" t="n">
        <v>19.496065</v>
      </c>
      <c r="I1683" t="n">
        <v>19.816614</v>
      </c>
      <c r="J1683" t="n">
        <v>-0.320549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2026-09-03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2233.6</v>
      </c>
      <c r="E1684" t="n">
        <v>2233.6</v>
      </c>
      <c r="F1684" t="n">
        <v>1.076</v>
      </c>
      <c r="G1684" t="n">
        <v>0</v>
      </c>
      <c r="H1684" t="n">
        <v>0.240335</v>
      </c>
      <c r="I1684" t="n">
        <v>0.243239</v>
      </c>
      <c r="J1684" t="n">
        <v>-0.002904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2026-09-03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45796.57</v>
      </c>
      <c r="E1685" t="n">
        <v>46396.57</v>
      </c>
      <c r="F1685" t="n">
        <v>1.171</v>
      </c>
      <c r="G1685" t="n">
        <v>-600</v>
      </c>
      <c r="H1685" t="n">
        <v>5.433038</v>
      </c>
      <c r="I1685" t="n">
        <v>5.557243</v>
      </c>
      <c r="J1685" t="n">
        <v>-0.124205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2026-09-03</t>
        </is>
      </c>
      <c r="B1686" t="inlineStr">
        <is>
          <t>563930</t>
        </is>
      </c>
      <c r="C1686" t="inlineStr">
        <is>
          <t>上证增强ETF招商</t>
        </is>
      </c>
      <c r="D1686" t="n">
        <v>2859.2</v>
      </c>
      <c r="E1686" t="n">
        <v>2859.2</v>
      </c>
      <c r="F1686" t="n">
        <v>1.058</v>
      </c>
      <c r="G1686" t="n">
        <v>0</v>
      </c>
      <c r="H1686" t="n">
        <v>0.302503</v>
      </c>
      <c r="I1686" t="n">
        <v>0.307078</v>
      </c>
      <c r="J1686" t="n">
        <v>-0.004575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2026-09-03</t>
        </is>
      </c>
      <c r="B1687" t="inlineStr">
        <is>
          <t>563960</t>
        </is>
      </c>
      <c r="C1687" t="inlineStr">
        <is>
          <t>300质量ETF兴全</t>
        </is>
      </c>
      <c r="D1687" t="n">
        <v>36001.2</v>
      </c>
      <c r="E1687" t="n">
        <v>36001.2</v>
      </c>
      <c r="F1687" t="n">
        <v>0.96</v>
      </c>
      <c r="G1687" t="n">
        <v>0</v>
      </c>
      <c r="H1687" t="n">
        <v>3.456115</v>
      </c>
      <c r="I1687" t="n">
        <v>3.495717</v>
      </c>
      <c r="J1687" t="n">
        <v>-0.039602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2026-09-03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0.982</v>
      </c>
      <c r="G1688" t="n">
        <v>0</v>
      </c>
      <c r="H1688" t="n">
        <v>1.855656</v>
      </c>
      <c r="I1688" t="n">
        <v>1.865104</v>
      </c>
      <c r="J1688" t="n">
        <v>-0.009448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2026-09-03</t>
        </is>
      </c>
      <c r="B1689" t="inlineStr">
        <is>
          <t>563990</t>
        </is>
      </c>
      <c r="C1689" t="inlineStr">
        <is>
          <t>800现金流ETF富国</t>
        </is>
      </c>
      <c r="D1689" t="n">
        <v>30457.3</v>
      </c>
      <c r="E1689" t="n">
        <v>29957.3</v>
      </c>
      <c r="F1689" t="n">
        <v>1.243</v>
      </c>
      <c r="G1689" t="n">
        <v>500</v>
      </c>
      <c r="H1689" t="n">
        <v>3.723692</v>
      </c>
      <c r="I1689" t="n">
        <v>3.74491</v>
      </c>
      <c r="J1689" t="n">
        <v>-0.021218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2026-09-03</t>
        </is>
      </c>
      <c r="B1690" t="inlineStr">
        <is>
          <t>588000</t>
        </is>
      </c>
      <c r="C1690" t="inlineStr">
        <is>
          <t>科创50ETF华夏</t>
        </is>
      </c>
      <c r="D1690" t="n">
        <v>5141966.82</v>
      </c>
      <c r="E1690" t="n">
        <v>5114666.82</v>
      </c>
      <c r="F1690" t="n">
        <v>1.708</v>
      </c>
      <c r="G1690" t="n">
        <v>27300</v>
      </c>
      <c r="H1690" t="n">
        <v>873.585092</v>
      </c>
      <c r="I1690" t="n">
        <v>879.4076260000001</v>
      </c>
      <c r="J1690" t="n">
        <v>-5.822534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2026-09-03</t>
        </is>
      </c>
      <c r="B1691" t="inlineStr">
        <is>
          <t>588010</t>
        </is>
      </c>
      <c r="C1691" t="inlineStr">
        <is>
          <t>科创新材料ETF博时</t>
        </is>
      </c>
      <c r="D1691" t="n">
        <v>97042.58</v>
      </c>
      <c r="E1691" t="n">
        <v>94042.58</v>
      </c>
      <c r="F1691" t="n">
        <v>1.015</v>
      </c>
      <c r="G1691" t="n">
        <v>3000</v>
      </c>
      <c r="H1691" t="n">
        <v>9.545322000000001</v>
      </c>
      <c r="I1691" t="n">
        <v>9.463815</v>
      </c>
      <c r="J1691" t="n">
        <v>0.081507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2026-09-03</t>
        </is>
      </c>
      <c r="B1692" t="inlineStr">
        <is>
          <t>588020</t>
        </is>
      </c>
      <c r="C1692" t="inlineStr">
        <is>
          <t>科创成长ETF易方达</t>
        </is>
      </c>
      <c r="D1692" t="n">
        <v>220137.3</v>
      </c>
      <c r="E1692" t="n">
        <v>219537.3</v>
      </c>
      <c r="F1692" t="n">
        <v>0.84</v>
      </c>
      <c r="G1692" t="n">
        <v>600</v>
      </c>
      <c r="H1692" t="n">
        <v>18.441133</v>
      </c>
      <c r="I1692" t="n">
        <v>18.166776</v>
      </c>
      <c r="J1692" t="n">
        <v>0.274357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2026-09-03</t>
        </is>
      </c>
      <c r="B1693" t="inlineStr">
        <is>
          <t>588030</t>
        </is>
      </c>
      <c r="C1693" t="inlineStr">
        <is>
          <t>科创100ETF博时</t>
        </is>
      </c>
      <c r="D1693" t="n">
        <v>229783.81</v>
      </c>
      <c r="E1693" t="n">
        <v>228883.81</v>
      </c>
      <c r="F1693" t="n">
        <v>1.733</v>
      </c>
      <c r="G1693" t="n">
        <v>900</v>
      </c>
      <c r="H1693" t="n">
        <v>39.665564</v>
      </c>
      <c r="I1693" t="n">
        <v>40.207892</v>
      </c>
      <c r="J1693" t="n">
        <v>-0.542328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2026-09-03</t>
        </is>
      </c>
      <c r="B1694" t="inlineStr">
        <is>
          <t>588040</t>
        </is>
      </c>
      <c r="C1694" t="inlineStr">
        <is>
          <t>科创50ETF鹏华</t>
        </is>
      </c>
      <c r="D1694" t="n">
        <v>13188.9</v>
      </c>
      <c r="E1694" t="n">
        <v>12788.9</v>
      </c>
      <c r="F1694" t="n">
        <v>1.645</v>
      </c>
      <c r="G1694" t="n">
        <v>400</v>
      </c>
      <c r="H1694" t="n">
        <v>2.103774</v>
      </c>
      <c r="I1694" t="n">
        <v>2.113676</v>
      </c>
      <c r="J1694" t="n">
        <v>-0.009901999999999999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2026-09-03</t>
        </is>
      </c>
      <c r="B1695" t="inlineStr">
        <is>
          <t>588050</t>
        </is>
      </c>
      <c r="C1695" t="inlineStr">
        <is>
          <t>科创50ETF工银</t>
        </is>
      </c>
      <c r="D1695" t="n">
        <v>650124.13</v>
      </c>
      <c r="E1695" t="n">
        <v>647724.13</v>
      </c>
      <c r="F1695" t="n">
        <v>1.661</v>
      </c>
      <c r="G1695" t="n">
        <v>2400</v>
      </c>
      <c r="H1695" t="n">
        <v>107.586978</v>
      </c>
      <c r="I1695" t="n">
        <v>108.620378</v>
      </c>
      <c r="J1695" t="n">
        <v>-1.0334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2026-09-03</t>
        </is>
      </c>
      <c r="B1696" t="inlineStr">
        <is>
          <t>588060</t>
        </is>
      </c>
      <c r="C1696" t="inlineStr">
        <is>
          <t>科创50ETF广发</t>
        </is>
      </c>
      <c r="D1696" t="n">
        <v>729114</v>
      </c>
      <c r="E1696" t="n">
        <v>723114</v>
      </c>
      <c r="F1696" t="n">
        <v>1.029</v>
      </c>
      <c r="G1696" t="n">
        <v>6000</v>
      </c>
      <c r="H1696" t="n">
        <v>74.40843099999999</v>
      </c>
      <c r="I1696" t="n">
        <v>75.207476</v>
      </c>
      <c r="J1696" t="n">
        <v>-0.799045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2026-09-03</t>
        </is>
      </c>
      <c r="B1697" t="inlineStr">
        <is>
          <t>588070</t>
        </is>
      </c>
      <c r="C1697" t="inlineStr">
        <is>
          <t>科创成长ETF万家</t>
        </is>
      </c>
      <c r="D1697" t="n">
        <v>4043.7</v>
      </c>
      <c r="E1697" t="n">
        <v>4043.7</v>
      </c>
      <c r="F1697" t="n">
        <v>2.149</v>
      </c>
      <c r="G1697" t="n">
        <v>0</v>
      </c>
      <c r="H1697" t="n">
        <v>0.868991</v>
      </c>
      <c r="I1697" t="n">
        <v>0.87627</v>
      </c>
      <c r="J1697" t="n">
        <v>-0.007279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2026-09-03</t>
        </is>
      </c>
      <c r="B1698" t="inlineStr">
        <is>
          <t>588080</t>
        </is>
      </c>
      <c r="C1698" t="inlineStr">
        <is>
          <t>科创50ETF易方达</t>
        </is>
      </c>
      <c r="D1698" t="n">
        <v>2504862.81</v>
      </c>
      <c r="E1698" t="n">
        <v>2489862.81</v>
      </c>
      <c r="F1698" t="n">
        <v>1.657</v>
      </c>
      <c r="G1698" t="n">
        <v>15000</v>
      </c>
      <c r="H1698" t="n">
        <v>412.570268</v>
      </c>
      <c r="I1698" t="n">
        <v>416.946603</v>
      </c>
      <c r="J1698" t="n">
        <v>-4.376335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2026-09-03</t>
        </is>
      </c>
      <c r="B1699" t="inlineStr">
        <is>
          <t>588090</t>
        </is>
      </c>
      <c r="C1699" t="inlineStr">
        <is>
          <t>科创50ETF华泰柏瑞</t>
        </is>
      </c>
      <c r="D1699" t="n">
        <v>300307.28</v>
      </c>
      <c r="E1699" t="n">
        <v>299707.28</v>
      </c>
      <c r="F1699" t="n">
        <v>1.665</v>
      </c>
      <c r="G1699" t="n">
        <v>600</v>
      </c>
      <c r="H1699" t="n">
        <v>49.901261</v>
      </c>
      <c r="I1699" t="n">
        <v>50.767356</v>
      </c>
      <c r="J1699" t="n">
        <v>-0.8660949999999999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2026-09-03</t>
        </is>
      </c>
      <c r="B1700" t="inlineStr">
        <is>
          <t>588100</t>
        </is>
      </c>
      <c r="C1700" t="inlineStr">
        <is>
          <t>科创信息ETF嘉实</t>
        </is>
      </c>
      <c r="D1700" t="n">
        <v>21574.62</v>
      </c>
      <c r="E1700" t="n">
        <v>20174.62</v>
      </c>
      <c r="F1700" t="n">
        <v>0.853</v>
      </c>
      <c r="G1700" t="n">
        <v>1400</v>
      </c>
      <c r="H1700" t="n">
        <v>1.720895</v>
      </c>
      <c r="I1700" t="n">
        <v>1.753175</v>
      </c>
      <c r="J1700" t="n">
        <v>-0.03228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2026-09-03</t>
        </is>
      </c>
      <c r="B1701" t="inlineStr">
        <is>
          <t>588110</t>
        </is>
      </c>
      <c r="C1701" t="inlineStr">
        <is>
          <t>科创成长ETF广发</t>
        </is>
      </c>
      <c r="D1701" t="n">
        <v>103903.2</v>
      </c>
      <c r="E1701" t="n">
        <v>103903.2</v>
      </c>
      <c r="F1701" t="n">
        <v>0.615</v>
      </c>
      <c r="G1701" t="n">
        <v>0</v>
      </c>
      <c r="H1701" t="n">
        <v>6.390047</v>
      </c>
      <c r="I1701" t="n">
        <v>6.276179</v>
      </c>
      <c r="J1701" t="n">
        <v>0.113868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2026-09-03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90162.2</v>
      </c>
      <c r="F1702" t="n">
        <v>0.881</v>
      </c>
      <c r="G1702" t="n">
        <v>600</v>
      </c>
      <c r="H1702" t="n">
        <v>7.94329</v>
      </c>
      <c r="I1702" t="n">
        <v>8.141368999999999</v>
      </c>
      <c r="J1702" t="n">
        <v>-0.198079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2026-09-03</t>
        </is>
      </c>
      <c r="B1703" t="inlineStr">
        <is>
          <t>588130</t>
        </is>
      </c>
      <c r="C1703" t="inlineStr">
        <is>
          <t>科创医药ETF华夏</t>
        </is>
      </c>
      <c r="D1703" t="n">
        <v>46608.26</v>
      </c>
      <c r="E1703" t="n">
        <v>46908.26</v>
      </c>
      <c r="F1703" t="n">
        <v>0.997</v>
      </c>
      <c r="G1703" t="n">
        <v>-300</v>
      </c>
      <c r="H1703" t="n">
        <v>4.676753</v>
      </c>
      <c r="I1703" t="n">
        <v>4.572611</v>
      </c>
      <c r="J1703" t="n">
        <v>0.104142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2026-09-03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1.183</v>
      </c>
      <c r="G1704" t="n">
        <v>0</v>
      </c>
      <c r="H1704" t="n">
        <v>2.575994</v>
      </c>
      <c r="I1704" t="n">
        <v>2.602124</v>
      </c>
      <c r="J1704" t="n">
        <v>-0.02613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2026-09-03</t>
        </is>
      </c>
      <c r="B1705" t="inlineStr">
        <is>
          <t>588150</t>
        </is>
      </c>
      <c r="C1705" t="inlineStr">
        <is>
          <t>科创50ETF南方</t>
        </is>
      </c>
      <c r="D1705" t="n">
        <v>38743.26</v>
      </c>
      <c r="E1705" t="n">
        <v>38743.26</v>
      </c>
      <c r="F1705" t="n">
        <v>1.15</v>
      </c>
      <c r="G1705" t="n">
        <v>0</v>
      </c>
      <c r="H1705" t="n">
        <v>4.455475</v>
      </c>
      <c r="I1705" t="n">
        <v>4.507369</v>
      </c>
      <c r="J1705" t="n">
        <v>-0.051894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2026-09-03</t>
        </is>
      </c>
      <c r="B1706" t="inlineStr">
        <is>
          <t>588160</t>
        </is>
      </c>
      <c r="C1706" t="inlineStr">
        <is>
          <t>科创新材料ETF南方</t>
        </is>
      </c>
      <c r="D1706" t="n">
        <v>88599.60000000001</v>
      </c>
      <c r="E1706" t="n">
        <v>88149.60000000001</v>
      </c>
      <c r="F1706" t="n">
        <v>1.041</v>
      </c>
      <c r="G1706" t="n">
        <v>450</v>
      </c>
      <c r="H1706" t="n">
        <v>9.176373</v>
      </c>
      <c r="I1706" t="n">
        <v>8.929478</v>
      </c>
      <c r="J1706" t="n">
        <v>0.246895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2026-09-03</t>
        </is>
      </c>
      <c r="B1707" t="inlineStr">
        <is>
          <t>588170</t>
        </is>
      </c>
      <c r="C1707" t="inlineStr">
        <is>
          <t>科创半导体ETF华夏</t>
        </is>
      </c>
      <c r="D1707" t="n">
        <v>4454144.7</v>
      </c>
      <c r="E1707" t="n">
        <v>4514144.7</v>
      </c>
      <c r="F1707" t="n">
        <v>0.947</v>
      </c>
      <c r="G1707" t="n">
        <v>-60000</v>
      </c>
      <c r="H1707" t="n">
        <v>427.489503</v>
      </c>
      <c r="I1707" t="n">
        <v>421.776864</v>
      </c>
      <c r="J1707" t="n">
        <v>5.712639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2026-09-03</t>
        </is>
      </c>
      <c r="B1708" t="inlineStr">
        <is>
          <t>588180</t>
        </is>
      </c>
      <c r="C1708" t="inlineStr">
        <is>
          <t>科创50ETF国联安</t>
        </is>
      </c>
      <c r="D1708" t="n">
        <v>73835.37</v>
      </c>
      <c r="E1708" t="n">
        <v>73485.37</v>
      </c>
      <c r="F1708" t="n">
        <v>1.057</v>
      </c>
      <c r="G1708" t="n">
        <v>350</v>
      </c>
      <c r="H1708" t="n">
        <v>7.767404</v>
      </c>
      <c r="I1708" t="n">
        <v>7.883993</v>
      </c>
      <c r="J1708" t="n">
        <v>-0.116589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2026-09-03</t>
        </is>
      </c>
      <c r="B1709" t="inlineStr">
        <is>
          <t>588190</t>
        </is>
      </c>
      <c r="C1709" t="inlineStr">
        <is>
          <t>科创100ETF银华</t>
        </is>
      </c>
      <c r="D1709" t="n">
        <v>134861.83</v>
      </c>
      <c r="E1709" t="n">
        <v>134261.83</v>
      </c>
      <c r="F1709" t="n">
        <v>1.728</v>
      </c>
      <c r="G1709" t="n">
        <v>600</v>
      </c>
      <c r="H1709" t="n">
        <v>23.200444</v>
      </c>
      <c r="I1709" t="n">
        <v>23.418338</v>
      </c>
      <c r="J1709" t="n">
        <v>-0.217894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2026-09-03</t>
        </is>
      </c>
      <c r="B1710" t="inlineStr">
        <is>
          <t>588200</t>
        </is>
      </c>
      <c r="C1710" t="inlineStr">
        <is>
          <t>科创芯片ETF嘉实</t>
        </is>
      </c>
      <c r="D1710" t="n">
        <v>4257268.43</v>
      </c>
      <c r="E1710" t="n">
        <v>4256368.43</v>
      </c>
      <c r="F1710" t="n">
        <v>1.14</v>
      </c>
      <c r="G1710" t="n">
        <v>900</v>
      </c>
      <c r="H1710" t="n">
        <v>485.226001</v>
      </c>
      <c r="I1710" t="n">
        <v>492.120538</v>
      </c>
      <c r="J1710" t="n">
        <v>-6.894537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2026-09-03</t>
        </is>
      </c>
      <c r="B1711" t="inlineStr">
        <is>
          <t>588210</t>
        </is>
      </c>
      <c r="C1711" t="inlineStr">
        <is>
          <t>科创100ETF易方达</t>
        </is>
      </c>
      <c r="D1711" t="n">
        <v>25075.4</v>
      </c>
      <c r="E1711" t="n">
        <v>24825.4</v>
      </c>
      <c r="F1711" t="n">
        <v>1.748</v>
      </c>
      <c r="G1711" t="n">
        <v>250</v>
      </c>
      <c r="H1711" t="n">
        <v>4.33948</v>
      </c>
      <c r="I1711" t="n">
        <v>4.280606</v>
      </c>
      <c r="J1711" t="n">
        <v>0.058874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2026-09-03</t>
        </is>
      </c>
      <c r="B1712" t="inlineStr">
        <is>
          <t>588220</t>
        </is>
      </c>
      <c r="C1712" t="inlineStr">
        <is>
          <t>科创100ETF鹏华</t>
        </is>
      </c>
      <c r="D1712" t="n">
        <v>376769.79</v>
      </c>
      <c r="E1712" t="n">
        <v>364169.79</v>
      </c>
      <c r="F1712" t="n">
        <v>1.734</v>
      </c>
      <c r="G1712" t="n">
        <v>12600</v>
      </c>
      <c r="H1712" t="n">
        <v>63.147041</v>
      </c>
      <c r="I1712" t="n">
        <v>63.724282</v>
      </c>
      <c r="J1712" t="n">
        <v>-0.577241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2026-09-03</t>
        </is>
      </c>
      <c r="B1713" t="inlineStr">
        <is>
          <t>588230</t>
        </is>
      </c>
      <c r="C1713" t="inlineStr">
        <is>
          <t>科创200ETF华泰柏瑞</t>
        </is>
      </c>
      <c r="D1713" t="n">
        <v>76793.89999999999</v>
      </c>
      <c r="E1713" t="n">
        <v>77393.89999999999</v>
      </c>
      <c r="F1713" t="n">
        <v>1.752</v>
      </c>
      <c r="G1713" t="n">
        <v>-600</v>
      </c>
      <c r="H1713" t="n">
        <v>13.559411</v>
      </c>
      <c r="I1713" t="n">
        <v>13.775128</v>
      </c>
      <c r="J1713" t="n">
        <v>-0.215717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2026-09-03</t>
        </is>
      </c>
      <c r="B1714" t="inlineStr">
        <is>
          <t>588240</t>
        </is>
      </c>
      <c r="C1714" t="inlineStr">
        <is>
          <t>科创200ETF鹏华</t>
        </is>
      </c>
      <c r="D1714" t="n">
        <v>11963.3</v>
      </c>
      <c r="E1714" t="n">
        <v>11663.3</v>
      </c>
      <c r="F1714" t="n">
        <v>1.616</v>
      </c>
      <c r="G1714" t="n">
        <v>300</v>
      </c>
      <c r="H1714" t="n">
        <v>1.884789</v>
      </c>
      <c r="I1714" t="n">
        <v>1.959589</v>
      </c>
      <c r="J1714" t="n">
        <v>-0.07480000000000001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2026-09-03</t>
        </is>
      </c>
      <c r="B1715" t="inlineStr">
        <is>
          <t>588250</t>
        </is>
      </c>
      <c r="C1715" t="inlineStr">
        <is>
          <t>科创医药ETF鹏华</t>
        </is>
      </c>
      <c r="D1715" t="n">
        <v>26767.5</v>
      </c>
      <c r="E1715" t="n">
        <v>26567.5</v>
      </c>
      <c r="F1715" t="n">
        <v>1.017</v>
      </c>
      <c r="G1715" t="n">
        <v>200</v>
      </c>
      <c r="H1715" t="n">
        <v>2.701915</v>
      </c>
      <c r="I1715" t="n">
        <v>2.749022</v>
      </c>
      <c r="J1715" t="n">
        <v>-0.047107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2026-09-03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2.47</v>
      </c>
      <c r="G1716" t="n">
        <v>0</v>
      </c>
      <c r="H1716" t="n">
        <v>1.154626</v>
      </c>
      <c r="I1716" t="n">
        <v>1.180337</v>
      </c>
      <c r="J1716" t="n">
        <v>-0.025711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2026-09-03</t>
        </is>
      </c>
      <c r="B1717" t="inlineStr">
        <is>
          <t>588270</t>
        </is>
      </c>
      <c r="C1717" t="inlineStr">
        <is>
          <t>科创200ETF易方达</t>
        </is>
      </c>
      <c r="D1717" t="n">
        <v>30441</v>
      </c>
      <c r="E1717" t="n">
        <v>30441</v>
      </c>
      <c r="F1717" t="n">
        <v>1.645</v>
      </c>
      <c r="G1717" t="n">
        <v>0</v>
      </c>
      <c r="H1717" t="n">
        <v>5.007545</v>
      </c>
      <c r="I1717" t="n">
        <v>5.036561</v>
      </c>
      <c r="J1717" t="n">
        <v>-0.029016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2026-09-03</t>
        </is>
      </c>
      <c r="B1718" t="inlineStr">
        <is>
          <t>588280</t>
        </is>
      </c>
      <c r="C1718" t="inlineStr">
        <is>
          <t>科创50ETF华安</t>
        </is>
      </c>
      <c r="D1718" t="n">
        <v>38812.1</v>
      </c>
      <c r="E1718" t="n">
        <v>38012.1</v>
      </c>
      <c r="F1718" t="n">
        <v>1.166</v>
      </c>
      <c r="G1718" t="n">
        <v>800</v>
      </c>
      <c r="H1718" t="n">
        <v>4.432211</v>
      </c>
      <c r="I1718" t="n">
        <v>4.468317</v>
      </c>
      <c r="J1718" t="n">
        <v>-0.036106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2026-09-03</t>
        </is>
      </c>
      <c r="B1719" t="inlineStr">
        <is>
          <t>588290</t>
        </is>
      </c>
      <c r="C1719" t="inlineStr">
        <is>
          <t>科创芯片ETF华安</t>
        </is>
      </c>
      <c r="D1719" t="n">
        <v>487469.1</v>
      </c>
      <c r="E1719" t="n">
        <v>490619.1</v>
      </c>
      <c r="F1719" t="n">
        <v>1.115</v>
      </c>
      <c r="G1719" t="n">
        <v>-3150</v>
      </c>
      <c r="H1719" t="n">
        <v>54.70403</v>
      </c>
      <c r="I1719" t="n">
        <v>53.63841</v>
      </c>
      <c r="J1719" t="n">
        <v>1.06562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2026-09-03</t>
        </is>
      </c>
      <c r="B1720" t="inlineStr">
        <is>
          <t>588300</t>
        </is>
      </c>
      <c r="C1720" t="inlineStr">
        <is>
          <t>科创创业50ETF招商</t>
        </is>
      </c>
      <c r="D1720" t="n">
        <v>152521.05</v>
      </c>
      <c r="E1720" t="n">
        <v>151921.05</v>
      </c>
      <c r="F1720" t="n">
        <v>1.086</v>
      </c>
      <c r="G1720" t="n">
        <v>600</v>
      </c>
      <c r="H1720" t="n">
        <v>16.498627</v>
      </c>
      <c r="I1720" t="n">
        <v>16.845099</v>
      </c>
      <c r="J1720" t="n">
        <v>-0.346472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2026-09-03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3303.75</v>
      </c>
      <c r="F1721" t="n">
        <v>1.129</v>
      </c>
      <c r="G1721" t="n">
        <v>-240</v>
      </c>
      <c r="H1721" t="n">
        <v>0.372993</v>
      </c>
      <c r="I1721" t="n">
        <v>0.367086</v>
      </c>
      <c r="J1721" t="n">
        <v>0.005907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2026-09-03</t>
        </is>
      </c>
      <c r="B1722" t="inlineStr">
        <is>
          <t>588320</t>
        </is>
      </c>
      <c r="C1722" t="inlineStr">
        <is>
          <t>双创50增强ETF广发</t>
        </is>
      </c>
      <c r="D1722" t="n">
        <v>8382.459999999999</v>
      </c>
      <c r="E1722" t="n">
        <v>8382.459999999999</v>
      </c>
      <c r="F1722" t="n">
        <v>1.672</v>
      </c>
      <c r="G1722" t="n">
        <v>0</v>
      </c>
      <c r="H1722" t="n">
        <v>1.401548</v>
      </c>
      <c r="I1722" t="n">
        <v>1.377252</v>
      </c>
      <c r="J1722" t="n">
        <v>0.024296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2026-09-03</t>
        </is>
      </c>
      <c r="B1723" t="inlineStr">
        <is>
          <t>588330</t>
        </is>
      </c>
      <c r="C1723" t="inlineStr">
        <is>
          <t>双创50ETF华宝</t>
        </is>
      </c>
      <c r="D1723" t="n">
        <v>117573.78</v>
      </c>
      <c r="E1723" t="n">
        <v>117573.78</v>
      </c>
      <c r="F1723" t="n">
        <v>1.066</v>
      </c>
      <c r="G1723" t="n">
        <v>0</v>
      </c>
      <c r="H1723" t="n">
        <v>12.533365</v>
      </c>
      <c r="I1723" t="n">
        <v>12.750142</v>
      </c>
      <c r="J1723" t="n">
        <v>-0.216777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2026-09-03</t>
        </is>
      </c>
      <c r="B1724" t="inlineStr">
        <is>
          <t>588350</t>
        </is>
      </c>
      <c r="C1724" t="inlineStr">
        <is>
          <t>科创创业50ETF鹏扬</t>
        </is>
      </c>
      <c r="D1724" t="n">
        <v>65654.60000000001</v>
      </c>
      <c r="E1724" t="n">
        <v>65254.6</v>
      </c>
      <c r="F1724" t="n">
        <v>1.637</v>
      </c>
      <c r="G1724" t="n">
        <v>400</v>
      </c>
      <c r="H1724" t="n">
        <v>10.682178</v>
      </c>
      <c r="I1724" t="n">
        <v>10.904044</v>
      </c>
      <c r="J1724" t="n">
        <v>-0.221866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2026-09-03</t>
        </is>
      </c>
      <c r="B1725" t="inlineStr">
        <is>
          <t>588360</t>
        </is>
      </c>
      <c r="C1725" t="inlineStr">
        <is>
          <t>科创创业ETF国泰</t>
        </is>
      </c>
      <c r="D1725" t="n">
        <v>21908.18</v>
      </c>
      <c r="E1725" t="n">
        <v>21628.18</v>
      </c>
      <c r="F1725" t="n">
        <v>1.145</v>
      </c>
      <c r="G1725" t="n">
        <v>280</v>
      </c>
      <c r="H1725" t="n">
        <v>2.476427</v>
      </c>
      <c r="I1725" t="n">
        <v>2.534823</v>
      </c>
      <c r="J1725" t="n">
        <v>-0.058396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2026-09-03</t>
        </is>
      </c>
      <c r="B1726" t="inlineStr">
        <is>
          <t>588370</t>
        </is>
      </c>
      <c r="C1726" t="inlineStr">
        <is>
          <t>科创50增强ETF南方</t>
        </is>
      </c>
      <c r="D1726" t="n">
        <v>7327.2</v>
      </c>
      <c r="E1726" t="n">
        <v>7327.2</v>
      </c>
      <c r="F1726" t="n">
        <v>1.73</v>
      </c>
      <c r="G1726" t="n">
        <v>0</v>
      </c>
      <c r="H1726" t="n">
        <v>1.267606</v>
      </c>
      <c r="I1726" t="n">
        <v>1.29032</v>
      </c>
      <c r="J1726" t="n">
        <v>-0.022714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2026-09-03</t>
        </is>
      </c>
      <c r="B1727" t="inlineStr">
        <is>
          <t>588380</t>
        </is>
      </c>
      <c r="C1727" t="inlineStr">
        <is>
          <t>科创创业ETF富国</t>
        </is>
      </c>
      <c r="D1727" t="n">
        <v>269977</v>
      </c>
      <c r="E1727" t="n">
        <v>267877</v>
      </c>
      <c r="F1727" t="n">
        <v>1.07</v>
      </c>
      <c r="G1727" t="n">
        <v>2100</v>
      </c>
      <c r="H1727" t="n">
        <v>28.66284</v>
      </c>
      <c r="I1727" t="n">
        <v>29.219409</v>
      </c>
      <c r="J1727" t="n">
        <v>-0.556569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2026-09-03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16193.59</v>
      </c>
      <c r="F1728" t="n">
        <v>1.147</v>
      </c>
      <c r="G1728" t="n">
        <v>0</v>
      </c>
      <c r="H1728" t="n">
        <v>1.857404</v>
      </c>
      <c r="I1728" t="n">
        <v>1.899508</v>
      </c>
      <c r="J1728" t="n">
        <v>-0.042104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2026-09-03</t>
        </is>
      </c>
      <c r="B1729" t="inlineStr">
        <is>
          <t>588400</t>
        </is>
      </c>
      <c r="C1729" t="inlineStr">
        <is>
          <t>科创创业ETF嘉实</t>
        </is>
      </c>
      <c r="D1729" t="n">
        <v>136560.06</v>
      </c>
      <c r="E1729" t="n">
        <v>136260.06</v>
      </c>
      <c r="F1729" t="n">
        <v>1.066</v>
      </c>
      <c r="G1729" t="n">
        <v>300</v>
      </c>
      <c r="H1729" t="n">
        <v>14.525323</v>
      </c>
      <c r="I1729" t="n">
        <v>14.852347</v>
      </c>
      <c r="J1729" t="n">
        <v>-0.327024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2026-09-03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11325</v>
      </c>
      <c r="F1730" t="n">
        <v>1.177</v>
      </c>
      <c r="G1730" t="n">
        <v>200</v>
      </c>
      <c r="H1730" t="n">
        <v>1.332953</v>
      </c>
      <c r="I1730" t="n">
        <v>1.364663</v>
      </c>
      <c r="J1730" t="n">
        <v>-0.03171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2026-09-03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33964.8</v>
      </c>
      <c r="E1731" t="n">
        <v>33764.8</v>
      </c>
      <c r="F1731" t="n">
        <v>1.164</v>
      </c>
      <c r="G1731" t="n">
        <v>200</v>
      </c>
      <c r="H1731" t="n">
        <v>3.930223</v>
      </c>
      <c r="I1731" t="n">
        <v>4.004505</v>
      </c>
      <c r="J1731" t="n">
        <v>-0.074282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2026-09-03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9845.799999999999</v>
      </c>
      <c r="E1732" t="n">
        <v>9645.799999999999</v>
      </c>
      <c r="F1732" t="n">
        <v>1.206</v>
      </c>
      <c r="G1732" t="n">
        <v>200</v>
      </c>
      <c r="H1732" t="n">
        <v>1.163283</v>
      </c>
      <c r="I1732" t="n">
        <v>1.234629</v>
      </c>
      <c r="J1732" t="n">
        <v>-0.07134600000000001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2026-09-03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2.114</v>
      </c>
      <c r="G1733" t="n">
        <v>0</v>
      </c>
      <c r="H1733" t="n">
        <v>1.280423</v>
      </c>
      <c r="I1733" t="n">
        <v>1.306468</v>
      </c>
      <c r="J1733" t="n">
        <v>-0.026045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2026-09-03</t>
        </is>
      </c>
      <c r="B1734" t="inlineStr">
        <is>
          <t>588460</t>
        </is>
      </c>
      <c r="C1734" t="inlineStr">
        <is>
          <t>科创50增强ETF鹏华</t>
        </is>
      </c>
      <c r="D1734" t="n">
        <v>64501.4</v>
      </c>
      <c r="E1734" t="n">
        <v>64501.4</v>
      </c>
      <c r="F1734" t="n">
        <v>2.005</v>
      </c>
      <c r="G1734" t="n">
        <v>0</v>
      </c>
      <c r="H1734" t="n">
        <v>12.932531</v>
      </c>
      <c r="I1734" t="n">
        <v>13.09551</v>
      </c>
      <c r="J1734" t="n">
        <v>-0.162979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2026-09-03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28390.7</v>
      </c>
      <c r="F1735" t="n">
        <v>0.825</v>
      </c>
      <c r="G1735" t="n">
        <v>-300</v>
      </c>
      <c r="H1735" t="n">
        <v>2.342233</v>
      </c>
      <c r="I1735" t="n">
        <v>2.384819</v>
      </c>
      <c r="J1735" t="n">
        <v>-0.042586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2026-09-03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23971.7</v>
      </c>
      <c r="E1736" t="n">
        <v>24171.7</v>
      </c>
      <c r="F1736" t="n">
        <v>0.881</v>
      </c>
      <c r="G1736" t="n">
        <v>-200</v>
      </c>
      <c r="H1736" t="n">
        <v>2.129527</v>
      </c>
      <c r="I1736" t="n">
        <v>2.165784</v>
      </c>
      <c r="J1736" t="n">
        <v>-0.036257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2026-09-03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4664.7</v>
      </c>
      <c r="E1737" t="n">
        <v>4764.7</v>
      </c>
      <c r="F1737" t="n">
        <v>2.487</v>
      </c>
      <c r="G1737" t="n">
        <v>-100</v>
      </c>
      <c r="H1737" t="n">
        <v>1.184981</v>
      </c>
      <c r="I1737" t="n">
        <v>1.179703</v>
      </c>
      <c r="J1737" t="n">
        <v>0.005278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2026-09-03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32117.5</v>
      </c>
      <c r="E1738" t="n">
        <v>32117.5</v>
      </c>
      <c r="F1738" t="n">
        <v>0.84</v>
      </c>
      <c r="G1738" t="n">
        <v>0</v>
      </c>
      <c r="H1738" t="n">
        <v>2.69787</v>
      </c>
      <c r="I1738" t="n">
        <v>2.772842</v>
      </c>
      <c r="J1738" t="n">
        <v>-0.074972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2026-09-03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1.365</v>
      </c>
      <c r="G1739" t="n">
        <v>0</v>
      </c>
      <c r="H1739" t="n">
        <v>0.176863</v>
      </c>
      <c r="I1739" t="n">
        <v>0.179584</v>
      </c>
      <c r="J1739" t="n">
        <v>-0.002721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2026-09-03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1.322</v>
      </c>
      <c r="G1740" t="n">
        <v>0</v>
      </c>
      <c r="H1740" t="n">
        <v>0.836694</v>
      </c>
      <c r="I1740" t="n">
        <v>0.848086</v>
      </c>
      <c r="J1740" t="n">
        <v>-0.011392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2026-09-03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1.751</v>
      </c>
      <c r="G1741" t="n">
        <v>0</v>
      </c>
      <c r="H1741" t="n">
        <v>0.671404</v>
      </c>
      <c r="I1741" t="n">
        <v>0.686358</v>
      </c>
      <c r="J1741" t="n">
        <v>-0.014954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2026-09-03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1.716</v>
      </c>
      <c r="G1742" t="n">
        <v>0</v>
      </c>
      <c r="H1742" t="n">
        <v>0.682831</v>
      </c>
      <c r="I1742" t="n">
        <v>0.6935750000000001</v>
      </c>
      <c r="J1742" t="n">
        <v>-0.010744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2026-09-03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2.544</v>
      </c>
      <c r="G1743" t="n">
        <v>0</v>
      </c>
      <c r="H1743" t="n">
        <v>0.823264</v>
      </c>
      <c r="I1743" t="n">
        <v>0.8345900000000001</v>
      </c>
      <c r="J1743" t="n">
        <v>-0.011326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2026-09-03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1.18</v>
      </c>
      <c r="G1744" t="n">
        <v>0</v>
      </c>
      <c r="H1744" t="n">
        <v>0.609305</v>
      </c>
      <c r="I1744" t="n">
        <v>0.618599</v>
      </c>
      <c r="J1744" t="n">
        <v>-0.009294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2026-09-03</t>
        </is>
      </c>
      <c r="B1745" t="inlineStr">
        <is>
          <t>588700</t>
        </is>
      </c>
      <c r="C1745" t="inlineStr">
        <is>
          <t>科创医药ETF嘉实</t>
        </is>
      </c>
      <c r="D1745" t="n">
        <v>45533.62</v>
      </c>
      <c r="E1745" t="n">
        <v>44533.62</v>
      </c>
      <c r="F1745" t="n">
        <v>0.98</v>
      </c>
      <c r="G1745" t="n">
        <v>1000</v>
      </c>
      <c r="H1745" t="n">
        <v>4.364295</v>
      </c>
      <c r="I1745" t="n">
        <v>4.47855</v>
      </c>
      <c r="J1745" t="n">
        <v>-0.114255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2026-09-03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1156288.5</v>
      </c>
      <c r="E1746" t="n">
        <v>1161688.5</v>
      </c>
      <c r="F1746" t="n">
        <v>0.979</v>
      </c>
      <c r="G1746" t="n">
        <v>-5400</v>
      </c>
      <c r="H1746" t="n">
        <v>113.729304</v>
      </c>
      <c r="I1746" t="n">
        <v>113.301792</v>
      </c>
      <c r="J1746" t="n">
        <v>0.427512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2026-09-03</t>
        </is>
      </c>
      <c r="B1747" t="inlineStr">
        <is>
          <t>588720</t>
        </is>
      </c>
      <c r="C1747" t="inlineStr">
        <is>
          <t>科创50ETF中银</t>
        </is>
      </c>
      <c r="D1747" t="n">
        <v>11224.18</v>
      </c>
      <c r="E1747" t="n">
        <v>10974.18</v>
      </c>
      <c r="F1747" t="n">
        <v>1.649</v>
      </c>
      <c r="G1747" t="n">
        <v>250</v>
      </c>
      <c r="H1747" t="n">
        <v>1.809642</v>
      </c>
      <c r="I1747" t="n">
        <v>1.843662</v>
      </c>
      <c r="J1747" t="n">
        <v>-0.03402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2026-09-03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72139.63</v>
      </c>
      <c r="E1748" t="n">
        <v>71939.63</v>
      </c>
      <c r="F1748" t="n">
        <v>1.464</v>
      </c>
      <c r="G1748" t="n">
        <v>200</v>
      </c>
      <c r="H1748" t="n">
        <v>10.531962</v>
      </c>
      <c r="I1748" t="n">
        <v>10.800307</v>
      </c>
      <c r="J1748" t="n">
        <v>-0.268345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2026-09-03</t>
        </is>
      </c>
      <c r="B1749" t="inlineStr">
        <is>
          <t>588750</t>
        </is>
      </c>
      <c r="C1749" t="inlineStr">
        <is>
          <t>科创芯片ETF汇添富</t>
        </is>
      </c>
      <c r="D1749" t="n">
        <v>326222.8</v>
      </c>
      <c r="E1749" t="n">
        <v>325622.8</v>
      </c>
      <c r="F1749" t="n">
        <v>2.283</v>
      </c>
      <c r="G1749" t="n">
        <v>600</v>
      </c>
      <c r="H1749" t="n">
        <v>74.339685</v>
      </c>
      <c r="I1749" t="n">
        <v>75.052334</v>
      </c>
      <c r="J1749" t="n">
        <v>-0.712649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2026-09-03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243453.2</v>
      </c>
      <c r="E1750" t="n">
        <v>242253.2</v>
      </c>
      <c r="F1750" t="n">
        <v>0.742</v>
      </c>
      <c r="G1750" t="n">
        <v>1200</v>
      </c>
      <c r="H1750" t="n">
        <v>17.975187</v>
      </c>
      <c r="I1750" t="n">
        <v>18.361277</v>
      </c>
      <c r="J1750" t="n">
        <v>-0.38609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2026-09-03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31159.71</v>
      </c>
      <c r="F1751" t="n">
        <v>1.8</v>
      </c>
      <c r="G1751" t="n">
        <v>300</v>
      </c>
      <c r="H1751" t="n">
        <v>5.608747</v>
      </c>
      <c r="I1751" t="n">
        <v>5.717806</v>
      </c>
      <c r="J1751" t="n">
        <v>-0.109059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2026-09-03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100790.2</v>
      </c>
      <c r="E1752" t="n">
        <v>100790.2</v>
      </c>
      <c r="F1752" t="n">
        <v>0.969</v>
      </c>
      <c r="G1752" t="n">
        <v>0</v>
      </c>
      <c r="H1752" t="n">
        <v>9.76657</v>
      </c>
      <c r="I1752" t="n">
        <v>10.047271</v>
      </c>
      <c r="J1752" t="n">
        <v>-0.280701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2026-09-03</t>
        </is>
      </c>
      <c r="B1753" t="inlineStr">
        <is>
          <t>588790</t>
        </is>
      </c>
      <c r="C1753" t="inlineStr">
        <is>
          <t>科创AIETF博时</t>
        </is>
      </c>
      <c r="D1753" t="n">
        <v>329838.4</v>
      </c>
      <c r="E1753" t="n">
        <v>327438.4</v>
      </c>
      <c r="F1753" t="n">
        <v>0.783</v>
      </c>
      <c r="G1753" t="n">
        <v>2400</v>
      </c>
      <c r="H1753" t="n">
        <v>25.638427</v>
      </c>
      <c r="I1753" t="n">
        <v>26.225344</v>
      </c>
      <c r="J1753" t="n">
        <v>-0.586917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2026-09-03</t>
        </is>
      </c>
      <c r="B1754" t="inlineStr">
        <is>
          <t>588800</t>
        </is>
      </c>
      <c r="C1754" t="inlineStr">
        <is>
          <t>科创100ETF华夏</t>
        </is>
      </c>
      <c r="D1754" t="n">
        <v>171487.7</v>
      </c>
      <c r="E1754" t="n">
        <v>171737.7</v>
      </c>
      <c r="F1754" t="n">
        <v>1.721</v>
      </c>
      <c r="G1754" t="n">
        <v>-250</v>
      </c>
      <c r="H1754" t="n">
        <v>29.556058</v>
      </c>
      <c r="I1754" t="n">
        <v>29.662854</v>
      </c>
      <c r="J1754" t="n">
        <v>-0.106796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2026-09-03</t>
        </is>
      </c>
      <c r="B1755" t="inlineStr">
        <is>
          <t>588810</t>
        </is>
      </c>
      <c r="C1755" t="inlineStr">
        <is>
          <t>科创芯片ETF富国</t>
        </is>
      </c>
      <c r="D1755" t="n">
        <v>80432.39999999999</v>
      </c>
      <c r="E1755" t="n">
        <v>80132.39999999999</v>
      </c>
      <c r="F1755" t="n">
        <v>2.445</v>
      </c>
      <c r="G1755" t="n">
        <v>300</v>
      </c>
      <c r="H1755" t="n">
        <v>19.592372</v>
      </c>
      <c r="I1755" t="n">
        <v>16.985407</v>
      </c>
      <c r="J1755" t="n">
        <v>2.606965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2026-09-03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1.883</v>
      </c>
      <c r="G1756" t="n">
        <v>0</v>
      </c>
      <c r="H1756" t="n">
        <v>2.850862</v>
      </c>
      <c r="I1756" t="n">
        <v>2.885684</v>
      </c>
      <c r="J1756" t="n">
        <v>-0.034822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2026-09-03</t>
        </is>
      </c>
      <c r="B1757" t="inlineStr">
        <is>
          <t>588830</t>
        </is>
      </c>
      <c r="C1757" t="inlineStr">
        <is>
          <t>科创新能源ETF鹏华</t>
        </is>
      </c>
      <c r="D1757" t="n">
        <v>59484.79</v>
      </c>
      <c r="E1757" t="n">
        <v>59484.79</v>
      </c>
      <c r="F1757" t="n">
        <v>1.172</v>
      </c>
      <c r="G1757" t="n">
        <v>0</v>
      </c>
      <c r="H1757" t="n">
        <v>6.971617</v>
      </c>
      <c r="I1757" t="n">
        <v>7.347759</v>
      </c>
      <c r="J1757" t="n">
        <v>-0.376142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2026-09-03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5823.6</v>
      </c>
      <c r="F1758" t="n">
        <v>1.501</v>
      </c>
      <c r="G1758" t="n">
        <v>300</v>
      </c>
      <c r="H1758" t="n">
        <v>0.874122</v>
      </c>
      <c r="I1758" t="n">
        <v>0.890428</v>
      </c>
      <c r="J1758" t="n">
        <v>-0.016306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2026-09-03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7877.9</v>
      </c>
      <c r="F1759" t="n">
        <v>1.762</v>
      </c>
      <c r="G1759" t="n">
        <v>-200</v>
      </c>
      <c r="H1759" t="n">
        <v>1.388086</v>
      </c>
      <c r="I1759" t="n">
        <v>1.412507</v>
      </c>
      <c r="J1759" t="n">
        <v>-0.024421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2026-09-03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35288.94</v>
      </c>
      <c r="F1760" t="n">
        <v>0.655</v>
      </c>
      <c r="G1760" t="n">
        <v>400</v>
      </c>
      <c r="H1760" t="n">
        <v>2.311426</v>
      </c>
      <c r="I1760" t="n">
        <v>2.253279</v>
      </c>
      <c r="J1760" t="n">
        <v>0.058147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2026-09-03</t>
        </is>
      </c>
      <c r="B1761" t="inlineStr">
        <is>
          <t>588870</t>
        </is>
      </c>
      <c r="C1761" t="inlineStr">
        <is>
          <t>科创50ETF汇添富</t>
        </is>
      </c>
      <c r="D1761" t="n">
        <v>80955.2</v>
      </c>
      <c r="E1761" t="n">
        <v>79455.2</v>
      </c>
      <c r="F1761" t="n">
        <v>1.642</v>
      </c>
      <c r="G1761" t="n">
        <v>1500</v>
      </c>
      <c r="H1761" t="n">
        <v>13.046544</v>
      </c>
      <c r="I1761" t="n">
        <v>13.092095</v>
      </c>
      <c r="J1761" t="n">
        <v>-0.045551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2026-09-03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10836.8</v>
      </c>
      <c r="F1762" t="n">
        <v>1.728</v>
      </c>
      <c r="G1762" t="n">
        <v>0</v>
      </c>
      <c r="H1762" t="n">
        <v>1.872599</v>
      </c>
      <c r="I1762" t="n">
        <v>1.895356</v>
      </c>
      <c r="J1762" t="n">
        <v>-0.022757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2026-09-03</t>
        </is>
      </c>
      <c r="B1763" t="inlineStr">
        <is>
          <t>588890</t>
        </is>
      </c>
      <c r="C1763" t="inlineStr">
        <is>
          <t>科创芯片ETF南方</t>
        </is>
      </c>
      <c r="D1763" t="n">
        <v>280443</v>
      </c>
      <c r="E1763" t="n">
        <v>280743</v>
      </c>
      <c r="F1763" t="n">
        <v>1.29</v>
      </c>
      <c r="G1763" t="n">
        <v>-300</v>
      </c>
      <c r="H1763" t="n">
        <v>36.215847</v>
      </c>
      <c r="I1763" t="n">
        <v>36.467656</v>
      </c>
      <c r="J1763" t="n">
        <v>-0.251809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2026-09-03</t>
        </is>
      </c>
      <c r="B1764" t="inlineStr">
        <is>
          <t>588900</t>
        </is>
      </c>
      <c r="C1764" t="inlineStr">
        <is>
          <t>科创100ETF南方</t>
        </is>
      </c>
      <c r="D1764" t="n">
        <v>35878.3</v>
      </c>
      <c r="E1764" t="n">
        <v>35578.3</v>
      </c>
      <c r="F1764" t="n">
        <v>1.783</v>
      </c>
      <c r="G1764" t="n">
        <v>300</v>
      </c>
      <c r="H1764" t="n">
        <v>6.343611</v>
      </c>
      <c r="I1764" t="n">
        <v>6.392428</v>
      </c>
      <c r="J1764" t="n">
        <v>-0.048817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2026-09-03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1.465</v>
      </c>
      <c r="G1765" t="n">
        <v>0</v>
      </c>
      <c r="H1765" t="n">
        <v>1.46572</v>
      </c>
      <c r="I1765" t="n">
        <v>1.48673</v>
      </c>
      <c r="J1765" t="n">
        <v>-0.02101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2026-09-03</t>
        </is>
      </c>
      <c r="B1766" t="inlineStr">
        <is>
          <t>588920</t>
        </is>
      </c>
      <c r="C1766" t="inlineStr">
        <is>
          <t>科创芯片ETF鹏华</t>
        </is>
      </c>
      <c r="D1766" t="n">
        <v>32187.6</v>
      </c>
      <c r="E1766" t="n">
        <v>32187.6</v>
      </c>
      <c r="F1766" t="n">
        <v>1.096</v>
      </c>
      <c r="G1766" t="n">
        <v>0</v>
      </c>
      <c r="H1766" t="n">
        <v>3.527761</v>
      </c>
      <c r="I1766" t="n">
        <v>3.545842</v>
      </c>
      <c r="J1766" t="n">
        <v>-0.018081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2026-09-03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61732.9</v>
      </c>
      <c r="E1767" t="n">
        <v>61732.9</v>
      </c>
      <c r="F1767" t="n">
        <v>1.535</v>
      </c>
      <c r="G1767" t="n">
        <v>0</v>
      </c>
      <c r="H1767" t="n">
        <v>9.476000000000001</v>
      </c>
      <c r="I1767" t="n">
        <v>9.667372</v>
      </c>
      <c r="J1767" t="n">
        <v>-0.191372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2026-09-03</t>
        </is>
      </c>
      <c r="B1768" t="inlineStr">
        <is>
          <t>588940</t>
        </is>
      </c>
      <c r="C1768" t="inlineStr">
        <is>
          <t>科创50ETF富国</t>
        </is>
      </c>
      <c r="D1768" t="n">
        <v>293684</v>
      </c>
      <c r="E1768" t="n">
        <v>291284</v>
      </c>
      <c r="F1768" t="n">
        <v>0.839</v>
      </c>
      <c r="G1768" t="n">
        <v>2400</v>
      </c>
      <c r="H1768" t="n">
        <v>24.438728</v>
      </c>
      <c r="I1768" t="n">
        <v>24.619454</v>
      </c>
      <c r="J1768" t="n">
        <v>-0.180726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2026-09-03</t>
        </is>
      </c>
      <c r="B1769" t="inlineStr">
        <is>
          <t>588950</t>
        </is>
      </c>
      <c r="C1769" t="inlineStr">
        <is>
          <t>科创50ETF景顺</t>
        </is>
      </c>
      <c r="D1769" t="n">
        <v>69572.97</v>
      </c>
      <c r="E1769" t="n">
        <v>68672.97</v>
      </c>
      <c r="F1769" t="n">
        <v>1.694</v>
      </c>
      <c r="G1769" t="n">
        <v>900</v>
      </c>
      <c r="H1769" t="n">
        <v>11.633201</v>
      </c>
      <c r="I1769" t="n">
        <v>11.607489</v>
      </c>
      <c r="J1769" t="n">
        <v>0.025712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2026-09-03</t>
        </is>
      </c>
      <c r="B1770" t="inlineStr">
        <is>
          <t>588960</t>
        </is>
      </c>
      <c r="C1770" t="inlineStr">
        <is>
          <t>科创新能源ETF富国</t>
        </is>
      </c>
      <c r="D1770" t="n">
        <v>14357.98</v>
      </c>
      <c r="E1770" t="n">
        <v>14257.98</v>
      </c>
      <c r="F1770" t="n">
        <v>1.082</v>
      </c>
      <c r="G1770" t="n">
        <v>100</v>
      </c>
      <c r="H1770" t="n">
        <v>1.542713</v>
      </c>
      <c r="I1770" t="n">
        <v>1.576932</v>
      </c>
      <c r="J1770" t="n">
        <v>-0.034219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2026-09-03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1192</v>
      </c>
      <c r="F1771" t="n">
        <v>1.598</v>
      </c>
      <c r="G1771" t="n">
        <v>250</v>
      </c>
      <c r="H1771" t="n">
        <v>0.190482</v>
      </c>
      <c r="I1771" t="n">
        <v>0.193223</v>
      </c>
      <c r="J1771" t="n">
        <v>-0.002741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2026-09-03</t>
        </is>
      </c>
      <c r="B1772" t="inlineStr">
        <is>
          <t>588990</t>
        </is>
      </c>
      <c r="C1772" t="inlineStr">
        <is>
          <t>科创芯片ETF博时</t>
        </is>
      </c>
      <c r="D1772" t="n">
        <v>20174.54</v>
      </c>
      <c r="E1772" t="n">
        <v>19974.54</v>
      </c>
      <c r="F1772" t="n">
        <v>3.567</v>
      </c>
      <c r="G1772" t="n">
        <v>200</v>
      </c>
      <c r="H1772" t="n">
        <v>7.124919</v>
      </c>
      <c r="I1772" t="n">
        <v>7.182114</v>
      </c>
      <c r="J1772" t="n">
        <v>-0.057195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2026-09-03</t>
        </is>
      </c>
      <c r="B1773" t="inlineStr">
        <is>
          <t>589000</t>
        </is>
      </c>
      <c r="C1773" t="inlineStr">
        <is>
          <t>科创综指ETF华夏</t>
        </is>
      </c>
      <c r="D1773" t="n">
        <v>106350.78</v>
      </c>
      <c r="E1773" t="n">
        <v>104750.78</v>
      </c>
      <c r="F1773" t="n">
        <v>1.533</v>
      </c>
      <c r="G1773" t="n">
        <v>1600</v>
      </c>
      <c r="H1773" t="n">
        <v>16.058295</v>
      </c>
      <c r="I1773" t="n">
        <v>16.278722</v>
      </c>
      <c r="J1773" t="n">
        <v>-0.220427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2026-09-03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92679.3</v>
      </c>
      <c r="E1774" t="n">
        <v>92379.3</v>
      </c>
      <c r="F1774" t="n">
        <v>1.387</v>
      </c>
      <c r="G1774" t="n">
        <v>300</v>
      </c>
      <c r="H1774" t="n">
        <v>12.813009</v>
      </c>
      <c r="I1774" t="n">
        <v>13.171037</v>
      </c>
      <c r="J1774" t="n">
        <v>-0.358028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2026-09-03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449243.8</v>
      </c>
      <c r="E1775" t="n">
        <v>450043.8</v>
      </c>
      <c r="F1775" t="n">
        <v>1.152</v>
      </c>
      <c r="G1775" t="n">
        <v>-800</v>
      </c>
      <c r="H1775" t="n">
        <v>51.845046</v>
      </c>
      <c r="I1775" t="n">
        <v>51.335618</v>
      </c>
      <c r="J1775" t="n">
        <v>0.509428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2026-09-03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88307.7</v>
      </c>
      <c r="E1776" t="n">
        <v>87407.7</v>
      </c>
      <c r="F1776" t="n">
        <v>1.126</v>
      </c>
      <c r="G1776" t="n">
        <v>900</v>
      </c>
      <c r="H1776" t="n">
        <v>9.842107</v>
      </c>
      <c r="I1776" t="n">
        <v>9.827764</v>
      </c>
      <c r="J1776" t="n">
        <v>0.014343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2026-09-03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4696.8</v>
      </c>
      <c r="F1777" t="n">
        <v>1.333</v>
      </c>
      <c r="G1777" t="n">
        <v>400</v>
      </c>
      <c r="H1777" t="n">
        <v>0.6260829999999999</v>
      </c>
      <c r="I1777" t="n">
        <v>0.633598</v>
      </c>
      <c r="J1777" t="n">
        <v>-0.007515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2026-09-03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1.608</v>
      </c>
      <c r="G1778" t="n">
        <v>0</v>
      </c>
      <c r="H1778" t="n">
        <v>1.320777</v>
      </c>
      <c r="I1778" t="n">
        <v>1.260433</v>
      </c>
      <c r="J1778" t="n">
        <v>0.060344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2026-09-03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198929.3</v>
      </c>
      <c r="E1779" t="n">
        <v>200129.3</v>
      </c>
      <c r="F1779" t="n">
        <v>1.055</v>
      </c>
      <c r="G1779" t="n">
        <v>-1200</v>
      </c>
      <c r="H1779" t="n">
        <v>21.113641</v>
      </c>
      <c r="I1779" t="n">
        <v>21.236127</v>
      </c>
      <c r="J1779" t="n">
        <v>-0.122486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2026-09-03</t>
        </is>
      </c>
      <c r="B1780" t="inlineStr">
        <is>
          <t>589080</t>
        </is>
      </c>
      <c r="C1780" t="inlineStr">
        <is>
          <t>科创综指ETF汇添富</t>
        </is>
      </c>
      <c r="D1780" t="n">
        <v>15306.1</v>
      </c>
      <c r="E1780" t="n">
        <v>15806.1</v>
      </c>
      <c r="F1780" t="n">
        <v>1.527</v>
      </c>
      <c r="G1780" t="n">
        <v>-500</v>
      </c>
      <c r="H1780" t="n">
        <v>2.413591</v>
      </c>
      <c r="I1780" t="n">
        <v>2.682446</v>
      </c>
      <c r="J1780" t="n">
        <v>-0.268855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2026-09-03</t>
        </is>
      </c>
      <c r="B1781" t="inlineStr">
        <is>
          <t>589090</t>
        </is>
      </c>
      <c r="C1781" t="inlineStr">
        <is>
          <t>科创AIETF鹏华</t>
        </is>
      </c>
      <c r="D1781" t="n">
        <v>18443.1</v>
      </c>
      <c r="E1781" t="n">
        <v>18193.1</v>
      </c>
      <c r="F1781" t="n">
        <v>1.048</v>
      </c>
      <c r="G1781" t="n">
        <v>250</v>
      </c>
      <c r="H1781" t="n">
        <v>1.906637</v>
      </c>
      <c r="I1781" t="n">
        <v>1.941204</v>
      </c>
      <c r="J1781" t="n">
        <v>-0.034567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2026-09-03</t>
        </is>
      </c>
      <c r="B1782" t="inlineStr">
        <is>
          <t>589100</t>
        </is>
      </c>
      <c r="C1782" t="inlineStr">
        <is>
          <t>科创芯片ETF国泰</t>
        </is>
      </c>
      <c r="D1782" t="n">
        <v>91144.25</v>
      </c>
      <c r="E1782" t="n">
        <v>90544.25</v>
      </c>
      <c r="F1782" t="n">
        <v>0.882</v>
      </c>
      <c r="G1782" t="n">
        <v>600</v>
      </c>
      <c r="H1782" t="n">
        <v>7.986003</v>
      </c>
      <c r="I1782" t="n">
        <v>8.040983000000001</v>
      </c>
      <c r="J1782" t="n">
        <v>-0.05498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2026-09-03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54341.3</v>
      </c>
      <c r="E1783" t="n">
        <v>54341.3</v>
      </c>
      <c r="F1783" t="n">
        <v>0.908</v>
      </c>
      <c r="G1783" t="n">
        <v>0</v>
      </c>
      <c r="H1783" t="n">
        <v>4.93419</v>
      </c>
      <c r="I1783" t="n">
        <v>5.02657</v>
      </c>
      <c r="J1783" t="n">
        <v>-0.09238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2026-09-03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140162</v>
      </c>
      <c r="E1784" t="n">
        <v>132862</v>
      </c>
      <c r="F1784" t="n">
        <v>0.8169999999999999</v>
      </c>
      <c r="G1784" t="n">
        <v>7300</v>
      </c>
      <c r="H1784" t="n">
        <v>10.854825</v>
      </c>
      <c r="I1784" t="n">
        <v>10.763484</v>
      </c>
      <c r="J1784" t="n">
        <v>0.09134100000000001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2026-09-03</t>
        </is>
      </c>
      <c r="B1785" t="inlineStr">
        <is>
          <t>589130</t>
        </is>
      </c>
      <c r="C1785" t="inlineStr">
        <is>
          <t>科创芯片ETF易方达</t>
        </is>
      </c>
      <c r="D1785" t="n">
        <v>335978</v>
      </c>
      <c r="E1785" t="n">
        <v>334778</v>
      </c>
      <c r="F1785" t="n">
        <v>1.357</v>
      </c>
      <c r="G1785" t="n">
        <v>1200</v>
      </c>
      <c r="H1785" t="n">
        <v>45.429375</v>
      </c>
      <c r="I1785" t="n">
        <v>45.942832</v>
      </c>
      <c r="J1785" t="n">
        <v>-0.5134570000000001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2026-09-03</t>
        </is>
      </c>
      <c r="B1786" t="inlineStr">
        <is>
          <t>589150</t>
        </is>
      </c>
      <c r="C1786" t="inlineStr">
        <is>
          <t>科创50ETF平安</t>
        </is>
      </c>
      <c r="D1786" t="n">
        <v>82343.72</v>
      </c>
      <c r="E1786" t="n">
        <v>82343.72</v>
      </c>
      <c r="F1786" t="n">
        <v>1.172</v>
      </c>
      <c r="G1786" t="n">
        <v>0</v>
      </c>
      <c r="H1786" t="n">
        <v>9.650683000000001</v>
      </c>
      <c r="I1786" t="n">
        <v>9.61692</v>
      </c>
      <c r="J1786" t="n">
        <v>0.033763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2026-09-03</t>
        </is>
      </c>
      <c r="B1787" t="inlineStr">
        <is>
          <t>589160</t>
        </is>
      </c>
      <c r="C1787" t="inlineStr">
        <is>
          <t>科创芯片ETF广发</t>
        </is>
      </c>
      <c r="D1787" t="n">
        <v>28429.6</v>
      </c>
      <c r="E1787" t="n">
        <v>28429.6</v>
      </c>
      <c r="F1787" t="n">
        <v>1.24</v>
      </c>
      <c r="G1787" t="n">
        <v>0</v>
      </c>
      <c r="H1787" t="n">
        <v>3.52527</v>
      </c>
      <c r="I1787" t="n">
        <v>3.523227</v>
      </c>
      <c r="J1787" t="n">
        <v>0.002043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2026-09-03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14490.9</v>
      </c>
      <c r="F1788" t="n">
        <v>1.066</v>
      </c>
      <c r="G1788" t="n">
        <v>0</v>
      </c>
      <c r="H1788" t="n">
        <v>1.54473</v>
      </c>
      <c r="I1788" t="n">
        <v>1.535455</v>
      </c>
      <c r="J1788" t="n">
        <v>0.009275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2026-09-03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14031.8</v>
      </c>
      <c r="E1789" t="n">
        <v>14031.8</v>
      </c>
      <c r="F1789" t="n">
        <v>1.664</v>
      </c>
      <c r="G1789" t="n">
        <v>0</v>
      </c>
      <c r="H1789" t="n">
        <v>2.334892</v>
      </c>
      <c r="I1789" t="n">
        <v>2.299399</v>
      </c>
      <c r="J1789" t="n">
        <v>0.035493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2026-09-03</t>
        </is>
      </c>
      <c r="B1790" t="inlineStr">
        <is>
          <t>589190</t>
        </is>
      </c>
      <c r="C1790" t="inlineStr">
        <is>
          <t>科创芯片ETF华宝</t>
        </is>
      </c>
      <c r="D1790" t="n">
        <v>349356.2</v>
      </c>
      <c r="E1790" t="n">
        <v>340356.2</v>
      </c>
      <c r="F1790" t="n">
        <v>0.621</v>
      </c>
      <c r="G1790" t="n">
        <v>9000</v>
      </c>
      <c r="H1790" t="n">
        <v>21.13612</v>
      </c>
      <c r="I1790" t="n">
        <v>21.012827</v>
      </c>
      <c r="J1790" t="n">
        <v>0.123293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2026-09-03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1.337</v>
      </c>
      <c r="G1791" t="n">
        <v>0</v>
      </c>
      <c r="H1791" t="n">
        <v>0.300919</v>
      </c>
      <c r="I1791" t="n">
        <v>0.304295</v>
      </c>
      <c r="J1791" t="n">
        <v>-0.003376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2026-09-03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132493.8</v>
      </c>
      <c r="E1792" t="n">
        <v>131693.8</v>
      </c>
      <c r="F1792" t="n">
        <v>0.668</v>
      </c>
      <c r="G1792" t="n">
        <v>800</v>
      </c>
      <c r="H1792" t="n">
        <v>8.797146</v>
      </c>
      <c r="I1792" t="n">
        <v>8.969169000000001</v>
      </c>
      <c r="J1792" t="n">
        <v>-0.172023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2026-09-03</t>
        </is>
      </c>
      <c r="B1793" t="inlineStr">
        <is>
          <t>589220</t>
        </is>
      </c>
      <c r="C1793" t="inlineStr">
        <is>
          <t>科创200ETF国泰</t>
        </is>
      </c>
      <c r="D1793" t="n">
        <v>32249.58</v>
      </c>
      <c r="E1793" t="n">
        <v>31949.58</v>
      </c>
      <c r="F1793" t="n">
        <v>0.99</v>
      </c>
      <c r="G1793" t="n">
        <v>300</v>
      </c>
      <c r="H1793" t="n">
        <v>3.163008</v>
      </c>
      <c r="I1793" t="n">
        <v>3.204543</v>
      </c>
      <c r="J1793" t="n">
        <v>-0.041535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2026-09-03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24355.3</v>
      </c>
      <c r="E1794" t="n">
        <v>24355.3</v>
      </c>
      <c r="F1794" t="n">
        <v>0.849</v>
      </c>
      <c r="G1794" t="n">
        <v>0</v>
      </c>
      <c r="H1794" t="n">
        <v>2.067765</v>
      </c>
      <c r="I1794" t="n">
        <v>2.130819</v>
      </c>
      <c r="J1794" t="n">
        <v>-0.063054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2026-09-03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1.225</v>
      </c>
      <c r="G1795" t="n">
        <v>0</v>
      </c>
      <c r="H1795" t="n">
        <v>0.919991</v>
      </c>
      <c r="I1795" t="n">
        <v>0.935762</v>
      </c>
      <c r="J1795" t="n">
        <v>-0.015771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2026-09-03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7315.6</v>
      </c>
      <c r="E1796" t="n">
        <v>6415.6</v>
      </c>
      <c r="F1796" t="n">
        <v>1.224</v>
      </c>
      <c r="G1796" t="n">
        <v>900</v>
      </c>
      <c r="H1796" t="n">
        <v>0.785269</v>
      </c>
      <c r="I1796" t="n">
        <v>0.800025</v>
      </c>
      <c r="J1796" t="n">
        <v>-0.014756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2026-09-03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</v>
      </c>
      <c r="G1797" t="n">
        <v>0</v>
      </c>
      <c r="H1797" t="n">
        <v>0.269683</v>
      </c>
      <c r="I1797" t="n">
        <v>0.273851</v>
      </c>
      <c r="J1797" t="n">
        <v>-0.004168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2026-09-03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0.917</v>
      </c>
      <c r="G1798" t="n">
        <v>0</v>
      </c>
      <c r="H1798" t="n">
        <v>1.366963</v>
      </c>
      <c r="I1798" t="n">
        <v>1.38187</v>
      </c>
      <c r="J1798" t="n">
        <v>-0.014907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2026-09-03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1.683</v>
      </c>
      <c r="G1799" t="n">
        <v>0</v>
      </c>
      <c r="H1799" t="n">
        <v>0.699834</v>
      </c>
      <c r="I1799" t="n">
        <v>0.7069029999999999</v>
      </c>
      <c r="J1799" t="n">
        <v>-0.007069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2026-09-03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0.837</v>
      </c>
      <c r="G1800" t="n">
        <v>0</v>
      </c>
      <c r="H1800" t="n">
        <v>0.954624</v>
      </c>
      <c r="I1800" t="n">
        <v>0.970591</v>
      </c>
      <c r="J1800" t="n">
        <v>-0.015967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2026-09-03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0.853</v>
      </c>
      <c r="G1801" t="n">
        <v>0</v>
      </c>
      <c r="H1801" t="n">
        <v>1.457794</v>
      </c>
      <c r="I1801" t="n">
        <v>1.480011</v>
      </c>
      <c r="J1801" t="n">
        <v>-0.022217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2026-09-03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9969.43</v>
      </c>
      <c r="E1802" t="n">
        <v>9769.43</v>
      </c>
      <c r="F1802" t="n">
        <v>1.4</v>
      </c>
      <c r="G1802" t="n">
        <v>200</v>
      </c>
      <c r="H1802" t="n">
        <v>1.36772</v>
      </c>
      <c r="I1802" t="n">
        <v>1.367471</v>
      </c>
      <c r="J1802" t="n">
        <v>0.000249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2026-09-03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1.557</v>
      </c>
      <c r="G1803" t="n">
        <v>0</v>
      </c>
      <c r="H1803" t="n">
        <v>1.246596</v>
      </c>
      <c r="I1803" t="n">
        <v>1.265011</v>
      </c>
      <c r="J1803" t="n">
        <v>-0.018415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2026-09-03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83710.46000000001</v>
      </c>
      <c r="E1804" t="n">
        <v>83110.46000000001</v>
      </c>
      <c r="F1804" t="n">
        <v>0.589</v>
      </c>
      <c r="G1804" t="n">
        <v>600</v>
      </c>
      <c r="H1804" t="n">
        <v>4.895206</v>
      </c>
      <c r="I1804" t="n">
        <v>4.976909</v>
      </c>
      <c r="J1804" t="n">
        <v>-0.081703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2026-09-03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1.298</v>
      </c>
      <c r="G1805" t="n">
        <v>0</v>
      </c>
      <c r="H1805" t="n">
        <v>0.328335</v>
      </c>
      <c r="I1805" t="n">
        <v>0.333394</v>
      </c>
      <c r="J1805" t="n">
        <v>-0.005059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2026-09-03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25935.5</v>
      </c>
      <c r="E1806" t="n">
        <v>25335.5</v>
      </c>
      <c r="F1806" t="n">
        <v>0.9350000000000001</v>
      </c>
      <c r="G1806" t="n">
        <v>600</v>
      </c>
      <c r="H1806" t="n">
        <v>2.368869</v>
      </c>
      <c r="I1806" t="n">
        <v>2.417007</v>
      </c>
      <c r="J1806" t="n">
        <v>-0.048138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2026-09-03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1.523</v>
      </c>
      <c r="G1807" t="n">
        <v>0</v>
      </c>
      <c r="H1807" t="n">
        <v>0.218624</v>
      </c>
      <c r="I1807" t="n">
        <v>0.222213</v>
      </c>
      <c r="J1807" t="n">
        <v>-0.003589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2026-09-03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1.539</v>
      </c>
      <c r="G1808" t="n">
        <v>0</v>
      </c>
      <c r="H1808" t="n">
        <v>3.409424</v>
      </c>
      <c r="I1808" t="n">
        <v>3.453731</v>
      </c>
      <c r="J1808" t="n">
        <v>-0.044307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2026-09-03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0.764</v>
      </c>
      <c r="G1809" t="n">
        <v>0</v>
      </c>
      <c r="H1809" t="n">
        <v>2.622491</v>
      </c>
      <c r="I1809" t="n">
        <v>2.656817</v>
      </c>
      <c r="J1809" t="n">
        <v>-0.034326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2026-09-03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26153</v>
      </c>
      <c r="F1810" t="n">
        <v>1.546</v>
      </c>
      <c r="G1810" t="n">
        <v>0</v>
      </c>
      <c r="H1810" t="n">
        <v>4.043254</v>
      </c>
      <c r="I1810" t="n">
        <v>4.043221</v>
      </c>
      <c r="J1810" t="n">
        <v>3.3e-05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2026-09-03</t>
        </is>
      </c>
      <c r="B1811" t="inlineStr">
        <is>
          <t>589680</t>
        </is>
      </c>
      <c r="C1811" t="inlineStr">
        <is>
          <t>科创综指ETF鹏华</t>
        </is>
      </c>
      <c r="D1811" t="n">
        <v>138994.37</v>
      </c>
      <c r="E1811" t="n">
        <v>137994.37</v>
      </c>
      <c r="F1811" t="n">
        <v>1.487</v>
      </c>
      <c r="G1811" t="n">
        <v>1000</v>
      </c>
      <c r="H1811" t="n">
        <v>20.519762</v>
      </c>
      <c r="I1811" t="n">
        <v>20.637948</v>
      </c>
      <c r="J1811" t="n">
        <v>-0.118186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2026-09-03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3029.1</v>
      </c>
      <c r="F1812" t="n">
        <v>2.134</v>
      </c>
      <c r="G1812" t="n">
        <v>0</v>
      </c>
      <c r="H1812" t="n">
        <v>0.64641</v>
      </c>
      <c r="I1812" t="n">
        <v>0.652468</v>
      </c>
      <c r="J1812" t="n">
        <v>-0.006058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2026-09-03</t>
        </is>
      </c>
      <c r="B1813" t="inlineStr">
        <is>
          <t>589720</t>
        </is>
      </c>
      <c r="C1813" t="inlineStr">
        <is>
          <t>科创创新药ETF国泰</t>
        </is>
      </c>
      <c r="D1813" t="n">
        <v>522982.3</v>
      </c>
      <c r="E1813" t="n">
        <v>501382.3</v>
      </c>
      <c r="F1813" t="n">
        <v>0.885</v>
      </c>
      <c r="G1813" t="n">
        <v>21600</v>
      </c>
      <c r="H1813" t="n">
        <v>44.372334</v>
      </c>
      <c r="I1813" t="n">
        <v>43.230496</v>
      </c>
      <c r="J1813" t="n">
        <v>1.141838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2026-09-03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16356.92</v>
      </c>
      <c r="F1814" t="n">
        <v>1.559</v>
      </c>
      <c r="G1814" t="n">
        <v>-1000</v>
      </c>
      <c r="H1814" t="n">
        <v>2.550043</v>
      </c>
      <c r="I1814" t="n">
        <v>2.502221</v>
      </c>
      <c r="J1814" t="n">
        <v>0.047822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2026-09-03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1.194</v>
      </c>
      <c r="G1815" t="n">
        <v>0</v>
      </c>
      <c r="H1815" t="n">
        <v>0.826427</v>
      </c>
      <c r="I1815" t="n">
        <v>0.838194</v>
      </c>
      <c r="J1815" t="n">
        <v>-0.011767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2026-09-03</t>
        </is>
      </c>
      <c r="B1816" t="inlineStr">
        <is>
          <t>589800</t>
        </is>
      </c>
      <c r="C1816" t="inlineStr">
        <is>
          <t>科创综指ETF易方达</t>
        </is>
      </c>
      <c r="D1816" t="n">
        <v>112398.82</v>
      </c>
      <c r="E1816" t="n">
        <v>111198.82</v>
      </c>
      <c r="F1816" t="n">
        <v>1.546</v>
      </c>
      <c r="G1816" t="n">
        <v>1200</v>
      </c>
      <c r="H1816" t="n">
        <v>17.191338</v>
      </c>
      <c r="I1816" t="n">
        <v>17.214816</v>
      </c>
      <c r="J1816" t="n">
        <v>-0.023478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2026-09-03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1.211</v>
      </c>
      <c r="G1817" t="n">
        <v>0</v>
      </c>
      <c r="H1817" t="n">
        <v>1.570911</v>
      </c>
      <c r="I1817" t="n">
        <v>1.590369</v>
      </c>
      <c r="J1817" t="n">
        <v>-0.019458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2026-09-03</t>
        </is>
      </c>
      <c r="B1818" t="inlineStr">
        <is>
          <t>589850</t>
        </is>
      </c>
      <c r="C1818" t="inlineStr">
        <is>
          <t>科创50ETF东财</t>
        </is>
      </c>
      <c r="D1818" t="n">
        <v>74805.7</v>
      </c>
      <c r="E1818" t="n">
        <v>73005.7</v>
      </c>
      <c r="F1818" t="n">
        <v>1.556</v>
      </c>
      <c r="G1818" t="n">
        <v>1800</v>
      </c>
      <c r="H1818" t="n">
        <v>11.359687</v>
      </c>
      <c r="I1818" t="n">
        <v>11.293224</v>
      </c>
      <c r="J1818" t="n">
        <v>0.06646299999999999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2026-09-03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1.529</v>
      </c>
      <c r="G1819" t="n">
        <v>0</v>
      </c>
      <c r="H1819" t="n">
        <v>2.541565</v>
      </c>
      <c r="I1819" t="n">
        <v>2.643579</v>
      </c>
      <c r="J1819" t="n">
        <v>-0.102014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2026-09-03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44999.6</v>
      </c>
      <c r="F1820" t="n">
        <v>1.513</v>
      </c>
      <c r="G1820" t="n">
        <v>0</v>
      </c>
      <c r="H1820" t="n">
        <v>6.80844</v>
      </c>
      <c r="I1820" t="n">
        <v>6.984189</v>
      </c>
      <c r="J1820" t="n">
        <v>-0.175749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2026-09-03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1.532</v>
      </c>
      <c r="G1821" t="n">
        <v>0</v>
      </c>
      <c r="H1821" t="n">
        <v>1.302001</v>
      </c>
      <c r="I1821" t="n">
        <v>1.318148</v>
      </c>
      <c r="J1821" t="n">
        <v>-0.016147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2026-09-03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1.535</v>
      </c>
      <c r="G1822" t="n">
        <v>0</v>
      </c>
      <c r="H1822" t="n">
        <v>2.66949</v>
      </c>
      <c r="I1822" t="n">
        <v>2.711228</v>
      </c>
      <c r="J1822" t="n">
        <v>-0.041738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2026-09-03</t>
        </is>
      </c>
      <c r="B1823" t="inlineStr">
        <is>
          <t>589950</t>
        </is>
      </c>
      <c r="C1823" t="inlineStr">
        <is>
          <t>科创100ETF富国</t>
        </is>
      </c>
      <c r="D1823" t="n">
        <v>36087.3</v>
      </c>
      <c r="E1823" t="n">
        <v>35787.3</v>
      </c>
      <c r="F1823" t="n">
        <v>1.3</v>
      </c>
      <c r="G1823" t="n">
        <v>300</v>
      </c>
      <c r="H1823" t="n">
        <v>4.652349</v>
      </c>
      <c r="I1823" t="n">
        <v>4.73466</v>
      </c>
      <c r="J1823" t="n">
        <v>-0.082311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2026-09-03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16731.6</v>
      </c>
      <c r="E1824" t="n">
        <v>17131.6</v>
      </c>
      <c r="F1824" t="n">
        <v>0.83</v>
      </c>
      <c r="G1824" t="n">
        <v>-400</v>
      </c>
      <c r="H1824" t="n">
        <v>1.421923</v>
      </c>
      <c r="I1824" t="n">
        <v>1.466253</v>
      </c>
      <c r="J1824" t="n">
        <v>-0.04433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2026-09-03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</v>
      </c>
      <c r="G1825" t="n">
        <v>0</v>
      </c>
      <c r="H1825" t="n">
        <v>2.324196</v>
      </c>
      <c r="I1825" t="n">
        <v>2.357768</v>
      </c>
      <c r="J1825" t="n">
        <v>-0.033572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2026-09-03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10609</v>
      </c>
      <c r="F1826" t="n">
        <v>1.607</v>
      </c>
      <c r="G1826" t="n">
        <v>400</v>
      </c>
      <c r="H1826" t="n">
        <v>1.704866</v>
      </c>
      <c r="I1826" t="n">
        <v>1.666109</v>
      </c>
      <c r="J1826" t="n">
        <v>0.038757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2026-09-03</t>
        </is>
      </c>
      <c r="B1834" t="inlineStr">
        <is>
          <t>159039</t>
        </is>
      </c>
      <c r="C1834" t="inlineStr">
        <is>
          <t>机器人ETF华安</t>
        </is>
      </c>
      <c r="D1834" t="n">
        <v>102846.1422</v>
      </c>
      <c r="E1834" t="n">
        <v>101946.1422</v>
      </c>
      <c r="F1834" t="n">
        <v>0.8308</v>
      </c>
      <c r="G1834" t="n">
        <v>900</v>
      </c>
      <c r="H1834" t="n">
        <v>8.544457</v>
      </c>
      <c r="I1834" t="n">
        <v>8.572651</v>
      </c>
      <c r="J1834" t="n">
        <v>-0.028194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2026-09-03</t>
        </is>
      </c>
      <c r="B1835" t="inlineStr">
        <is>
          <t>159062</t>
        </is>
      </c>
      <c r="C1835" t="inlineStr">
        <is>
          <t>稀有金属ETF南方</t>
        </is>
      </c>
      <c r="D1835" t="n">
        <v>11770.1256</v>
      </c>
      <c r="E1835" t="n">
        <v>11620.1256</v>
      </c>
      <c r="F1835" t="n">
        <v>0.8266</v>
      </c>
      <c r="G1835" t="n">
        <v>150</v>
      </c>
      <c r="H1835" t="n">
        <v>0.972919</v>
      </c>
      <c r="I1835" t="n">
        <v>0.983411</v>
      </c>
      <c r="J1835" t="n">
        <v>-0.010492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2026-09-03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12091.1738</v>
      </c>
      <c r="F1836" t="n">
        <v>0.8162</v>
      </c>
      <c r="G1836" t="n">
        <v>0</v>
      </c>
      <c r="H1836" t="n">
        <v>0.986882</v>
      </c>
      <c r="I1836" t="n">
        <v>1.005502</v>
      </c>
      <c r="J1836" t="n">
        <v>-0.01862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2026-09-03</t>
        </is>
      </c>
      <c r="B1840" t="inlineStr">
        <is>
          <t>159045</t>
        </is>
      </c>
      <c r="C1840" t="inlineStr">
        <is>
          <t>稀有金属ETF大成</t>
        </is>
      </c>
      <c r="D1840" t="n">
        <v>16833.0213</v>
      </c>
      <c r="E1840" t="n">
        <v>16833.0213</v>
      </c>
      <c r="F1840" t="n">
        <v>0.8115</v>
      </c>
      <c r="G1840" t="n">
        <v>0</v>
      </c>
      <c r="H1840" t="n">
        <v>1.366</v>
      </c>
      <c r="I1840" t="n">
        <v>1.395962</v>
      </c>
      <c r="J1840" t="n">
        <v>-0.029962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2026-09-03</t>
        </is>
      </c>
      <c r="B1841" t="inlineStr">
        <is>
          <t>159061</t>
        </is>
      </c>
      <c r="C1841" t="inlineStr">
        <is>
          <t>绿色电力ETF南方</t>
        </is>
      </c>
      <c r="D1841" t="n">
        <v>21484.023</v>
      </c>
      <c r="E1841" t="n">
        <v>21484.023</v>
      </c>
      <c r="F1841" t="n">
        <v>0.931</v>
      </c>
      <c r="G1841" t="n">
        <v>0</v>
      </c>
      <c r="H1841" t="n">
        <v>2.000163</v>
      </c>
      <c r="I1841" t="n">
        <v>1.979108</v>
      </c>
      <c r="J1841" t="n">
        <v>0.021055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2026-09-03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1.0733</v>
      </c>
      <c r="G1844" t="n">
        <v>0</v>
      </c>
      <c r="H1844" t="n">
        <v>0.34862</v>
      </c>
      <c r="I1844" t="n">
        <v>0.353492</v>
      </c>
      <c r="J1844" t="n">
        <v>-0.004872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2026-09-03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0.9337</v>
      </c>
      <c r="G1845" t="n">
        <v>0</v>
      </c>
      <c r="H1845" t="n">
        <v>1.002335</v>
      </c>
      <c r="I1845" t="n">
        <v>0.99321</v>
      </c>
      <c r="J1845" t="n">
        <v>0.009124999999999999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2026-09-03</t>
        </is>
      </c>
      <c r="B1846" t="inlineStr">
        <is>
          <t>159070</t>
        </is>
      </c>
      <c r="C1846" t="inlineStr">
        <is>
          <t>工程机械ETF嘉实</t>
        </is>
      </c>
      <c r="D1846" t="n">
        <v>10436.6883</v>
      </c>
      <c r="E1846" t="n">
        <v>10436.6883</v>
      </c>
      <c r="F1846" t="n">
        <v>0.9503</v>
      </c>
      <c r="G1846" t="n">
        <v>0</v>
      </c>
      <c r="H1846" t="n">
        <v>0.991798</v>
      </c>
      <c r="I1846" t="n">
        <v>0.982719</v>
      </c>
      <c r="J1846" t="n">
        <v>0.009079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2026-09-03</t>
        </is>
      </c>
      <c r="B1853" t="inlineStr">
        <is>
          <t>159066</t>
        </is>
      </c>
      <c r="C1853" t="inlineStr">
        <is>
          <t>A股ETF建信</t>
        </is>
      </c>
      <c r="D1853" t="n">
        <v>20873.3027</v>
      </c>
      <c r="E1853" t="n">
        <v>21073.3027</v>
      </c>
      <c r="F1853" t="n">
        <v>0.9264</v>
      </c>
      <c r="G1853" t="n">
        <v>-200</v>
      </c>
      <c r="H1853" t="n">
        <v>1.933703</v>
      </c>
      <c r="I1853" t="n">
        <v>1.964664</v>
      </c>
      <c r="J1853" t="n">
        <v>-0.030961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2026-09-03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0.9497</v>
      </c>
      <c r="G1855" t="n">
        <v>0</v>
      </c>
      <c r="H1855" t="n">
        <v>0.648942</v>
      </c>
      <c r="I1855" t="n">
        <v>0.643065</v>
      </c>
      <c r="J1855" t="n">
        <v>0.005877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2026-09-03</t>
        </is>
      </c>
      <c r="B1857" t="inlineStr">
        <is>
          <t>159049</t>
        </is>
      </c>
      <c r="C1857" t="inlineStr">
        <is>
          <t>有色ETF工银</t>
        </is>
      </c>
      <c r="D1857" t="n">
        <v>3507.3319</v>
      </c>
      <c r="E1857" t="n">
        <v>3407.3319</v>
      </c>
      <c r="F1857" t="n">
        <v>1.0386</v>
      </c>
      <c r="G1857" t="n">
        <v>100</v>
      </c>
      <c r="H1857" t="n">
        <v>0.364271</v>
      </c>
      <c r="I1857" t="n">
        <v>0.358315</v>
      </c>
      <c r="J1857" t="n">
        <v>0.005956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2026-09-03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6133.657</v>
      </c>
      <c r="F1858" t="n">
        <v>1.0325</v>
      </c>
      <c r="G1858" t="n">
        <v>-100</v>
      </c>
      <c r="H1858" t="n">
        <v>0.6229749999999999</v>
      </c>
      <c r="I1858" t="n">
        <v>0.627841</v>
      </c>
      <c r="J1858" t="n">
        <v>-0.004866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2026-09-03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24837.3015</v>
      </c>
      <c r="F1859" t="n">
        <v>0.8266</v>
      </c>
      <c r="G1859" t="n">
        <v>-200</v>
      </c>
      <c r="H1859" t="n">
        <v>2.036519</v>
      </c>
      <c r="I1859" t="n">
        <v>2.095523</v>
      </c>
      <c r="J1859" t="n">
        <v>-0.059004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2026-09-03</t>
        </is>
      </c>
      <c r="B1860" t="inlineStr">
        <is>
          <t>159078</t>
        </is>
      </c>
      <c r="C1860" t="inlineStr">
        <is>
          <t>A股ETF富国</t>
        </is>
      </c>
      <c r="D1860" t="n">
        <v>17226.246</v>
      </c>
      <c r="E1860" t="n">
        <v>17226.246</v>
      </c>
      <c r="F1860" t="n">
        <v>0.9471000000000001</v>
      </c>
      <c r="G1860" t="n">
        <v>0</v>
      </c>
      <c r="H1860" t="n">
        <v>1.631498</v>
      </c>
      <c r="I1860" t="n">
        <v>1.639939</v>
      </c>
      <c r="J1860" t="n">
        <v>-0.008441000000000001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2026-09-03</t>
        </is>
      </c>
      <c r="B1864" t="inlineStr">
        <is>
          <t>159067</t>
        </is>
      </c>
      <c r="C1864" t="inlineStr">
        <is>
          <t>绿色电力ETF鹏华</t>
        </is>
      </c>
      <c r="D1864" t="n">
        <v>1890.8737</v>
      </c>
      <c r="E1864" t="n">
        <v>1890.8737</v>
      </c>
      <c r="F1864" t="n">
        <v>1.0234</v>
      </c>
      <c r="G1864" t="n">
        <v>0</v>
      </c>
      <c r="H1864" t="n">
        <v>0.193512</v>
      </c>
      <c r="I1864" t="n">
        <v>0.191583</v>
      </c>
      <c r="J1864" t="n">
        <v>0.001929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2026-09-03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2537.4196</v>
      </c>
      <c r="E1868" t="n">
        <v>2537.4196</v>
      </c>
      <c r="F1868" t="n">
        <v>1.1222</v>
      </c>
      <c r="G1868" t="n">
        <v>0</v>
      </c>
      <c r="H1868" t="n">
        <v>0.284749</v>
      </c>
      <c r="I1868" t="n">
        <v>0.281527</v>
      </c>
      <c r="J1868" t="n">
        <v>0.003222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2026-09-03</t>
        </is>
      </c>
      <c r="B1870" t="inlineStr">
        <is>
          <t>159072</t>
        </is>
      </c>
      <c r="C1870" t="inlineStr">
        <is>
          <t>粮食ETF景顺</t>
        </is>
      </c>
      <c r="D1870" t="n">
        <v>4628.5157</v>
      </c>
      <c r="E1870" t="n">
        <v>4228.5157</v>
      </c>
      <c r="F1870" t="n">
        <v>1.2208</v>
      </c>
      <c r="G1870" t="n">
        <v>400</v>
      </c>
      <c r="H1870" t="n">
        <v>0.565049</v>
      </c>
      <c r="I1870" t="n">
        <v>0.488605</v>
      </c>
      <c r="J1870" t="n">
        <v>0.076444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2026-09-03</t>
        </is>
      </c>
      <c r="B1871" t="inlineStr">
        <is>
          <t>159075</t>
        </is>
      </c>
      <c r="C1871" t="inlineStr">
        <is>
          <t>工业互联网ETF华夏</t>
        </is>
      </c>
      <c r="D1871" t="n">
        <v>17619.7165</v>
      </c>
      <c r="E1871" t="n">
        <v>17619.7165</v>
      </c>
      <c r="F1871" t="n">
        <v>0.9194</v>
      </c>
      <c r="G1871" t="n">
        <v>0</v>
      </c>
      <c r="H1871" t="n">
        <v>1.619957</v>
      </c>
      <c r="I1871" t="n">
        <v>1.640043</v>
      </c>
      <c r="J1871" t="n">
        <v>-0.020086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2026-09-03</t>
        </is>
      </c>
      <c r="B1873" t="inlineStr">
        <is>
          <t>159059</t>
        </is>
      </c>
      <c r="C1873" t="inlineStr">
        <is>
          <t>电力ETF大成</t>
        </is>
      </c>
      <c r="D1873" t="n">
        <v>5583.0063</v>
      </c>
      <c r="E1873" t="n">
        <v>5683.0063</v>
      </c>
      <c r="F1873" t="n">
        <v>1.0259</v>
      </c>
      <c r="G1873" t="n">
        <v>-100</v>
      </c>
      <c r="H1873" t="n">
        <v>0.572761</v>
      </c>
      <c r="I1873" t="n">
        <v>0.577223</v>
      </c>
      <c r="J1873" t="n">
        <v>-0.004462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2026-09-03</t>
        </is>
      </c>
      <c r="B1874" t="inlineStr">
        <is>
          <t>159085</t>
        </is>
      </c>
      <c r="C1874" t="inlineStr">
        <is>
          <t>价值ETF永赢</t>
        </is>
      </c>
      <c r="D1874" t="n">
        <v>2953.5454</v>
      </c>
      <c r="E1874" t="n">
        <v>2953.5454</v>
      </c>
      <c r="F1874" t="n">
        <v>1.0526</v>
      </c>
      <c r="G1874" t="n">
        <v>0</v>
      </c>
      <c r="H1874" t="n">
        <v>0.31089</v>
      </c>
      <c r="I1874" t="n">
        <v>0.308705</v>
      </c>
      <c r="J1874" t="n">
        <v>0.002185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2026-09-03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4077.044</v>
      </c>
      <c r="F1876" t="n">
        <v>0.9882</v>
      </c>
      <c r="G1876" t="n">
        <v>0</v>
      </c>
      <c r="H1876" t="n">
        <v>0.402893</v>
      </c>
      <c r="I1876" t="n">
        <v>0.410925</v>
      </c>
      <c r="J1876" t="n">
        <v>-0.008031999999999999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2026-09-03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1.0984</v>
      </c>
      <c r="G1884" t="n">
        <v>0</v>
      </c>
      <c r="H1884" t="n">
        <v>0.311944</v>
      </c>
      <c r="I1884" t="n">
        <v>0.306264</v>
      </c>
      <c r="J1884" t="n">
        <v>0.00568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2026-09-03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1.0563</v>
      </c>
      <c r="G1885" t="n">
        <v>0</v>
      </c>
      <c r="H1885" t="n">
        <v>0.302962</v>
      </c>
      <c r="I1885" t="n">
        <v>0.305945</v>
      </c>
      <c r="J1885" t="n">
        <v>-0.002983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2026-09-03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10661.0546</v>
      </c>
      <c r="F1886" t="n">
        <v>1.0081</v>
      </c>
      <c r="G1886" t="n">
        <v>-300</v>
      </c>
      <c r="H1886" t="n">
        <v>1.044498</v>
      </c>
      <c r="I1886" t="n">
        <v>1.073462</v>
      </c>
      <c r="J1886" t="n">
        <v>-0.028964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2026-09-03</t>
        </is>
      </c>
      <c r="B1889" t="inlineStr">
        <is>
          <t>159079</t>
        </is>
      </c>
      <c r="C1889" t="inlineStr">
        <is>
          <t>价值ETF兴全</t>
        </is>
      </c>
      <c r="D1889" t="n">
        <v>8480.683000000001</v>
      </c>
      <c r="E1889" t="n">
        <v>8580.683000000001</v>
      </c>
      <c r="F1889" t="n">
        <v>1.0188</v>
      </c>
      <c r="G1889" t="n">
        <v>-100</v>
      </c>
      <c r="H1889" t="n">
        <v>0.864012</v>
      </c>
      <c r="I1889" t="n">
        <v>0.867764</v>
      </c>
      <c r="J1889" t="n">
        <v>-0.003752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2026-09-03</t>
        </is>
      </c>
      <c r="B1890" t="inlineStr">
        <is>
          <t>159087</t>
        </is>
      </c>
      <c r="C1890" t="inlineStr">
        <is>
          <t>化工ETF万家</t>
        </is>
      </c>
      <c r="D1890" t="n">
        <v>3499.215</v>
      </c>
      <c r="E1890" t="n">
        <v>3499.215</v>
      </c>
      <c r="F1890" t="n">
        <v>1.0599</v>
      </c>
      <c r="G1890" t="n">
        <v>0</v>
      </c>
      <c r="H1890" t="n">
        <v>0.370882</v>
      </c>
      <c r="I1890" t="n">
        <v>0.374556</v>
      </c>
      <c r="J1890" t="n">
        <v>-0.003674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2026-09-03</t>
        </is>
      </c>
      <c r="B1894" t="inlineStr">
        <is>
          <t>158009</t>
        </is>
      </c>
      <c r="C1894" t="inlineStr">
        <is>
          <t>航空航天ETF南方</t>
        </is>
      </c>
      <c r="D1894" t="n">
        <v>3837.3819</v>
      </c>
      <c r="E1894" t="n">
        <v>3837.3819</v>
      </c>
      <c r="F1894" t="n">
        <v>1.0333</v>
      </c>
      <c r="G1894" t="n">
        <v>0</v>
      </c>
      <c r="H1894" t="n">
        <v>0.396517</v>
      </c>
      <c r="I1894" t="n">
        <v>0.39456</v>
      </c>
      <c r="J1894" t="n">
        <v>0.001957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2026-09-03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4204.6012</v>
      </c>
      <c r="F1896" t="n">
        <v>1.0448</v>
      </c>
      <c r="G1896" t="n">
        <v>0</v>
      </c>
      <c r="H1896" t="n">
        <v>0.439297</v>
      </c>
      <c r="I1896" t="n">
        <v>0.443627</v>
      </c>
      <c r="J1896" t="n">
        <v>-0.00433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2026-09-03</t>
        </is>
      </c>
      <c r="B1900" t="inlineStr">
        <is>
          <t>159077</t>
        </is>
      </c>
      <c r="C1900" t="inlineStr">
        <is>
          <t>电池ETF鑫元</t>
        </is>
      </c>
      <c r="D1900" t="n">
        <v>3224.2574</v>
      </c>
      <c r="E1900" t="n">
        <v>3224.2574</v>
      </c>
      <c r="F1900" t="n">
        <v>0.9227</v>
      </c>
      <c r="G1900" t="n">
        <v>0</v>
      </c>
      <c r="H1900" t="n">
        <v>0.297502</v>
      </c>
      <c r="I1900" t="n">
        <v>0.302726</v>
      </c>
      <c r="J1900" t="n">
        <v>-0.005224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2026-09-03</t>
        </is>
      </c>
      <c r="B1902" t="inlineStr">
        <is>
          <t>159058</t>
        </is>
      </c>
      <c r="C1902" t="inlineStr">
        <is>
          <t>证券ETF大成</t>
        </is>
      </c>
      <c r="D1902" t="n">
        <v>8033.1247</v>
      </c>
      <c r="E1902" t="n">
        <v>7933.1247</v>
      </c>
      <c r="F1902" t="n">
        <v>1.0131</v>
      </c>
      <c r="G1902" t="n">
        <v>100</v>
      </c>
      <c r="H1902" t="n">
        <v>0.813836</v>
      </c>
      <c r="I1902" t="n">
        <v>0.798866</v>
      </c>
      <c r="J1902" t="n">
        <v>0.01497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2026-09-03</t>
        </is>
      </c>
      <c r="B1903" t="inlineStr">
        <is>
          <t>159083</t>
        </is>
      </c>
      <c r="C1903" t="inlineStr">
        <is>
          <t>红利低波100ETF嘉实</t>
        </is>
      </c>
      <c r="D1903" t="n">
        <v>15637.0472</v>
      </c>
      <c r="E1903" t="n">
        <v>15637.0472</v>
      </c>
      <c r="F1903" t="n">
        <v>1.0119</v>
      </c>
      <c r="G1903" t="n">
        <v>0</v>
      </c>
      <c r="H1903" t="n">
        <v>1.582313</v>
      </c>
      <c r="I1903" t="n">
        <v>1.565425</v>
      </c>
      <c r="J1903" t="n">
        <v>0.016888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2026-09-03</t>
        </is>
      </c>
      <c r="B1905" t="inlineStr">
        <is>
          <t>159098</t>
        </is>
      </c>
      <c r="C1905" t="inlineStr">
        <is>
          <t>价值ETF招商</t>
        </is>
      </c>
      <c r="D1905" t="n">
        <v>10689.1589</v>
      </c>
      <c r="E1905" t="n">
        <v>10789.1589</v>
      </c>
      <c r="F1905" t="n">
        <v>1.0184</v>
      </c>
      <c r="G1905" t="n">
        <v>-100</v>
      </c>
      <c r="H1905" t="n">
        <v>1.088584</v>
      </c>
      <c r="I1905" t="n">
        <v>1.091</v>
      </c>
      <c r="J1905" t="n">
        <v>-0.002416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2026-09-03</t>
        </is>
      </c>
      <c r="B1908" t="inlineStr">
        <is>
          <t>159095</t>
        </is>
      </c>
      <c r="C1908" t="inlineStr">
        <is>
          <t>云计算ETF银华</t>
        </is>
      </c>
      <c r="D1908" t="n">
        <v>21746.8139</v>
      </c>
      <c r="E1908" t="n">
        <v>21646.8139</v>
      </c>
      <c r="F1908" t="n">
        <v>0.9762</v>
      </c>
      <c r="G1908" t="n">
        <v>100</v>
      </c>
      <c r="H1908" t="n">
        <v>2.122924</v>
      </c>
      <c r="I1908" t="n">
        <v>2.110348</v>
      </c>
      <c r="J1908" t="n">
        <v>0.012576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2026-09-03</t>
        </is>
      </c>
      <c r="B1910" t="inlineStr">
        <is>
          <t>158003</t>
        </is>
      </c>
      <c r="C1910" t="inlineStr">
        <is>
          <t>港股通医疗ETF嘉实</t>
        </is>
      </c>
      <c r="D1910" t="n">
        <v>11565.4396</v>
      </c>
      <c r="E1910" t="n">
        <v>11865.4396</v>
      </c>
      <c r="F1910" t="n">
        <v>1.013</v>
      </c>
      <c r="G1910" t="n">
        <v>-300</v>
      </c>
      <c r="H1910" t="n">
        <v>1.171579</v>
      </c>
      <c r="I1910" t="n">
        <v>1.193426</v>
      </c>
      <c r="J1910" t="n">
        <v>-0.021847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2026-09-03</t>
        </is>
      </c>
      <c r="B1912" t="inlineStr">
        <is>
          <t>158012</t>
        </is>
      </c>
      <c r="C1912" t="inlineStr">
        <is>
          <t>云计算ETF南方</t>
        </is>
      </c>
      <c r="D1912" t="n">
        <v>27782.5566</v>
      </c>
      <c r="E1912" t="n">
        <v>27782.5566</v>
      </c>
      <c r="F1912" t="n">
        <v>0.968</v>
      </c>
      <c r="G1912" t="n">
        <v>0</v>
      </c>
      <c r="H1912" t="n">
        <v>2.689351</v>
      </c>
      <c r="I1912" t="n">
        <v>2.686018</v>
      </c>
      <c r="J1912" t="n">
        <v>0.003333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2026-09-03</t>
        </is>
      </c>
      <c r="B1913" t="inlineStr">
        <is>
          <t>159073</t>
        </is>
      </c>
      <c r="C1913" t="inlineStr">
        <is>
          <t>粮食ETF汇添富</t>
        </is>
      </c>
      <c r="D1913" t="n">
        <v>6217.3864</v>
      </c>
      <c r="E1913" t="n">
        <v>6517.3864</v>
      </c>
      <c r="F1913" t="n">
        <v>1.1283</v>
      </c>
      <c r="G1913" t="n">
        <v>-300</v>
      </c>
      <c r="H1913" t="n">
        <v>0.701508</v>
      </c>
      <c r="I1913" t="n">
        <v>0.695927</v>
      </c>
      <c r="J1913" t="n">
        <v>0.005581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2026-09-03</t>
        </is>
      </c>
      <c r="B1915" t="inlineStr">
        <is>
          <t>159082</t>
        </is>
      </c>
      <c r="C1915" t="inlineStr">
        <is>
          <t>化工ETF华夏</t>
        </is>
      </c>
      <c r="D1915" t="n">
        <v>7653.1212</v>
      </c>
      <c r="E1915" t="n">
        <v>7553.1212</v>
      </c>
      <c r="F1915" t="n">
        <v>1.0169</v>
      </c>
      <c r="G1915" t="n">
        <v>100</v>
      </c>
      <c r="H1915" t="n">
        <v>0.778246</v>
      </c>
      <c r="I1915" t="n">
        <v>0.775706</v>
      </c>
      <c r="J1915" t="n">
        <v>0.00254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2026-09-03</t>
        </is>
      </c>
      <c r="B1917" t="inlineStr">
        <is>
          <t>158005</t>
        </is>
      </c>
      <c r="C1917" t="inlineStr">
        <is>
          <t>工程机械ETF博时</t>
        </is>
      </c>
      <c r="D1917" t="n">
        <v>16006.1376</v>
      </c>
      <c r="E1917" t="n">
        <v>16006.1376</v>
      </c>
      <c r="F1917" t="n">
        <v>0.9957</v>
      </c>
      <c r="G1917" t="n">
        <v>0</v>
      </c>
      <c r="H1917" t="n">
        <v>1.593731</v>
      </c>
      <c r="I1917" t="n">
        <v>1.579166</v>
      </c>
      <c r="J1917" t="n">
        <v>0.014565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2026-09-03</t>
        </is>
      </c>
      <c r="B1918" t="inlineStr">
        <is>
          <t>159043</t>
        </is>
      </c>
      <c r="C1918" t="inlineStr">
        <is>
          <t>食品ETF华安</t>
        </is>
      </c>
      <c r="D1918" t="n">
        <v>8477.0695</v>
      </c>
      <c r="E1918" t="n">
        <v>8477.0695</v>
      </c>
      <c r="F1918" t="n">
        <v>1.0086</v>
      </c>
      <c r="G1918" t="n">
        <v>0</v>
      </c>
      <c r="H1918" t="n">
        <v>0.854997</v>
      </c>
      <c r="I1918" t="n">
        <v>0.845333</v>
      </c>
      <c r="J1918" t="n">
        <v>0.009664000000000001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2026-09-03</t>
        </is>
      </c>
      <c r="B1921" t="inlineStr">
        <is>
          <t>158000</t>
        </is>
      </c>
      <c r="C1921" t="inlineStr">
        <is>
          <t>港股通金融ETF鹏华</t>
        </is>
      </c>
      <c r="D1921" t="n">
        <v>12692.5835</v>
      </c>
      <c r="E1921" t="n">
        <v>13492.5835</v>
      </c>
      <c r="F1921" t="n">
        <v>1.0634</v>
      </c>
      <c r="G1921" t="n">
        <v>-800</v>
      </c>
      <c r="H1921" t="n">
        <v>1.349729</v>
      </c>
      <c r="I1921" t="n">
        <v>1.418745</v>
      </c>
      <c r="J1921" t="n">
        <v>-0.06901599999999999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2026-09-03</t>
        </is>
      </c>
      <c r="B1923" t="inlineStr">
        <is>
          <t>158001</t>
        </is>
      </c>
      <c r="C1923" t="inlineStr">
        <is>
          <t>价值ETF嘉实</t>
        </is>
      </c>
      <c r="D1923" t="n">
        <v>16039.2624</v>
      </c>
      <c r="E1923" t="n">
        <v>16639.2624</v>
      </c>
      <c r="F1923" t="n">
        <v>1.0132</v>
      </c>
      <c r="G1923" t="n">
        <v>-600</v>
      </c>
      <c r="H1923" t="n">
        <v>1.625098</v>
      </c>
      <c r="I1923" t="n">
        <v>1.67391</v>
      </c>
      <c r="J1923" t="n">
        <v>-0.048812</v>
      </c>
      <c r="K1923" s="4">
        <f>IFERROR(J1926/I1926,"")</f>
        <v/>
      </c>
      <c r="L1923" s="4">
        <f>IFERROR((D1926-E1926)/E1926,"")</f>
        <v/>
      </c>
      <c r="M1923" s="19">
        <f>IFERROR(F1926*G1926/10000,"")</f>
        <v/>
      </c>
    </row>
    <row r="1924">
      <c r="A1924" t="inlineStr">
        <is>
          <t>2026-09-03</t>
        </is>
      </c>
      <c r="B1924" t="inlineStr">
        <is>
          <t>158008</t>
        </is>
      </c>
      <c r="C1924" t="inlineStr">
        <is>
          <t>新能源电池ETF华夏</t>
        </is>
      </c>
      <c r="D1924" t="n">
        <v>24841.3126</v>
      </c>
      <c r="E1924" t="n">
        <v>24741.3126</v>
      </c>
      <c r="F1924" t="n">
        <v>0.9623</v>
      </c>
      <c r="G1924" t="n">
        <v>100</v>
      </c>
      <c r="H1924" t="n">
        <v>2.39048</v>
      </c>
      <c r="I1924" t="n">
        <v>2.426628</v>
      </c>
      <c r="J1924" t="n">
        <v>-0.036148</v>
      </c>
      <c r="K1924" s="4">
        <f>IFERROR(J1927/I1927,"")</f>
        <v/>
      </c>
      <c r="L1924" s="4">
        <f>IFERROR((D1927-E1927)/E1927,"")</f>
        <v/>
      </c>
      <c r="M1924" s="19">
        <f>IFERROR(F1927*G1927/10000,"")</f>
        <v/>
      </c>
    </row>
    <row r="1925">
      <c r="A1925" t="inlineStr">
        <is>
          <t>2026-09-03</t>
        </is>
      </c>
      <c r="B1925" t="inlineStr">
        <is>
          <t>158010</t>
        </is>
      </c>
      <c r="C1925" t="inlineStr">
        <is>
          <t>医疗ETF嘉实</t>
        </is>
      </c>
      <c r="D1925" t="n">
        <v>25321.3319</v>
      </c>
      <c r="E1925" t="n">
        <v>24421.3319</v>
      </c>
      <c r="F1925" t="n">
        <v>0.9814000000000001</v>
      </c>
      <c r="G1925" t="n">
        <v>900</v>
      </c>
      <c r="H1925" t="n">
        <v>2.485036</v>
      </c>
      <c r="I1925" t="n">
        <v>2.390848</v>
      </c>
      <c r="J1925" t="n">
        <v>0.09418799999999999</v>
      </c>
      <c r="K1925" s="4">
        <f>IFERROR(J1928/I1928,"")</f>
        <v/>
      </c>
      <c r="L1925" s="4">
        <f>IFERROR((D1928-E1928)/E1928,"")</f>
        <v/>
      </c>
      <c r="M1925" s="19">
        <f>IFERROR(F1928*G1928/10000,"")</f>
        <v/>
      </c>
    </row>
    <row r="1926">
      <c r="A1926" t="inlineStr">
        <is>
          <t>2026-09-03</t>
        </is>
      </c>
      <c r="B1926" t="inlineStr">
        <is>
          <t>158017</t>
        </is>
      </c>
      <c r="C1926" t="inlineStr">
        <is>
          <t>化工ETF易方达</t>
        </is>
      </c>
      <c r="D1926" t="n">
        <v>8259.458199999999</v>
      </c>
      <c r="E1926" t="n">
        <v>8259.458199999999</v>
      </c>
      <c r="F1926" t="n">
        <v>1.03</v>
      </c>
      <c r="G1926" t="n">
        <v>0</v>
      </c>
      <c r="H1926" t="n">
        <v>0.850724</v>
      </c>
      <c r="I1926" t="n">
        <v>0.859231</v>
      </c>
      <c r="J1926" t="n">
        <v>-0.008507000000000001</v>
      </c>
      <c r="K1926" s="4">
        <f>IFERROR(J1929/I1929,"")</f>
        <v/>
      </c>
      <c r="L1926" s="4">
        <f>IFERROR((D1929-E1929)/E1929,"")</f>
        <v/>
      </c>
      <c r="M1926" s="19">
        <f>IFERROR(F1929*G1929/10000,"")</f>
        <v/>
      </c>
    </row>
    <row r="1927">
      <c r="A1927" t="inlineStr">
        <is>
          <t>2026-09-03</t>
        </is>
      </c>
      <c r="B1927" t="inlineStr">
        <is>
          <t>158019</t>
        </is>
      </c>
      <c r="C1927" t="inlineStr">
        <is>
          <t>电池ETF永赢</t>
        </is>
      </c>
      <c r="D1927" t="n">
        <v>27728.1913</v>
      </c>
      <c r="E1927" t="n">
        <v>27628.1913</v>
      </c>
      <c r="F1927" t="n">
        <v>0.952</v>
      </c>
      <c r="G1927" t="n">
        <v>100</v>
      </c>
      <c r="H1927" t="n">
        <v>2.639724</v>
      </c>
      <c r="I1927" t="n">
        <v>2.676343</v>
      </c>
      <c r="J1927" t="n">
        <v>-0.036619</v>
      </c>
      <c r="K1927" s="4">
        <f>IFERROR(J1930/I1930,"")</f>
        <v/>
      </c>
      <c r="L1927" s="4">
        <f>IFERROR((D1930-E1930)/E1930,"")</f>
        <v/>
      </c>
      <c r="M1927" s="19">
        <f>IFERROR(F1930*G1930/10000,"")</f>
        <v/>
      </c>
    </row>
    <row r="1928">
      <c r="A1928" t="inlineStr">
        <is>
          <t>2026-09-03</t>
        </is>
      </c>
      <c r="B1928" t="inlineStr">
        <is>
          <t>159096</t>
        </is>
      </c>
      <c r="C1928" t="inlineStr">
        <is>
          <t>价值ETF华夏</t>
        </is>
      </c>
      <c r="D1928" t="n">
        <v>19263.1305</v>
      </c>
      <c r="E1928" t="n">
        <v>19263.1305</v>
      </c>
      <c r="F1928" t="n">
        <v>1.0099</v>
      </c>
      <c r="G1928" t="n">
        <v>0</v>
      </c>
      <c r="H1928" t="n">
        <v>1.945384</v>
      </c>
      <c r="I1928" t="n">
        <v>1.931514</v>
      </c>
      <c r="J1928" t="n">
        <v>0.01387</v>
      </c>
      <c r="K1928" s="4">
        <f>IFERROR(J1931/I1931,"")</f>
        <v/>
      </c>
      <c r="L1928" s="4">
        <f>IFERROR((D1931-E1931)/E1931,"")</f>
        <v/>
      </c>
      <c r="M1928" s="19">
        <f>IFERROR(F1931*G1931/10000,"")</f>
        <v/>
      </c>
    </row>
    <row r="1929"/>
    <row r="1930">
      <c r="A1930" t="inlineStr">
        <is>
          <t>2026-08-28</t>
        </is>
      </c>
      <c r="B1930" t="inlineStr">
        <is>
          <t>【全市场汇总】</t>
        </is>
      </c>
      <c r="C1930" t="inlineStr">
        <is>
          <t>1869只</t>
        </is>
      </c>
      <c r="D1930" t="n">
        <v>318033606.23</v>
      </c>
      <c r="H1930" t="n">
        <v>48109.2868</v>
      </c>
      <c r="J1930" t="n">
        <v>441.5428</v>
      </c>
    </row>
    <row r="1931">
      <c r="A1931" t="inlineStr">
        <is>
          <t>2026-08-28</t>
        </is>
      </c>
      <c r="B1931" t="inlineStr">
        <is>
          <t xml:space="preserve"> ↳ 上交所</t>
        </is>
      </c>
      <c r="C1931" t="inlineStr">
        <is>
          <t>858只</t>
        </is>
      </c>
      <c r="D1931" t="n">
        <v>199846985.07</v>
      </c>
      <c r="H1931" t="n">
        <v>31604.7786</v>
      </c>
      <c r="J1931" t="n">
        <v>195.6615</v>
      </c>
    </row>
    <row r="1932">
      <c r="A1932" t="inlineStr">
        <is>
          <t>2026-08-28</t>
        </is>
      </c>
      <c r="B1932" t="inlineStr">
        <is>
          <t xml:space="preserve"> ↳ 深交所</t>
        </is>
      </c>
      <c r="C1932" t="inlineStr">
        <is>
          <t>1011只</t>
        </is>
      </c>
      <c r="D1932" t="n">
        <v>118186621.16</v>
      </c>
      <c r="H1932" t="n">
        <v>16504.5082</v>
      </c>
      <c r="J1932" t="n">
        <v>245.8813</v>
      </c>
    </row>
    <row r="1933"/>
    <row r="1934">
      <c r="A1934" t="inlineStr">
        <is>
          <t>2026-09-01</t>
        </is>
      </c>
      <c r="B1934" t="inlineStr">
        <is>
          <t>【全市场汇总】</t>
        </is>
      </c>
      <c r="C1934" t="inlineStr">
        <is>
          <t>1869只</t>
        </is>
      </c>
      <c r="D1934" t="n">
        <v>317601537.35</v>
      </c>
      <c r="H1934" t="n">
        <v>47238.0128</v>
      </c>
      <c r="J1934" t="n">
        <v>-349.0672</v>
      </c>
    </row>
    <row r="1935">
      <c r="A1935" t="inlineStr">
        <is>
          <t>2026-09-01</t>
        </is>
      </c>
      <c r="B1935" t="inlineStr">
        <is>
          <t xml:space="preserve"> ↳ 上交所</t>
        </is>
      </c>
      <c r="C1935" t="inlineStr">
        <is>
          <t>858只</t>
        </is>
      </c>
      <c r="D1935" t="n">
        <v>199648772.87</v>
      </c>
      <c r="H1935" t="n">
        <v>30817.1856</v>
      </c>
      <c r="J1935" t="n">
        <v>-265.3863</v>
      </c>
    </row>
    <row r="1936">
      <c r="A1936" t="inlineStr">
        <is>
          <t>2026-09-01</t>
        </is>
      </c>
      <c r="B1936" t="inlineStr">
        <is>
          <t xml:space="preserve"> ↳ 深交所</t>
        </is>
      </c>
      <c r="C1936" t="inlineStr">
        <is>
          <t>1011只</t>
        </is>
      </c>
      <c r="D1936" t="n">
        <v>117952764.48</v>
      </c>
      <c r="H1936" t="n">
        <v>16420.8272</v>
      </c>
      <c r="J1936" t="n">
        <v>-83.681</v>
      </c>
    </row>
    <row r="1937"/>
    <row r="1938">
      <c r="A1938" t="inlineStr">
        <is>
          <t>2026-09-02</t>
        </is>
      </c>
      <c r="B1938" t="inlineStr">
        <is>
          <t>【全市场汇总】</t>
        </is>
      </c>
      <c r="C1938" t="inlineStr">
        <is>
          <t>1869只</t>
        </is>
      </c>
      <c r="D1938" t="n">
        <v>317454617.85</v>
      </c>
      <c r="H1938" t="n">
        <v>47585.4421</v>
      </c>
      <c r="J1938" t="n">
        <v>-138.0719</v>
      </c>
    </row>
    <row r="1939">
      <c r="A1939" t="inlineStr">
        <is>
          <t>2026-09-02</t>
        </is>
      </c>
      <c r="B1939" t="inlineStr">
        <is>
          <t xml:space="preserve"> ↳ 上交所</t>
        </is>
      </c>
      <c r="C1939" t="inlineStr">
        <is>
          <t>858只</t>
        </is>
      </c>
      <c r="D1939" t="n">
        <v>199501962.67</v>
      </c>
      <c r="H1939" t="n">
        <v>31187.1546</v>
      </c>
      <c r="J1939" t="n">
        <v>-115.5321</v>
      </c>
    </row>
    <row r="1940">
      <c r="A1940" t="inlineStr">
        <is>
          <t>2026-09-02</t>
        </is>
      </c>
      <c r="B1940" t="inlineStr">
        <is>
          <t xml:space="preserve"> ↳ 深交所</t>
        </is>
      </c>
      <c r="C1940" t="inlineStr">
        <is>
          <t>1011只</t>
        </is>
      </c>
      <c r="D1940" t="n">
        <v>117952655.18</v>
      </c>
      <c r="H1940" t="n">
        <v>16398.2874</v>
      </c>
      <c r="J1940" t="n">
        <v>-22.5398</v>
      </c>
    </row>
    <row r="1941">
      <c r="A1941" t="inlineStr">
        <is>
          <t>2026-09-03</t>
        </is>
      </c>
      <c r="B1941" t="inlineStr">
        <is>
          <t>158027</t>
        </is>
      </c>
      <c r="C1941" t="inlineStr">
        <is>
          <t>工业互联网ETF易方达</t>
        </is>
      </c>
      <c r="D1941" t="n">
        <v>20714.3045</v>
      </c>
      <c r="F1941" t="n">
        <v>0.9992</v>
      </c>
      <c r="H1941" t="n">
        <v>2.069773</v>
      </c>
      <c r="K1941" s="4">
        <f>IFERROR(J1944/I1944,"")</f>
        <v/>
      </c>
      <c r="L1941" s="4">
        <f>IFERROR((D1944-E1944)/E1944,"")</f>
        <v/>
      </c>
      <c r="M1941" s="19">
        <f>IFERROR(F1944*G1944/10000,"")</f>
        <v/>
      </c>
    </row>
    <row r="1943">
      <c r="A1943" t="inlineStr">
        <is>
          <t>2026-09-03</t>
        </is>
      </c>
      <c r="B1943" t="inlineStr">
        <is>
          <t>【全市场汇总】</t>
        </is>
      </c>
      <c r="C1943" t="inlineStr">
        <is>
          <t>1870只</t>
        </is>
      </c>
      <c r="D1943" t="n">
        <v>317398939.21</v>
      </c>
      <c r="H1943" t="n">
        <v>47059.2416</v>
      </c>
      <c r="J1943" t="n">
        <v>-528.2702</v>
      </c>
    </row>
    <row r="1944">
      <c r="A1944" t="inlineStr">
        <is>
          <t>2026-09-03</t>
        </is>
      </c>
      <c r="B1944" t="inlineStr">
        <is>
          <t xml:space="preserve"> ↳ 上交所</t>
        </is>
      </c>
      <c r="C1944" t="inlineStr">
        <is>
          <t>858只</t>
        </is>
      </c>
      <c r="D1944" t="n">
        <v>199449503.47</v>
      </c>
      <c r="H1944" t="n">
        <v>30764.8223</v>
      </c>
      <c r="J1944" t="n">
        <v>-422.3323</v>
      </c>
    </row>
    <row r="1945">
      <c r="A1945" t="inlineStr">
        <is>
          <t>2026-09-03</t>
        </is>
      </c>
      <c r="B1945" t="inlineStr">
        <is>
          <t xml:space="preserve"> ↳ 深交所</t>
        </is>
      </c>
      <c r="C1945" t="inlineStr">
        <is>
          <t>1012只</t>
        </is>
      </c>
      <c r="D1945" t="n">
        <v>117949435.74</v>
      </c>
      <c r="H1945" t="n">
        <v>16294.4193</v>
      </c>
      <c r="J1945" t="n">
        <v>-105.9379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2026-09-03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159009</t>
        </is>
      </c>
      <c r="B4" s="24" t="inlineStr">
        <is>
          <t>创业板新能源ETF易方达</t>
        </is>
      </c>
      <c r="C4" s="25" t="n">
        <v>1.368240782622</v>
      </c>
      <c r="D4" s="23" t="inlineStr">
        <is>
          <t>159915</t>
        </is>
      </c>
      <c r="E4" s="24" t="inlineStr">
        <is>
          <t>创业板ETF易方达</t>
        </is>
      </c>
      <c r="F4" s="26" t="n">
        <v>6.210221</v>
      </c>
      <c r="G4" s="23" t="inlineStr">
        <is>
          <t>159009</t>
        </is>
      </c>
      <c r="H4" s="24" t="inlineStr">
        <is>
          <t>创业板新能源ETF易方达</t>
        </is>
      </c>
      <c r="I4" s="25" t="n">
        <v>1.320389225948898</v>
      </c>
    </row>
    <row r="5">
      <c r="A5" s="23" t="inlineStr">
        <is>
          <t>510570</t>
        </is>
      </c>
      <c r="B5" s="24" t="inlineStr">
        <is>
          <t>中证500ETF兴业</t>
        </is>
      </c>
      <c r="C5" s="25" t="n">
        <v>0.3024748492162878</v>
      </c>
      <c r="D5" s="23" t="inlineStr">
        <is>
          <t>588170</t>
        </is>
      </c>
      <c r="E5" s="24" t="inlineStr">
        <is>
          <t>科创半导体ETF华夏</t>
        </is>
      </c>
      <c r="F5" s="26" t="n">
        <v>5.712639</v>
      </c>
      <c r="G5" s="23" t="inlineStr">
        <is>
          <t>159210</t>
        </is>
      </c>
      <c r="H5" s="24" t="inlineStr">
        <is>
          <t>港股通汽车ETF汇添富</t>
        </is>
      </c>
      <c r="I5" s="25" t="n">
        <v>0.2278448398923447</v>
      </c>
    </row>
    <row r="6">
      <c r="A6" s="23" t="inlineStr">
        <is>
          <t>159219</t>
        </is>
      </c>
      <c r="B6" s="24" t="inlineStr">
        <is>
          <t>深证100ETF融通</t>
        </is>
      </c>
      <c r="C6" s="25" t="n">
        <v>0.2384353490896181</v>
      </c>
      <c r="D6" s="23" t="inlineStr">
        <is>
          <t>511110</t>
        </is>
      </c>
      <c r="E6" s="24" t="inlineStr">
        <is>
          <t>公司债ETF易方达</t>
        </is>
      </c>
      <c r="F6" s="26" t="n">
        <v>5.298644</v>
      </c>
      <c r="G6" s="23" t="inlineStr">
        <is>
          <t>159219</t>
        </is>
      </c>
      <c r="H6" s="24" t="inlineStr">
        <is>
          <t>深证100ETF融通</t>
        </is>
      </c>
      <c r="I6" s="25" t="n">
        <v>0.2274295219751357</v>
      </c>
    </row>
    <row r="7">
      <c r="A7" s="23" t="inlineStr">
        <is>
          <t>159210</t>
        </is>
      </c>
      <c r="B7" s="24" t="inlineStr">
        <is>
          <t>港股通汽车ETF汇添富</t>
        </is>
      </c>
      <c r="C7" s="25" t="n">
        <v>0.231549807434497</v>
      </c>
      <c r="D7" s="23" t="inlineStr">
        <is>
          <t>511200</t>
        </is>
      </c>
      <c r="E7" s="24" t="inlineStr">
        <is>
          <t>信用债ETF华夏</t>
        </is>
      </c>
      <c r="F7" s="26" t="n">
        <v>4.423644</v>
      </c>
      <c r="G7" s="23" t="inlineStr">
        <is>
          <t>159072</t>
        </is>
      </c>
      <c r="H7" s="24" t="inlineStr">
        <is>
          <t>粮食ETF景顺</t>
        </is>
      </c>
      <c r="I7" s="25" t="n">
        <v>0.1564535770202924</v>
      </c>
    </row>
    <row r="8">
      <c r="A8" s="23" t="inlineStr">
        <is>
          <t>588980</t>
        </is>
      </c>
      <c r="B8" s="24" t="inlineStr">
        <is>
          <t>科创100ETF广发</t>
        </is>
      </c>
      <c r="C8" s="25" t="n">
        <v>0.2097315436241611</v>
      </c>
      <c r="D8" s="23" t="inlineStr">
        <is>
          <t>511090</t>
        </is>
      </c>
      <c r="E8" s="24" t="inlineStr">
        <is>
          <t>30年国债ETF鹏扬</t>
        </is>
      </c>
      <c r="F8" s="26" t="n">
        <v>3.577656</v>
      </c>
      <c r="G8" s="23" t="inlineStr">
        <is>
          <t>588810</t>
        </is>
      </c>
      <c r="H8" s="24" t="inlineStr">
        <is>
          <t>科创芯片ETF富国</t>
        </is>
      </c>
      <c r="I8" s="25" t="n">
        <v>0.1534826336513456</v>
      </c>
    </row>
    <row r="9">
      <c r="A9" s="23" t="inlineStr">
        <is>
          <t>159247</t>
        </is>
      </c>
      <c r="B9" s="24" t="inlineStr">
        <is>
          <t>创业板ETF汇添富</t>
        </is>
      </c>
      <c r="C9" s="25" t="n">
        <v>0.1680725352993607</v>
      </c>
      <c r="D9" s="23" t="inlineStr">
        <is>
          <t>588810</t>
        </is>
      </c>
      <c r="E9" s="24" t="inlineStr">
        <is>
          <t>科创芯片ETF富国</t>
        </is>
      </c>
      <c r="F9" s="26" t="n">
        <v>2.606965</v>
      </c>
      <c r="G9" s="23" t="inlineStr">
        <is>
          <t>159247</t>
        </is>
      </c>
      <c r="H9" s="24" t="inlineStr">
        <is>
          <t>创业板ETF汇添富</t>
        </is>
      </c>
      <c r="I9" s="25" t="n">
        <v>0.1530334507847893</v>
      </c>
    </row>
    <row r="10">
      <c r="A10" s="23" t="inlineStr">
        <is>
          <t>159018</t>
        </is>
      </c>
      <c r="B10" s="24" t="inlineStr">
        <is>
          <t>石油ETF广发</t>
        </is>
      </c>
      <c r="C10" s="25" t="n">
        <v>0.1544150962683546</v>
      </c>
      <c r="D10" s="23" t="inlineStr">
        <is>
          <t>159698</t>
        </is>
      </c>
      <c r="E10" s="24" t="inlineStr">
        <is>
          <t>粮食ETF鹏华</t>
        </is>
      </c>
      <c r="F10" s="26" t="n">
        <v>1.90686</v>
      </c>
      <c r="G10" s="23" t="inlineStr">
        <is>
          <t>159018</t>
        </is>
      </c>
      <c r="H10" s="24" t="inlineStr">
        <is>
          <t>石油ETF广发</t>
        </is>
      </c>
      <c r="I10" s="25" t="n">
        <v>0.1508003018591018</v>
      </c>
    </row>
    <row r="11">
      <c r="A11" s="23" t="inlineStr">
        <is>
          <t>159289</t>
        </is>
      </c>
      <c r="B11" s="24" t="inlineStr">
        <is>
          <t>创业板综指ETF鹏华</t>
        </is>
      </c>
      <c r="C11" s="25" t="n">
        <v>0.1474811401118025</v>
      </c>
      <c r="D11" s="23" t="inlineStr">
        <is>
          <t>159928</t>
        </is>
      </c>
      <c r="E11" s="24" t="inlineStr">
        <is>
          <t>消费ETF汇添富</t>
        </is>
      </c>
      <c r="F11" s="26" t="n">
        <v>1.819238</v>
      </c>
      <c r="G11" s="23" t="inlineStr">
        <is>
          <t>159587</t>
        </is>
      </c>
      <c r="H11" s="24" t="inlineStr">
        <is>
          <t>粮食ETF广发</t>
        </is>
      </c>
      <c r="I11" s="25" t="n">
        <v>0.143944974520583</v>
      </c>
    </row>
    <row r="12">
      <c r="A12" s="23" t="inlineStr">
        <is>
          <t>589260</t>
        </is>
      </c>
      <c r="B12" s="24" t="inlineStr">
        <is>
          <t>科创芯片设计ETF国泰</t>
        </is>
      </c>
      <c r="C12" s="25" t="n">
        <v>0.1402830600411497</v>
      </c>
      <c r="D12" s="23" t="inlineStr">
        <is>
          <t>159113</t>
        </is>
      </c>
      <c r="E12" s="24" t="inlineStr">
        <is>
          <t>科创债ETF大成</t>
        </is>
      </c>
      <c r="F12" s="26" t="n">
        <v>1.697784</v>
      </c>
      <c r="G12" s="23" t="inlineStr">
        <is>
          <t>159289</t>
        </is>
      </c>
      <c r="H12" s="24" t="inlineStr">
        <is>
          <t>创业板综指ETF鹏华</t>
        </is>
      </c>
      <c r="I12" s="25" t="n">
        <v>0.1348457272322172</v>
      </c>
    </row>
    <row r="13">
      <c r="A13" s="23" t="inlineStr">
        <is>
          <t>520600</t>
        </is>
      </c>
      <c r="B13" s="24" t="inlineStr">
        <is>
          <t>港股通汽车ETF广发</t>
        </is>
      </c>
      <c r="C13" s="25" t="n">
        <v>0.1293096138518154</v>
      </c>
      <c r="D13" s="23" t="inlineStr">
        <is>
          <t>159851</t>
        </is>
      </c>
      <c r="E13" s="24" t="inlineStr">
        <is>
          <t>金融科技ETF华宝</t>
        </is>
      </c>
      <c r="F13" s="26" t="n">
        <v>1.422957</v>
      </c>
      <c r="G13" s="23" t="inlineStr">
        <is>
          <t>159030</t>
        </is>
      </c>
      <c r="H13" s="24" t="inlineStr">
        <is>
          <t>粮食ETF华夏</t>
        </is>
      </c>
      <c r="I13" s="25" t="n">
        <v>0.1322606652034753</v>
      </c>
    </row>
    <row r="14">
      <c r="A14" s="23" t="inlineStr">
        <is>
          <t>562340</t>
        </is>
      </c>
      <c r="B14" s="24" t="inlineStr">
        <is>
          <t>中证500成长ETF银华</t>
        </is>
      </c>
      <c r="C14" s="25" t="n">
        <v>0.1227852608572867</v>
      </c>
      <c r="D14" s="23" t="inlineStr">
        <is>
          <t>159841</t>
        </is>
      </c>
      <c r="E14" s="24" t="inlineStr">
        <is>
          <t>证券ETF天弘</t>
        </is>
      </c>
      <c r="F14" s="26" t="n">
        <v>1.235644</v>
      </c>
      <c r="G14" s="23" t="inlineStr">
        <is>
          <t>159063</t>
        </is>
      </c>
      <c r="H14" s="24" t="inlineStr">
        <is>
          <t>粮食ETF南方</t>
        </is>
      </c>
      <c r="I14" s="25" t="n">
        <v>0.1267181520028217</v>
      </c>
    </row>
    <row r="15">
      <c r="A15" s="23" t="inlineStr">
        <is>
          <t>159571</t>
        </is>
      </c>
      <c r="B15" s="24" t="inlineStr">
        <is>
          <t>创业板200ETF富国</t>
        </is>
      </c>
      <c r="C15" s="25" t="n">
        <v>0.1112234839043491</v>
      </c>
      <c r="D15" s="23" t="inlineStr">
        <is>
          <t>159263</t>
        </is>
      </c>
      <c r="E15" s="24" t="inlineStr">
        <is>
          <t>价值ETF易方达</t>
        </is>
      </c>
      <c r="F15" s="26" t="n">
        <v>1.211634</v>
      </c>
      <c r="G15" s="23" t="inlineStr">
        <is>
          <t>159033</t>
        </is>
      </c>
      <c r="H15" s="24" t="inlineStr">
        <is>
          <t>粮食ETF国泰</t>
        </is>
      </c>
      <c r="I15" s="25" t="n">
        <v>0.1229870382392005</v>
      </c>
    </row>
    <row r="16">
      <c r="A16" s="23" t="inlineStr">
        <is>
          <t>159216</t>
        </is>
      </c>
      <c r="B16" s="24" t="inlineStr">
        <is>
          <t>深证100ETF大成</t>
        </is>
      </c>
      <c r="C16" s="25" t="n">
        <v>0.1067748651967327</v>
      </c>
      <c r="D16" s="23" t="inlineStr">
        <is>
          <t>511190</t>
        </is>
      </c>
      <c r="E16" s="24" t="inlineStr">
        <is>
          <t>信用债ETF海富通</t>
        </is>
      </c>
      <c r="F16" s="26" t="n">
        <v>1.202504</v>
      </c>
      <c r="G16" s="23" t="inlineStr">
        <is>
          <t>159698</t>
        </is>
      </c>
      <c r="H16" s="24" t="inlineStr">
        <is>
          <t>粮食ETF鹏华</t>
        </is>
      </c>
      <c r="I16" s="25" t="n">
        <v>0.1193925522128752</v>
      </c>
    </row>
    <row r="17">
      <c r="A17" s="23" t="inlineStr">
        <is>
          <t>159627</t>
        </is>
      </c>
      <c r="B17" s="24" t="inlineStr">
        <is>
          <t>A100ETF华夏</t>
        </is>
      </c>
      <c r="C17" s="25" t="n">
        <v>0.104620151431392</v>
      </c>
      <c r="D17" s="23" t="inlineStr">
        <is>
          <t>589720</t>
        </is>
      </c>
      <c r="E17" s="24" t="inlineStr">
        <is>
          <t>科创创新药ETF国泰</t>
        </is>
      </c>
      <c r="F17" s="26" t="n">
        <v>1.141838</v>
      </c>
      <c r="G17" s="23" t="inlineStr">
        <is>
          <t>159038</t>
        </is>
      </c>
      <c r="H17" s="24" t="inlineStr">
        <is>
          <t>粮食ETF易方达</t>
        </is>
      </c>
      <c r="I17" s="25" t="n">
        <v>0.1040416783532558</v>
      </c>
    </row>
    <row r="18">
      <c r="A18" s="23" t="inlineStr">
        <is>
          <t>159205</t>
        </is>
      </c>
      <c r="B18" s="24" t="inlineStr">
        <is>
          <t>创业板ETF东财</t>
        </is>
      </c>
      <c r="C18" s="25" t="n">
        <v>0.09714330612677606</v>
      </c>
      <c r="D18" s="23" t="inlineStr">
        <is>
          <t>159981</t>
        </is>
      </c>
      <c r="E18" s="24" t="inlineStr">
        <is>
          <t>能源化工ETF建信</t>
        </is>
      </c>
      <c r="F18" s="26" t="n">
        <v>1.09578</v>
      </c>
      <c r="G18" s="23" t="inlineStr">
        <is>
          <t>563550</t>
        </is>
      </c>
      <c r="H18" s="24" t="inlineStr">
        <is>
          <t>A500增强ETF摩根</t>
        </is>
      </c>
      <c r="I18" s="25" t="n">
        <v>0.10367386070461</v>
      </c>
    </row>
    <row r="19">
      <c r="A19" s="23" t="inlineStr">
        <is>
          <t>159072</t>
        </is>
      </c>
      <c r="B19" s="24" t="inlineStr">
        <is>
          <t>粮食ETF景顺</t>
        </is>
      </c>
      <c r="C19" s="25" t="n">
        <v>0.09459584127830009</v>
      </c>
      <c r="D19" s="23" t="inlineStr">
        <is>
          <t>511020</t>
        </is>
      </c>
      <c r="E19" s="24" t="inlineStr">
        <is>
          <t>国债ETF平安</t>
        </is>
      </c>
      <c r="F19" s="26" t="n">
        <v>1.081174</v>
      </c>
      <c r="G19" s="23" t="inlineStr">
        <is>
          <t>159627</t>
        </is>
      </c>
      <c r="H19" s="24" t="inlineStr">
        <is>
          <t>A100ETF华夏</t>
        </is>
      </c>
      <c r="I19" s="25" t="n">
        <v>0.101647115539129</v>
      </c>
    </row>
    <row r="20">
      <c r="A20" s="23" t="inlineStr">
        <is>
          <t>159211</t>
        </is>
      </c>
      <c r="B20" s="24" t="inlineStr">
        <is>
          <t>深证100ETF富国</t>
        </is>
      </c>
      <c r="C20" s="25" t="n">
        <v>0.09223690828524485</v>
      </c>
      <c r="D20" s="23" t="inlineStr">
        <is>
          <t>588290</t>
        </is>
      </c>
      <c r="E20" s="24" t="inlineStr">
        <is>
          <t>科创芯片ETF华安</t>
        </is>
      </c>
      <c r="F20" s="26" t="n">
        <v>1.06562</v>
      </c>
      <c r="G20" s="23" t="inlineStr">
        <is>
          <t>159571</t>
        </is>
      </c>
      <c r="H20" s="24" t="inlineStr">
        <is>
          <t>创业板200ETF富国</t>
        </is>
      </c>
      <c r="I20" s="25" t="n">
        <v>0.1014022910563469</v>
      </c>
    </row>
    <row r="21">
      <c r="A21" s="23" t="inlineStr">
        <is>
          <t>589050</t>
        </is>
      </c>
      <c r="B21" s="24" t="inlineStr">
        <is>
          <t>科创综指ETF兴业</t>
        </is>
      </c>
      <c r="C21" s="25" t="n">
        <v>0.08516436722875148</v>
      </c>
      <c r="D21" s="23" t="inlineStr">
        <is>
          <t>511070</t>
        </is>
      </c>
      <c r="E21" s="24" t="inlineStr">
        <is>
          <t>公司债ETF南方</t>
        </is>
      </c>
      <c r="F21" s="26" t="n">
        <v>1.052551</v>
      </c>
      <c r="G21" s="23" t="inlineStr">
        <is>
          <t>159216</t>
        </is>
      </c>
      <c r="H21" s="24" t="inlineStr">
        <is>
          <t>深证100ETF大成</t>
        </is>
      </c>
      <c r="I21" s="25" t="n">
        <v>0.09699007984514879</v>
      </c>
    </row>
    <row r="22">
      <c r="A22" s="23" t="inlineStr">
        <is>
          <t>159587</t>
        </is>
      </c>
      <c r="B22" s="24" t="inlineStr">
        <is>
          <t>粮食ETF广发</t>
        </is>
      </c>
      <c r="C22" s="25" t="n">
        <v>0.0824227126740654</v>
      </c>
      <c r="D22" s="23" t="inlineStr">
        <is>
          <t>159112</t>
        </is>
      </c>
      <c r="E22" s="24" t="inlineStr">
        <is>
          <t>科创债ETF银华</t>
        </is>
      </c>
      <c r="F22" s="26" t="n">
        <v>1.047879</v>
      </c>
      <c r="G22" s="23" t="inlineStr">
        <is>
          <t>159205</t>
        </is>
      </c>
      <c r="H22" s="24" t="inlineStr">
        <is>
          <t>创业板ETF东财</t>
        </is>
      </c>
      <c r="I22" s="25" t="n">
        <v>0.08279853060417226</v>
      </c>
    </row>
    <row r="23">
      <c r="A23" s="23" t="inlineStr">
        <is>
          <t>562580</t>
        </is>
      </c>
      <c r="B23" s="24" t="inlineStr">
        <is>
          <t>可选消费ETF华夏</t>
        </is>
      </c>
      <c r="C23" s="25" t="n">
        <v>0.07648515040804828</v>
      </c>
      <c r="D23" s="23" t="inlineStr">
        <is>
          <t>511520</t>
        </is>
      </c>
      <c r="E23" s="24" t="inlineStr">
        <is>
          <t>政金债ETF富国</t>
        </is>
      </c>
      <c r="F23" s="26" t="n">
        <v>1.024121</v>
      </c>
      <c r="G23" s="23" t="inlineStr">
        <is>
          <t>159211</t>
        </is>
      </c>
      <c r="H23" s="24" t="inlineStr">
        <is>
          <t>深证100ETF富国</t>
        </is>
      </c>
      <c r="I23" s="25" t="n">
        <v>0.08257502731186941</v>
      </c>
    </row>
    <row r="24">
      <c r="A24" s="23" t="inlineStr">
        <is>
          <t>159923</t>
        </is>
      </c>
      <c r="B24" s="24" t="inlineStr">
        <is>
          <t>中证A100ETF大成</t>
        </is>
      </c>
      <c r="C24" s="25" t="n">
        <v>0.0752682636183622</v>
      </c>
      <c r="D24" s="23" t="inlineStr">
        <is>
          <t>551550</t>
        </is>
      </c>
      <c r="E24" s="24" t="inlineStr">
        <is>
          <t>科创债ETF华夏</t>
        </is>
      </c>
      <c r="F24" s="26" t="n">
        <v>1.004105</v>
      </c>
      <c r="G24" s="23" t="inlineStr">
        <is>
          <t>159923</t>
        </is>
      </c>
      <c r="H24" s="24" t="inlineStr">
        <is>
          <t>中证A100ETF大成</t>
        </is>
      </c>
      <c r="I24" s="25" t="n">
        <v>0.07224325356857569</v>
      </c>
    </row>
    <row r="25">
      <c r="A25" s="23" t="inlineStr">
        <is>
          <t>159030</t>
        </is>
      </c>
      <c r="B25" s="24" t="inlineStr">
        <is>
          <t>粮食ETF华夏</t>
        </is>
      </c>
      <c r="C25" s="25" t="n">
        <v>0.07115721735390704</v>
      </c>
      <c r="D25" s="23" t="inlineStr">
        <is>
          <t>159831</t>
        </is>
      </c>
      <c r="E25" s="24" t="inlineStr">
        <is>
          <t>金ETF嘉实</t>
        </is>
      </c>
      <c r="F25" s="26" t="n">
        <v>0.957998</v>
      </c>
      <c r="G25" s="23" t="inlineStr">
        <is>
          <t>520810</t>
        </is>
      </c>
      <c r="H25" s="24" t="inlineStr">
        <is>
          <t>港股通红利ETF易方达</t>
        </is>
      </c>
      <c r="I25" s="25" t="n">
        <v>0.06904474604702279</v>
      </c>
    </row>
    <row r="26">
      <c r="A26" s="23" t="inlineStr">
        <is>
          <t>588100</t>
        </is>
      </c>
      <c r="B26" s="24" t="inlineStr">
        <is>
          <t>科创信息ETF嘉实</t>
        </is>
      </c>
      <c r="C26" s="25" t="n">
        <v>0.06939411993881421</v>
      </c>
      <c r="D26" s="23" t="inlineStr">
        <is>
          <t>159980</t>
        </is>
      </c>
      <c r="E26" s="24" t="inlineStr">
        <is>
          <t>有色ETF大成</t>
        </is>
      </c>
      <c r="F26" s="26" t="n">
        <v>0.949532</v>
      </c>
      <c r="G26" s="23" t="inlineStr">
        <is>
          <t>562520</t>
        </is>
      </c>
      <c r="H26" s="24" t="inlineStr">
        <is>
          <t>中证1000成长ETF华夏</t>
        </is>
      </c>
      <c r="I26" s="25" t="n">
        <v>0.06668725843396876</v>
      </c>
    </row>
    <row r="27">
      <c r="A27" s="23" t="inlineStr">
        <is>
          <t>159063</t>
        </is>
      </c>
      <c r="B27" s="24" t="inlineStr">
        <is>
          <t>粮食ETF南方</t>
        </is>
      </c>
      <c r="C27" s="25" t="n">
        <v>0.06605437781333852</v>
      </c>
      <c r="D27" s="23" t="inlineStr">
        <is>
          <t>159611</t>
        </is>
      </c>
      <c r="E27" s="24" t="inlineStr">
        <is>
          <t>电力ETF广发</t>
        </is>
      </c>
      <c r="F27" s="26" t="n">
        <v>0.921868</v>
      </c>
      <c r="G27" s="23" t="inlineStr">
        <is>
          <t>168301</t>
        </is>
      </c>
      <c r="H27" s="24" t="inlineStr">
        <is>
          <t>东海祥龙LOF</t>
        </is>
      </c>
      <c r="I27" s="25" t="n">
        <v>0.06424347952261762</v>
      </c>
    </row>
    <row r="28">
      <c r="A28" s="23" t="inlineStr">
        <is>
          <t>561200</t>
        </is>
      </c>
      <c r="B28" s="24" t="inlineStr">
        <is>
          <t>中证A100ETF工银</t>
        </is>
      </c>
      <c r="C28" s="25" t="n">
        <v>0.06355158005115902</v>
      </c>
      <c r="D28" s="23" t="inlineStr">
        <is>
          <t>560280</t>
        </is>
      </c>
      <c r="E28" s="24" t="inlineStr">
        <is>
          <t>工程机械ETF广发</t>
        </is>
      </c>
      <c r="F28" s="26" t="n">
        <v>0.844247</v>
      </c>
      <c r="G28" s="23" t="inlineStr">
        <is>
          <t>513350</t>
        </is>
      </c>
      <c r="H28" s="24" t="inlineStr">
        <is>
          <t>标普油气ETF富国</t>
        </is>
      </c>
      <c r="I28" s="25" t="n">
        <v>0.05647452069643936</v>
      </c>
    </row>
    <row r="29">
      <c r="A29" s="23" t="inlineStr">
        <is>
          <t>159033</t>
        </is>
      </c>
      <c r="B29" s="24" t="inlineStr">
        <is>
          <t>粮食ETF国泰</t>
        </is>
      </c>
      <c r="C29" s="25" t="n">
        <v>0.06294357319524017</v>
      </c>
      <c r="D29" s="23" t="inlineStr">
        <is>
          <t>159205</t>
        </is>
      </c>
      <c r="E29" s="24" t="inlineStr">
        <is>
          <t>创业板ETF东财</t>
        </is>
      </c>
      <c r="F29" s="26" t="n">
        <v>0.835606</v>
      </c>
      <c r="G29" s="23" t="inlineStr">
        <is>
          <t>159239</t>
        </is>
      </c>
      <c r="H29" s="24" t="inlineStr">
        <is>
          <t>港股通汽车ETF富国</t>
        </is>
      </c>
      <c r="I29" s="25" t="n">
        <v>0.05357888680220688</v>
      </c>
    </row>
    <row r="30">
      <c r="A30" s="23" t="inlineStr">
        <is>
          <t>159698</t>
        </is>
      </c>
      <c r="B30" s="24" t="inlineStr">
        <is>
          <t>粮食ETF鹏华</t>
        </is>
      </c>
      <c r="C30" s="25" t="n">
        <v>0.05988223399378395</v>
      </c>
      <c r="D30" s="23" t="inlineStr">
        <is>
          <t>159865</t>
        </is>
      </c>
      <c r="E30" s="24" t="inlineStr">
        <is>
          <t>养殖ETF国泰</t>
        </is>
      </c>
      <c r="F30" s="26" t="n">
        <v>0.8341420000000001</v>
      </c>
      <c r="G30" s="23" t="inlineStr">
        <is>
          <t>159121</t>
        </is>
      </c>
      <c r="H30" s="24" t="inlineStr">
        <is>
          <t>港股通汽车ETF易方达</t>
        </is>
      </c>
      <c r="I30" s="25" t="n">
        <v>0.05264065494801237</v>
      </c>
    </row>
    <row r="31">
      <c r="A31" s="23" t="inlineStr">
        <is>
          <t>517400</t>
        </is>
      </c>
      <c r="B31" s="24" t="inlineStr">
        <is>
          <t>黄金股ETF国泰</t>
        </is>
      </c>
      <c r="C31" s="25" t="n">
        <v>0.05931731902081425</v>
      </c>
      <c r="D31" s="23" t="inlineStr">
        <is>
          <t>159992</t>
        </is>
      </c>
      <c r="E31" s="24" t="inlineStr">
        <is>
          <t>创新药ETF银华</t>
        </is>
      </c>
      <c r="F31" s="26" t="n">
        <v>0.788861</v>
      </c>
      <c r="G31" s="23" t="inlineStr">
        <is>
          <t>159031</t>
        </is>
      </c>
      <c r="H31" s="24" t="inlineStr">
        <is>
          <t>粮食ETF博时</t>
        </is>
      </c>
      <c r="I31" s="25" t="n">
        <v>0.05258378302518437</v>
      </c>
    </row>
    <row r="32">
      <c r="A32" s="23" t="inlineStr">
        <is>
          <t>563770</t>
        </is>
      </c>
      <c r="B32" s="24" t="inlineStr">
        <is>
          <t>全指现金流ETF招商</t>
        </is>
      </c>
      <c r="C32" s="25" t="n">
        <v>0.05812376486999651</v>
      </c>
      <c r="D32" s="23" t="inlineStr">
        <is>
          <t>511010</t>
        </is>
      </c>
      <c r="E32" s="24" t="inlineStr">
        <is>
          <t>国债ETF国泰</t>
        </is>
      </c>
      <c r="F32" s="26" t="n">
        <v>0.780083</v>
      </c>
      <c r="G32" s="23" t="inlineStr">
        <is>
          <t>159181</t>
        </is>
      </c>
      <c r="H32" s="24" t="inlineStr">
        <is>
          <t>石油ETF易方达</t>
        </is>
      </c>
      <c r="I32" s="25" t="n">
        <v>0.05190385431375686</v>
      </c>
    </row>
    <row r="33">
      <c r="A33" s="23" t="inlineStr">
        <is>
          <t>159239</t>
        </is>
      </c>
      <c r="B33" s="24" t="inlineStr">
        <is>
          <t>港股通汽车ETF富国</t>
        </is>
      </c>
      <c r="C33" s="25" t="n">
        <v>0.05631851309033164</v>
      </c>
      <c r="D33" s="23" t="inlineStr">
        <is>
          <t>159929</t>
        </is>
      </c>
      <c r="E33" s="24" t="inlineStr">
        <is>
          <t>医药ETF汇添富</t>
        </is>
      </c>
      <c r="F33" s="26" t="n">
        <v>0.769644</v>
      </c>
      <c r="G33" s="23" t="inlineStr">
        <is>
          <t>562660</t>
        </is>
      </c>
      <c r="H33" s="24" t="inlineStr">
        <is>
          <t>中证2000ETF华夏</t>
        </is>
      </c>
      <c r="I33" s="25" t="n">
        <v>0.04936464879364649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159719</t>
        </is>
      </c>
      <c r="B38" s="28" t="inlineStr">
        <is>
          <t>国企ETF平安</t>
        </is>
      </c>
      <c r="C38" s="29" t="n">
        <v>-0.1984443077560052</v>
      </c>
      <c r="D38" s="27" t="inlineStr">
        <is>
          <t>510300</t>
        </is>
      </c>
      <c r="E38" s="28" t="inlineStr">
        <is>
          <t>沪深300ETF华泰柏瑞</t>
        </is>
      </c>
      <c r="F38" s="30" t="n">
        <v>-38.327352</v>
      </c>
      <c r="G38" s="27" t="inlineStr">
        <is>
          <t>160143</t>
        </is>
      </c>
      <c r="H38" s="28" t="inlineStr">
        <is>
          <t>创业板定开南方</t>
        </is>
      </c>
      <c r="I38" s="29" t="n">
        <v>-0.2101413321465153</v>
      </c>
    </row>
    <row r="39">
      <c r="A39" s="27" t="inlineStr">
        <is>
          <t>160143</t>
        </is>
      </c>
      <c r="B39" s="28" t="inlineStr">
        <is>
          <t>创业板定开南方</t>
        </is>
      </c>
      <c r="C39" s="29" t="n">
        <v>-0.194615433505787</v>
      </c>
      <c r="D39" s="27" t="inlineStr">
        <is>
          <t>510500</t>
        </is>
      </c>
      <c r="E39" s="28" t="inlineStr">
        <is>
          <t>中证500ETF南方</t>
        </is>
      </c>
      <c r="F39" s="30" t="n">
        <v>-23.548471</v>
      </c>
      <c r="G39" s="27" t="inlineStr">
        <is>
          <t>159719</t>
        </is>
      </c>
      <c r="H39" s="28" t="inlineStr">
        <is>
          <t>国企ETF平安</t>
        </is>
      </c>
      <c r="I39" s="29" t="n">
        <v>-0.1952736287907954</v>
      </c>
    </row>
    <row r="40">
      <c r="A40" s="27" t="inlineStr">
        <is>
          <t>530080</t>
        </is>
      </c>
      <c r="B40" s="28" t="inlineStr">
        <is>
          <t>上证180ETF天弘</t>
        </is>
      </c>
      <c r="C40" s="29" t="n">
        <v>-0.1383269357125566</v>
      </c>
      <c r="D40" s="27" t="inlineStr">
        <is>
          <t>159516</t>
        </is>
      </c>
      <c r="E40" s="28" t="inlineStr">
        <is>
          <t>半导体设备ETF国泰</t>
        </is>
      </c>
      <c r="F40" s="30" t="n">
        <v>-21.160596</v>
      </c>
      <c r="G40" s="27" t="inlineStr">
        <is>
          <t>516720</t>
        </is>
      </c>
      <c r="H40" s="28" t="inlineStr">
        <is>
          <t>ESGETF浦银</t>
        </is>
      </c>
      <c r="I40" s="29" t="n">
        <v>-0.149569752697519</v>
      </c>
    </row>
    <row r="41">
      <c r="A41" s="27" t="inlineStr">
        <is>
          <t>159212</t>
        </is>
      </c>
      <c r="B41" s="28" t="inlineStr">
        <is>
          <t>深100ETF南方</t>
        </is>
      </c>
      <c r="C41" s="29" t="n">
        <v>-0.1173648763801038</v>
      </c>
      <c r="D41" s="27" t="inlineStr">
        <is>
          <t>518880</t>
        </is>
      </c>
      <c r="E41" s="28" t="inlineStr">
        <is>
          <t>黄金ETF华安</t>
        </is>
      </c>
      <c r="F41" s="30" t="n">
        <v>-19.948674</v>
      </c>
      <c r="G41" s="27" t="inlineStr">
        <is>
          <t>159212</t>
        </is>
      </c>
      <c r="H41" s="28" t="inlineStr">
        <is>
          <t>深100ETF南方</t>
        </is>
      </c>
      <c r="I41" s="29" t="n">
        <v>-0.1248501934140489</v>
      </c>
    </row>
    <row r="42">
      <c r="A42" s="27" t="inlineStr">
        <is>
          <t>560590</t>
        </is>
      </c>
      <c r="B42" s="28" t="inlineStr">
        <is>
          <t>中证1000增强ETF鹏华</t>
        </is>
      </c>
      <c r="C42" s="29" t="n">
        <v>-0.1044932079414838</v>
      </c>
      <c r="D42" s="27" t="inlineStr">
        <is>
          <t>512880</t>
        </is>
      </c>
      <c r="E42" s="28" t="inlineStr">
        <is>
          <t>证券ETF国泰</t>
        </is>
      </c>
      <c r="F42" s="30" t="n">
        <v>-17.295287</v>
      </c>
      <c r="G42" s="27" t="inlineStr">
        <is>
          <t>516300</t>
        </is>
      </c>
      <c r="H42" s="28" t="inlineStr">
        <is>
          <t>中证1000ETF华泰柏瑞</t>
        </is>
      </c>
      <c r="I42" s="29" t="n">
        <v>-0.1036437078311133</v>
      </c>
    </row>
    <row r="43">
      <c r="A43" s="27" t="inlineStr">
        <is>
          <t>562530</t>
        </is>
      </c>
      <c r="B43" s="28" t="inlineStr">
        <is>
          <t>中证1000价值ETF华夏</t>
        </is>
      </c>
      <c r="C43" s="29" t="n">
        <v>-0.09596712279275627</v>
      </c>
      <c r="D43" s="27" t="inlineStr">
        <is>
          <t>510310</t>
        </is>
      </c>
      <c r="E43" s="28" t="inlineStr">
        <is>
          <t>沪深300ETF易方达</t>
        </is>
      </c>
      <c r="F43" s="30" t="n">
        <v>-15.280645</v>
      </c>
      <c r="G43" s="27" t="inlineStr">
        <is>
          <t>160325</t>
        </is>
      </c>
      <c r="H43" s="28" t="inlineStr">
        <is>
          <t>华夏创业板定开</t>
        </is>
      </c>
      <c r="I43" s="29" t="n">
        <v>-0.1034469562643985</v>
      </c>
    </row>
    <row r="44">
      <c r="A44" s="27" t="inlineStr">
        <is>
          <t>159350</t>
        </is>
      </c>
      <c r="B44" s="28" t="inlineStr">
        <is>
          <t>深证50ETF富国</t>
        </is>
      </c>
      <c r="C44" s="29" t="n">
        <v>-0.08903521590717961</v>
      </c>
      <c r="D44" s="27" t="inlineStr">
        <is>
          <t>512100</t>
        </is>
      </c>
      <c r="E44" s="28" t="inlineStr">
        <is>
          <t>中证1000ETF南方</t>
        </is>
      </c>
      <c r="F44" s="30" t="n">
        <v>-12.422576</v>
      </c>
      <c r="G44" s="27" t="inlineStr">
        <is>
          <t>589080</t>
        </is>
      </c>
      <c r="H44" s="28" t="inlineStr">
        <is>
          <t>科创综指ETF汇添富</t>
        </is>
      </c>
      <c r="I44" s="29" t="n">
        <v>-0.1002275535089989</v>
      </c>
    </row>
    <row r="45">
      <c r="A45" s="27" t="inlineStr">
        <is>
          <t>160325</t>
        </is>
      </c>
      <c r="B45" s="28" t="inlineStr">
        <is>
          <t>华夏创业板定开</t>
        </is>
      </c>
      <c r="C45" s="29" t="n">
        <v>-0.08808145950949327</v>
      </c>
      <c r="D45" s="27" t="inlineStr">
        <is>
          <t>515220</t>
        </is>
      </c>
      <c r="E45" s="28" t="inlineStr">
        <is>
          <t>煤炭ETF国泰</t>
        </is>
      </c>
      <c r="F45" s="30" t="n">
        <v>-11.649624</v>
      </c>
      <c r="G45" s="27" t="inlineStr">
        <is>
          <t>159350</t>
        </is>
      </c>
      <c r="H45" s="28" t="inlineStr">
        <is>
          <t>深证50ETF富国</t>
        </is>
      </c>
      <c r="I45" s="29" t="n">
        <v>-0.09528070381767022</v>
      </c>
    </row>
    <row r="46">
      <c r="A46" s="27" t="inlineStr">
        <is>
          <t>159060</t>
        </is>
      </c>
      <c r="B46" s="28" t="inlineStr">
        <is>
          <t>粮食ETF浦银</t>
        </is>
      </c>
      <c r="C46" s="29" t="n">
        <v>-0.08516645976184989</v>
      </c>
      <c r="D46" s="27" t="inlineStr">
        <is>
          <t>512890</t>
        </is>
      </c>
      <c r="E46" s="28" t="inlineStr">
        <is>
          <t>红利低波ETF华泰柏瑞</t>
        </is>
      </c>
      <c r="F46" s="30" t="n">
        <v>-10.988138</v>
      </c>
      <c r="G46" s="27" t="inlineStr">
        <is>
          <t>159295</t>
        </is>
      </c>
      <c r="H46" s="28" t="inlineStr">
        <is>
          <t>创业综指ETF西部利得</t>
        </is>
      </c>
      <c r="I46" s="29" t="n">
        <v>-0.09276473484308545</v>
      </c>
    </row>
    <row r="47">
      <c r="A47" s="27" t="inlineStr">
        <is>
          <t>515090</t>
        </is>
      </c>
      <c r="B47" s="28" t="inlineStr">
        <is>
          <t>可持续发展ETF博时</t>
        </is>
      </c>
      <c r="C47" s="29" t="n">
        <v>-0.0847335553352483</v>
      </c>
      <c r="D47" s="27" t="inlineStr">
        <is>
          <t>512000</t>
        </is>
      </c>
      <c r="E47" s="28" t="inlineStr">
        <is>
          <t>券商ETF华宝</t>
        </is>
      </c>
      <c r="F47" s="30" t="n">
        <v>-10.758238</v>
      </c>
      <c r="G47" s="27" t="inlineStr">
        <is>
          <t>563330</t>
        </is>
      </c>
      <c r="H47" s="28" t="inlineStr">
        <is>
          <t>A股ETF华泰柏瑞</t>
        </is>
      </c>
      <c r="I47" s="29" t="n">
        <v>-0.09056707698254642</v>
      </c>
    </row>
    <row r="48">
      <c r="A48" s="27" t="inlineStr">
        <is>
          <t>588310</t>
        </is>
      </c>
      <c r="B48" s="28" t="inlineStr">
        <is>
          <t>科创创业ETF方正富邦</t>
        </is>
      </c>
      <c r="C48" s="29" t="n">
        <v>-0.07264472190692395</v>
      </c>
      <c r="D48" s="27" t="inlineStr">
        <is>
          <t>159558</t>
        </is>
      </c>
      <c r="E48" s="28" t="inlineStr">
        <is>
          <t>半导体设备ETF易方达</t>
        </is>
      </c>
      <c r="F48" s="30" t="n">
        <v>-10.570136</v>
      </c>
      <c r="G48" s="27" t="inlineStr">
        <is>
          <t>516910</t>
        </is>
      </c>
      <c r="H48" s="28" t="inlineStr">
        <is>
          <t>物流ETF富国</t>
        </is>
      </c>
      <c r="I48" s="29" t="n">
        <v>-0.08551797585762823</v>
      </c>
    </row>
    <row r="49">
      <c r="A49" s="27" t="inlineStr">
        <is>
          <t>159855</t>
        </is>
      </c>
      <c r="B49" s="28" t="inlineStr">
        <is>
          <t>影视ETF银华</t>
        </is>
      </c>
      <c r="C49" s="29" t="n">
        <v>-0.07171088747349658</v>
      </c>
      <c r="D49" s="27" t="inlineStr">
        <is>
          <t>510050</t>
        </is>
      </c>
      <c r="E49" s="28" t="inlineStr">
        <is>
          <t>上证50ETF华夏</t>
        </is>
      </c>
      <c r="F49" s="30" t="n">
        <v>-9.906185000000001</v>
      </c>
      <c r="G49" s="27" t="inlineStr">
        <is>
          <t>515220</t>
        </is>
      </c>
      <c r="H49" s="28" t="inlineStr">
        <is>
          <t>煤炭ETF国泰</t>
        </is>
      </c>
      <c r="I49" s="29" t="n">
        <v>-0.08286222091547799</v>
      </c>
    </row>
    <row r="50">
      <c r="A50" s="27" t="inlineStr">
        <is>
          <t>515220</t>
        </is>
      </c>
      <c r="B50" s="28" t="inlineStr">
        <is>
          <t>煤炭ETF国泰</t>
        </is>
      </c>
      <c r="C50" s="29" t="n">
        <v>-0.07144533993424948</v>
      </c>
      <c r="D50" s="27" t="inlineStr">
        <is>
          <t>563360</t>
        </is>
      </c>
      <c r="E50" s="28" t="inlineStr">
        <is>
          <t>A500ETF华泰柏瑞</t>
        </is>
      </c>
      <c r="F50" s="30" t="n">
        <v>-9.248127999999999</v>
      </c>
      <c r="G50" s="27" t="inlineStr">
        <is>
          <t>510950</t>
        </is>
      </c>
      <c r="H50" s="28" t="inlineStr">
        <is>
          <t>上证50ETF广发</t>
        </is>
      </c>
      <c r="I50" s="29" t="n">
        <v>-0.08284006008814253</v>
      </c>
    </row>
    <row r="51">
      <c r="A51" s="27" t="inlineStr">
        <is>
          <t>563300</t>
        </is>
      </c>
      <c r="B51" s="28" t="inlineStr">
        <is>
          <t>中证2000ETF华泰柏瑞</t>
        </is>
      </c>
      <c r="C51" s="29" t="n">
        <v>-0.07063212008125186</v>
      </c>
      <c r="D51" s="27" t="inlineStr">
        <is>
          <t>518800</t>
        </is>
      </c>
      <c r="E51" s="28" t="inlineStr">
        <is>
          <t>黄金ETF国泰</t>
        </is>
      </c>
      <c r="F51" s="30" t="n">
        <v>-8.285907</v>
      </c>
      <c r="G51" s="27" t="inlineStr">
        <is>
          <t>560990</t>
        </is>
      </c>
      <c r="H51" s="28" t="inlineStr">
        <is>
          <t>科技先锋ETF中金</t>
        </is>
      </c>
      <c r="I51" s="29" t="n">
        <v>-0.0791404498051425</v>
      </c>
    </row>
    <row r="52">
      <c r="A52" s="27" t="inlineStr">
        <is>
          <t>159533</t>
        </is>
      </c>
      <c r="B52" s="28" t="inlineStr">
        <is>
          <t>中证2000ETF博时</t>
        </is>
      </c>
      <c r="C52" s="29" t="n">
        <v>-0.06916210456134454</v>
      </c>
      <c r="D52" s="27" t="inlineStr">
        <is>
          <t>513500</t>
        </is>
      </c>
      <c r="E52" s="28" t="inlineStr">
        <is>
          <t>标普500ETF博时</t>
        </is>
      </c>
      <c r="F52" s="30" t="n">
        <v>-7.32738</v>
      </c>
      <c r="G52" s="27" t="inlineStr">
        <is>
          <t>561350</t>
        </is>
      </c>
      <c r="H52" s="28" t="inlineStr">
        <is>
          <t>中证500ETF国泰</t>
        </is>
      </c>
      <c r="I52" s="29" t="n">
        <v>-0.07461756513359323</v>
      </c>
    </row>
    <row r="53">
      <c r="A53" s="27" t="inlineStr">
        <is>
          <t>159295</t>
        </is>
      </c>
      <c r="B53" s="28" t="inlineStr">
        <is>
          <t>创业综指ETF西部利得</t>
        </is>
      </c>
      <c r="C53" s="29" t="n">
        <v>-0.06454511256393315</v>
      </c>
      <c r="D53" s="27" t="inlineStr">
        <is>
          <t>159792</t>
        </is>
      </c>
      <c r="E53" s="28" t="inlineStr">
        <is>
          <t>港股通互联网ETF富国</t>
        </is>
      </c>
      <c r="F53" s="30" t="n">
        <v>-6.93718</v>
      </c>
      <c r="G53" s="27" t="inlineStr">
        <is>
          <t>159533</t>
        </is>
      </c>
      <c r="H53" s="28" t="inlineStr">
        <is>
          <t>中证2000ETF博时</t>
        </is>
      </c>
      <c r="I53" s="29" t="n">
        <v>-0.07303808667808892</v>
      </c>
    </row>
    <row r="54">
      <c r="A54" s="27" t="inlineStr">
        <is>
          <t>563010</t>
        </is>
      </c>
      <c r="B54" s="28" t="inlineStr">
        <is>
          <t>电信ETF易方达</t>
        </is>
      </c>
      <c r="C54" s="29" t="n">
        <v>-0.06370150324930751</v>
      </c>
      <c r="D54" s="27" t="inlineStr">
        <is>
          <t>588200</t>
        </is>
      </c>
      <c r="E54" s="28" t="inlineStr">
        <is>
          <t>科创芯片ETF嘉实</t>
        </is>
      </c>
      <c r="F54" s="30" t="n">
        <v>-6.894537</v>
      </c>
      <c r="G54" s="27" t="inlineStr">
        <is>
          <t>560250</t>
        </is>
      </c>
      <c r="H54" s="28" t="inlineStr">
        <is>
          <t>红利质量ETF富国</t>
        </is>
      </c>
      <c r="I54" s="29" t="n">
        <v>-0.07220088837752466</v>
      </c>
    </row>
    <row r="55">
      <c r="A55" s="27" t="inlineStr">
        <is>
          <t>159019</t>
        </is>
      </c>
      <c r="B55" s="28" t="inlineStr">
        <is>
          <t>石油ETF华宝</t>
        </is>
      </c>
      <c r="C55" s="29" t="n">
        <v>-0.06338781100146593</v>
      </c>
      <c r="D55" s="27" t="inlineStr">
        <is>
          <t>510330</t>
        </is>
      </c>
      <c r="E55" s="28" t="inlineStr">
        <is>
          <t>沪深300ETF华夏</t>
        </is>
      </c>
      <c r="F55" s="30" t="n">
        <v>-6.729788</v>
      </c>
      <c r="G55" s="27" t="inlineStr">
        <is>
          <t>512650</t>
        </is>
      </c>
      <c r="H55" s="28" t="inlineStr">
        <is>
          <t>长三角ETF汇添富</t>
        </is>
      </c>
      <c r="I55" s="29" t="n">
        <v>-0.07188787198266619</v>
      </c>
    </row>
    <row r="56">
      <c r="A56" s="27" t="inlineStr">
        <is>
          <t>561350</t>
        </is>
      </c>
      <c r="B56" s="28" t="inlineStr">
        <is>
          <t>中证500ETF国泰</t>
        </is>
      </c>
      <c r="C56" s="29" t="n">
        <v>-0.06335797254487856</v>
      </c>
      <c r="D56" s="27" t="inlineStr">
        <is>
          <t>510880</t>
        </is>
      </c>
      <c r="E56" s="28" t="inlineStr">
        <is>
          <t>红利ETF华泰柏瑞</t>
        </is>
      </c>
      <c r="F56" s="30" t="n">
        <v>-6.600035</v>
      </c>
      <c r="G56" s="27" t="inlineStr">
        <is>
          <t>562010</t>
        </is>
      </c>
      <c r="H56" s="28" t="inlineStr">
        <is>
          <t>绿色能源ETF华宝</t>
        </is>
      </c>
      <c r="I56" s="29" t="n">
        <v>-0.06956195001333301</v>
      </c>
    </row>
    <row r="57">
      <c r="A57" s="27" t="inlineStr">
        <is>
          <t>589770</t>
        </is>
      </c>
      <c r="B57" s="28" t="inlineStr">
        <is>
          <t>科创综指ETF招商</t>
        </is>
      </c>
      <c r="C57" s="29" t="n">
        <v>-0.06113620412644923</v>
      </c>
      <c r="D57" s="27" t="inlineStr">
        <is>
          <t>515880</t>
        </is>
      </c>
      <c r="E57" s="28" t="inlineStr">
        <is>
          <t>通信ETF国泰</t>
        </is>
      </c>
      <c r="F57" s="30" t="n">
        <v>-6.305969</v>
      </c>
      <c r="G57" s="27" t="inlineStr">
        <is>
          <t>516250</t>
        </is>
      </c>
      <c r="H57" s="28" t="inlineStr">
        <is>
          <t>工程机械ETF富国</t>
        </is>
      </c>
      <c r="I57" s="29" t="n">
        <v>-0.06881013465162136</v>
      </c>
    </row>
    <row r="58">
      <c r="A58" s="27" t="inlineStr">
        <is>
          <t>158000</t>
        </is>
      </c>
      <c r="B58" s="28" t="inlineStr">
        <is>
          <t>港股通金融ETF鹏华</t>
        </is>
      </c>
      <c r="C58" s="29" t="n">
        <v>-0.05929183243520413</v>
      </c>
      <c r="D58" s="27" t="inlineStr">
        <is>
          <t>159995</t>
        </is>
      </c>
      <c r="E58" s="28" t="inlineStr">
        <is>
          <t>芯片ETF华夏</t>
        </is>
      </c>
      <c r="F58" s="30" t="n">
        <v>-6.304257</v>
      </c>
      <c r="G58" s="27" t="inlineStr">
        <is>
          <t>159019</t>
        </is>
      </c>
      <c r="H58" s="28" t="inlineStr">
        <is>
          <t>石油ETF华宝</t>
        </is>
      </c>
      <c r="I58" s="29" t="n">
        <v>-0.06635991454443063</v>
      </c>
    </row>
    <row r="59">
      <c r="A59" s="27" t="inlineStr">
        <is>
          <t>159001</t>
        </is>
      </c>
      <c r="B59" s="28" t="inlineStr">
        <is>
          <t>货币ETF易方达</t>
        </is>
      </c>
      <c r="C59" s="29" t="n">
        <v>-0.05928566729907422</v>
      </c>
      <c r="D59" s="27" t="inlineStr">
        <is>
          <t>159570</t>
        </is>
      </c>
      <c r="E59" s="28" t="inlineStr">
        <is>
          <t>港股通创新药ETF汇添富</t>
        </is>
      </c>
      <c r="F59" s="30" t="n">
        <v>-6.210496</v>
      </c>
      <c r="G59" s="27" t="inlineStr">
        <is>
          <t>159368</t>
        </is>
      </c>
      <c r="H59" s="28" t="inlineStr">
        <is>
          <t>创业板新能源ETF华夏</t>
        </is>
      </c>
      <c r="I59" s="29" t="n">
        <v>-0.06567065969654687</v>
      </c>
    </row>
    <row r="60">
      <c r="A60" s="27" t="inlineStr">
        <is>
          <t>516620</t>
        </is>
      </c>
      <c r="B60" s="28" t="inlineStr">
        <is>
          <t>影视ETF国泰</t>
        </is>
      </c>
      <c r="C60" s="29" t="n">
        <v>-0.05877728551801156</v>
      </c>
      <c r="D60" s="27" t="inlineStr">
        <is>
          <t>588000</t>
        </is>
      </c>
      <c r="E60" s="28" t="inlineStr">
        <is>
          <t>科创50ETF华夏</t>
        </is>
      </c>
      <c r="F60" s="30" t="n">
        <v>-5.822534</v>
      </c>
      <c r="G60" s="27" t="inlineStr">
        <is>
          <t>561920</t>
        </is>
      </c>
      <c r="H60" s="28" t="inlineStr">
        <is>
          <t>疫苗ETF招商</t>
        </is>
      </c>
      <c r="I60" s="29" t="n">
        <v>-0.06082203074242272</v>
      </c>
    </row>
    <row r="61">
      <c r="A61" s="27" t="inlineStr">
        <is>
          <t>561770</t>
        </is>
      </c>
      <c r="B61" s="28" t="inlineStr">
        <is>
          <t>A100ETF博时</t>
        </is>
      </c>
      <c r="C61" s="29" t="n">
        <v>-0.05326231691078562</v>
      </c>
      <c r="D61" s="27" t="inlineStr">
        <is>
          <t>512400</t>
        </is>
      </c>
      <c r="E61" s="28" t="inlineStr">
        <is>
          <t>有色金属ETF南方</t>
        </is>
      </c>
      <c r="F61" s="30" t="n">
        <v>-5.624219</v>
      </c>
      <c r="G61" s="27" t="inlineStr">
        <is>
          <t>512100</t>
        </is>
      </c>
      <c r="H61" s="28" t="inlineStr">
        <is>
          <t>中证1000ETF南方</t>
        </is>
      </c>
      <c r="I61" s="29" t="n">
        <v>-0.06077458266683303</v>
      </c>
    </row>
    <row r="62">
      <c r="A62" s="27" t="inlineStr">
        <is>
          <t>159277</t>
        </is>
      </c>
      <c r="B62" s="28" t="inlineStr">
        <is>
          <t>港股通红利ETF富国</t>
        </is>
      </c>
      <c r="C62" s="29" t="n">
        <v>-0.05325237410399885</v>
      </c>
      <c r="D62" s="27" t="inlineStr">
        <is>
          <t>513180</t>
        </is>
      </c>
      <c r="E62" s="28" t="inlineStr">
        <is>
          <t>恒生科技ETF华夏</t>
        </is>
      </c>
      <c r="F62" s="30" t="n">
        <v>-5.56374</v>
      </c>
      <c r="G62" s="27" t="inlineStr">
        <is>
          <t>561000</t>
        </is>
      </c>
      <c r="H62" s="28" t="inlineStr">
        <is>
          <t>沪深300增强ETF华安</t>
        </is>
      </c>
      <c r="I62" s="29" t="n">
        <v>-0.05996644586503138</v>
      </c>
    </row>
    <row r="63">
      <c r="A63" s="27" t="inlineStr">
        <is>
          <t>159386</t>
        </is>
      </c>
      <c r="B63" s="28" t="inlineStr">
        <is>
          <t>A500ETF永赢</t>
        </is>
      </c>
      <c r="C63" s="29" t="n">
        <v>-0.04928571931989847</v>
      </c>
      <c r="D63" s="27" t="inlineStr">
        <is>
          <t>515080</t>
        </is>
      </c>
      <c r="E63" s="28" t="inlineStr">
        <is>
          <t>中证红利ETF招商</t>
        </is>
      </c>
      <c r="F63" s="30" t="n">
        <v>-5.552187</v>
      </c>
      <c r="G63" s="27" t="inlineStr">
        <is>
          <t>159001</t>
        </is>
      </c>
      <c r="H63" s="28" t="inlineStr">
        <is>
          <t>货币ETF易方达</t>
        </is>
      </c>
      <c r="I63" s="29" t="n">
        <v>-0.05928566729907423</v>
      </c>
    </row>
    <row r="64">
      <c r="A64" s="27" t="inlineStr">
        <is>
          <t>159368</t>
        </is>
      </c>
      <c r="B64" s="28" t="inlineStr">
        <is>
          <t>创业板新能源ETF华夏</t>
        </is>
      </c>
      <c r="C64" s="29" t="n">
        <v>-0.04643745559885207</v>
      </c>
      <c r="D64" s="27" t="inlineStr">
        <is>
          <t>510210</t>
        </is>
      </c>
      <c r="E64" s="28" t="inlineStr">
        <is>
          <t>上证指数ETF富国</t>
        </is>
      </c>
      <c r="F64" s="30" t="n">
        <v>-5.458787</v>
      </c>
      <c r="G64" s="27" t="inlineStr">
        <is>
          <t>563600</t>
        </is>
      </c>
      <c r="H64" s="28" t="inlineStr">
        <is>
          <t>A500增强ETF易方达</t>
        </is>
      </c>
      <c r="I64" s="29" t="n">
        <v>-0.0586968642454771</v>
      </c>
    </row>
    <row r="65">
      <c r="A65" s="27" t="inlineStr">
        <is>
          <t>159073</t>
        </is>
      </c>
      <c r="B65" s="28" t="inlineStr">
        <is>
          <t>粮食ETF汇添富</t>
        </is>
      </c>
      <c r="C65" s="29" t="n">
        <v>-0.04603072176294472</v>
      </c>
      <c r="D65" s="27" t="inlineStr">
        <is>
          <t>513090</t>
        </is>
      </c>
      <c r="E65" s="28" t="inlineStr">
        <is>
          <t>香港证券ETF易方达</t>
        </is>
      </c>
      <c r="F65" s="30" t="n">
        <v>-5.104269</v>
      </c>
      <c r="G65" s="27" t="inlineStr">
        <is>
          <t>588430</t>
        </is>
      </c>
      <c r="H65" s="28" t="inlineStr">
        <is>
          <t>科创创业人工智能ETF工银</t>
        </is>
      </c>
      <c r="I65" s="29" t="n">
        <v>-0.05778740010156898</v>
      </c>
    </row>
    <row r="66">
      <c r="A66" s="27" t="inlineStr">
        <is>
          <t>510680</t>
        </is>
      </c>
      <c r="B66" s="28" t="inlineStr">
        <is>
          <t>上证50ETF万家</t>
        </is>
      </c>
      <c r="C66" s="29" t="n">
        <v>-0.04384960559715844</v>
      </c>
      <c r="D66" s="27" t="inlineStr">
        <is>
          <t>588080</t>
        </is>
      </c>
      <c r="E66" s="28" t="inlineStr">
        <is>
          <t>科创50ETF易方达</t>
        </is>
      </c>
      <c r="F66" s="30" t="n">
        <v>-4.376335</v>
      </c>
      <c r="G66" s="27" t="inlineStr">
        <is>
          <t>562810</t>
        </is>
      </c>
      <c r="H66" s="28" t="inlineStr">
        <is>
          <t>上证指数增强ETF嘉实</t>
        </is>
      </c>
      <c r="I66" s="29" t="n">
        <v>-0.05692734498975503</v>
      </c>
    </row>
    <row r="67">
      <c r="A67" s="27" t="inlineStr">
        <is>
          <t>159960</t>
        </is>
      </c>
      <c r="B67" s="28" t="inlineStr">
        <is>
          <t>恒生中国企业ETF平安</t>
        </is>
      </c>
      <c r="C67" s="29" t="n">
        <v>-0.04311958094666453</v>
      </c>
      <c r="D67" s="27" t="inlineStr">
        <is>
          <t>511380</t>
        </is>
      </c>
      <c r="E67" s="28" t="inlineStr">
        <is>
          <t>可转债ETF博时</t>
        </is>
      </c>
      <c r="F67" s="30" t="n">
        <v>-4.373812</v>
      </c>
      <c r="G67" s="27" t="inlineStr">
        <is>
          <t>510500</t>
        </is>
      </c>
      <c r="H67" s="28" t="inlineStr">
        <is>
          <t>中证500ETF南方</t>
        </is>
      </c>
      <c r="I67" s="29" t="n">
        <v>-0.05530712640452789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511180</t>
        </is>
      </c>
      <c r="B4" s="24" t="inlineStr">
        <is>
          <t>可转债ETF海富通</t>
        </is>
      </c>
      <c r="C4" s="25" t="n">
        <v>0.02320279942783914</v>
      </c>
      <c r="D4" s="23" t="inlineStr">
        <is>
          <t>159915</t>
        </is>
      </c>
      <c r="E4" s="24" t="inlineStr">
        <is>
          <t>创业板ETF易方达</t>
        </is>
      </c>
      <c r="F4" s="26" t="n">
        <v>6.210221</v>
      </c>
      <c r="G4" s="23" t="inlineStr">
        <is>
          <t>511200</t>
        </is>
      </c>
      <c r="H4" s="24" t="inlineStr">
        <is>
          <t>信用债ETF华夏</t>
        </is>
      </c>
      <c r="I4" s="25" t="n">
        <v>0.01797462993743578</v>
      </c>
    </row>
    <row r="5">
      <c r="A5" s="23" t="inlineStr">
        <is>
          <t>159915</t>
        </is>
      </c>
      <c r="B5" s="24" t="inlineStr">
        <is>
          <t>创业板ETF易方达</t>
        </is>
      </c>
      <c r="C5" s="25" t="n">
        <v>0.02289380302377797</v>
      </c>
      <c r="D5" s="23" t="inlineStr">
        <is>
          <t>588170</t>
        </is>
      </c>
      <c r="E5" s="24" t="inlineStr">
        <is>
          <t>科创半导体ETF华夏</t>
        </is>
      </c>
      <c r="F5" s="26" t="n">
        <v>5.712639</v>
      </c>
      <c r="G5" s="23" t="inlineStr">
        <is>
          <t>511110</t>
        </is>
      </c>
      <c r="H5" s="24" t="inlineStr">
        <is>
          <t>公司债ETF易方达</t>
        </is>
      </c>
      <c r="I5" s="25" t="n">
        <v>0.01605079592154074</v>
      </c>
    </row>
    <row r="6">
      <c r="A6" s="23" t="inlineStr">
        <is>
          <t>518850</t>
        </is>
      </c>
      <c r="B6" s="24" t="inlineStr">
        <is>
          <t>黄金ETF华夏</t>
        </is>
      </c>
      <c r="C6" s="25" t="n">
        <v>0.01526168463456241</v>
      </c>
      <c r="D6" s="23" t="inlineStr">
        <is>
          <t>511110</t>
        </is>
      </c>
      <c r="E6" s="24" t="inlineStr">
        <is>
          <t>公司债ETF易方达</t>
        </is>
      </c>
      <c r="F6" s="26" t="n">
        <v>5.298644</v>
      </c>
      <c r="G6" s="23" t="inlineStr">
        <is>
          <t>588170</t>
        </is>
      </c>
      <c r="H6" s="24" t="inlineStr">
        <is>
          <t>科创半导体ETF华夏</t>
        </is>
      </c>
      <c r="I6" s="25" t="n">
        <v>0.01354422086081991</v>
      </c>
    </row>
    <row r="7">
      <c r="A7" s="23" t="inlineStr">
        <is>
          <t>513130</t>
        </is>
      </c>
      <c r="B7" s="24" t="inlineStr">
        <is>
          <t>恒生科技ETF华泰柏瑞</t>
        </is>
      </c>
      <c r="C7" s="25" t="n">
        <v>0.01308772460153743</v>
      </c>
      <c r="D7" s="23" t="inlineStr">
        <is>
          <t>511200</t>
        </is>
      </c>
      <c r="E7" s="24" t="inlineStr">
        <is>
          <t>信用债ETF华夏</t>
        </is>
      </c>
      <c r="F7" s="26" t="n">
        <v>4.423644</v>
      </c>
      <c r="G7" s="23" t="inlineStr">
        <is>
          <t>159928</t>
        </is>
      </c>
      <c r="H7" s="24" t="inlineStr">
        <is>
          <t>消费ETF汇添富</t>
        </is>
      </c>
      <c r="I7" s="25" t="n">
        <v>0.01184505072622311</v>
      </c>
    </row>
    <row r="8">
      <c r="A8" s="23" t="inlineStr">
        <is>
          <t>511380</t>
        </is>
      </c>
      <c r="B8" s="24" t="inlineStr">
        <is>
          <t>可转债ETF博时</t>
        </is>
      </c>
      <c r="C8" s="25" t="n">
        <v>0.01095506354411722</v>
      </c>
      <c r="D8" s="23" t="inlineStr">
        <is>
          <t>511090</t>
        </is>
      </c>
      <c r="E8" s="24" t="inlineStr">
        <is>
          <t>30年国债ETF鹏扬</t>
        </is>
      </c>
      <c r="F8" s="26" t="n">
        <v>3.577656</v>
      </c>
      <c r="G8" s="23" t="inlineStr">
        <is>
          <t>511090</t>
        </is>
      </c>
      <c r="H8" s="24" t="inlineStr">
        <is>
          <t>30年国债ETF鹏扬</t>
        </is>
      </c>
      <c r="I8" s="25" t="n">
        <v>0.01076411468704264</v>
      </c>
    </row>
    <row r="9">
      <c r="A9" s="23" t="inlineStr">
        <is>
          <t>515120</t>
        </is>
      </c>
      <c r="B9" s="24" t="inlineStr">
        <is>
          <t>创新药ETF广发</t>
        </is>
      </c>
      <c r="C9" s="25" t="n">
        <v>0.009204398487496422</v>
      </c>
      <c r="D9" s="23" t="inlineStr">
        <is>
          <t>159928</t>
        </is>
      </c>
      <c r="E9" s="24" t="inlineStr">
        <is>
          <t>消费ETF汇添富</t>
        </is>
      </c>
      <c r="F9" s="26" t="n">
        <v>1.819238</v>
      </c>
      <c r="G9" s="23" t="inlineStr">
        <is>
          <t>159841</t>
        </is>
      </c>
      <c r="H9" s="24" t="inlineStr">
        <is>
          <t>证券ETF天弘</t>
        </is>
      </c>
      <c r="I9" s="25" t="n">
        <v>0.01033507303376947</v>
      </c>
    </row>
    <row r="10">
      <c r="A10" s="23" t="inlineStr">
        <is>
          <t>551500</t>
        </is>
      </c>
      <c r="B10" s="24" t="inlineStr">
        <is>
          <t>科创债ETF易方达</t>
        </is>
      </c>
      <c r="C10" s="25" t="n">
        <v>0.007799095304944627</v>
      </c>
      <c r="D10" s="23" t="inlineStr">
        <is>
          <t>159841</t>
        </is>
      </c>
      <c r="E10" s="24" t="inlineStr">
        <is>
          <t>证券ETF天弘</t>
        </is>
      </c>
      <c r="F10" s="26" t="n">
        <v>1.235644</v>
      </c>
      <c r="G10" s="23" t="inlineStr">
        <is>
          <t>159915</t>
        </is>
      </c>
      <c r="H10" s="24" t="inlineStr">
        <is>
          <t>创业板ETF易方达</t>
        </is>
      </c>
      <c r="I10" s="25" t="n">
        <v>0.009431948951564626</v>
      </c>
    </row>
    <row r="11">
      <c r="A11" s="23" t="inlineStr">
        <is>
          <t>517520</t>
        </is>
      </c>
      <c r="B11" s="24" t="inlineStr">
        <is>
          <t>黄金股ETF永赢</t>
        </is>
      </c>
      <c r="C11" s="25" t="n">
        <v>0.007733515493500339</v>
      </c>
      <c r="D11" s="23" t="inlineStr">
        <is>
          <t>511190</t>
        </is>
      </c>
      <c r="E11" s="24" t="inlineStr">
        <is>
          <t>信用债ETF海富通</t>
        </is>
      </c>
      <c r="F11" s="26" t="n">
        <v>1.202504</v>
      </c>
      <c r="G11" s="23" t="inlineStr">
        <is>
          <t>511190</t>
        </is>
      </c>
      <c r="H11" s="24" t="inlineStr">
        <is>
          <t>信用债ETF海富通</t>
        </is>
      </c>
      <c r="I11" s="25" t="n">
        <v>0.007925774084051986</v>
      </c>
    </row>
    <row r="12">
      <c r="A12" s="23" t="inlineStr">
        <is>
          <t>511130</t>
        </is>
      </c>
      <c r="B12" s="24" t="inlineStr">
        <is>
          <t>30年国债ETF博时</t>
        </is>
      </c>
      <c r="C12" s="25" t="n">
        <v>0.007513743673557374</v>
      </c>
      <c r="D12" s="23" t="inlineStr">
        <is>
          <t>511070</t>
        </is>
      </c>
      <c r="E12" s="24" t="inlineStr">
        <is>
          <t>公司债ETF南方</t>
        </is>
      </c>
      <c r="F12" s="26" t="n">
        <v>1.052551</v>
      </c>
      <c r="G12" s="23" t="inlineStr">
        <is>
          <t>551550</t>
        </is>
      </c>
      <c r="H12" s="24" t="inlineStr">
        <is>
          <t>科创债ETF华夏</t>
        </is>
      </c>
      <c r="I12" s="25" t="n">
        <v>0.005531184349187213</v>
      </c>
    </row>
    <row r="13">
      <c r="A13" s="23" t="inlineStr">
        <is>
          <t>511200</t>
        </is>
      </c>
      <c r="B13" s="24" t="inlineStr">
        <is>
          <t>信用债ETF华夏</t>
        </is>
      </c>
      <c r="C13" s="25" t="n">
        <v>0.007503066156842941</v>
      </c>
      <c r="D13" s="23" t="inlineStr">
        <is>
          <t>159112</t>
        </is>
      </c>
      <c r="E13" s="24" t="inlineStr">
        <is>
          <t>科创债ETF银华</t>
        </is>
      </c>
      <c r="F13" s="26" t="n">
        <v>1.047879</v>
      </c>
      <c r="G13" s="23" t="inlineStr">
        <is>
          <t>159992</t>
        </is>
      </c>
      <c r="H13" s="24" t="inlineStr">
        <is>
          <t>创新药ETF银华</t>
        </is>
      </c>
      <c r="I13" s="25" t="n">
        <v>0.004697689425275474</v>
      </c>
    </row>
    <row r="14">
      <c r="A14" s="23" t="inlineStr">
        <is>
          <t>511110</t>
        </is>
      </c>
      <c r="B14" s="24" t="inlineStr">
        <is>
          <t>公司债ETF易方达</t>
        </is>
      </c>
      <c r="C14" s="25" t="n">
        <v>0.006153853727819973</v>
      </c>
      <c r="D14" s="23" t="inlineStr">
        <is>
          <t>511520</t>
        </is>
      </c>
      <c r="E14" s="24" t="inlineStr">
        <is>
          <t>政金债ETF富国</t>
        </is>
      </c>
      <c r="F14" s="26" t="n">
        <v>1.024121</v>
      </c>
      <c r="G14" s="23" t="inlineStr">
        <is>
          <t>159112</t>
        </is>
      </c>
      <c r="H14" s="24" t="inlineStr">
        <is>
          <t>科创债ETF银华</t>
        </is>
      </c>
      <c r="I14" s="25" t="n">
        <v>0.004613701341162362</v>
      </c>
    </row>
    <row r="15">
      <c r="A15" s="23" t="inlineStr">
        <is>
          <t>588080</t>
        </is>
      </c>
      <c r="B15" s="24" t="inlineStr">
        <is>
          <t>科创50ETF易方达</t>
        </is>
      </c>
      <c r="C15" s="25" t="n">
        <v>0.006024428309766994</v>
      </c>
      <c r="D15" s="23" t="inlineStr">
        <is>
          <t>551550</t>
        </is>
      </c>
      <c r="E15" s="24" t="inlineStr">
        <is>
          <t>科创债ETF华夏</t>
        </is>
      </c>
      <c r="F15" s="26" t="n">
        <v>1.004105</v>
      </c>
      <c r="G15" s="23" t="inlineStr">
        <is>
          <t>588710</t>
        </is>
      </c>
      <c r="H15" s="24" t="inlineStr">
        <is>
          <t>科创半导体设备ETF华泰柏瑞</t>
        </is>
      </c>
      <c r="I15" s="25" t="n">
        <v>0.003773214813760404</v>
      </c>
    </row>
    <row r="16">
      <c r="A16" s="23" t="inlineStr">
        <is>
          <t>159992</t>
        </is>
      </c>
      <c r="B16" s="24" t="inlineStr">
        <is>
          <t>创新药ETF银华</t>
        </is>
      </c>
      <c r="C16" s="25" t="n">
        <v>0.005882893658124935</v>
      </c>
      <c r="D16" s="23" t="inlineStr">
        <is>
          <t>159992</t>
        </is>
      </c>
      <c r="E16" s="24" t="inlineStr">
        <is>
          <t>创新药ETF银华</t>
        </is>
      </c>
      <c r="F16" s="26" t="n">
        <v>0.788861</v>
      </c>
      <c r="G16" s="23" t="inlineStr">
        <is>
          <t>511070</t>
        </is>
      </c>
      <c r="H16" s="24" t="inlineStr">
        <is>
          <t>公司债ETF南方</t>
        </is>
      </c>
      <c r="I16" s="25" t="n">
        <v>0.003501127845743065</v>
      </c>
    </row>
    <row r="17">
      <c r="A17" s="23" t="inlineStr">
        <is>
          <t>588000</t>
        </is>
      </c>
      <c r="B17" s="24" t="inlineStr">
        <is>
          <t>科创50ETF华夏</t>
        </is>
      </c>
      <c r="C17" s="25" t="n">
        <v>0.005337591080859495</v>
      </c>
      <c r="D17" s="23" t="inlineStr">
        <is>
          <t>512480</t>
        </is>
      </c>
      <c r="E17" s="24" t="inlineStr">
        <is>
          <t>半导体ETF国联安</t>
        </is>
      </c>
      <c r="F17" s="26" t="n">
        <v>0.579999</v>
      </c>
      <c r="G17" s="23" t="inlineStr">
        <is>
          <t>512480</t>
        </is>
      </c>
      <c r="H17" s="24" t="inlineStr">
        <is>
          <t>半导体ETF国联安</t>
        </is>
      </c>
      <c r="I17" s="25" t="n">
        <v>0.002945421140443234</v>
      </c>
    </row>
    <row r="18">
      <c r="A18" s="23" t="inlineStr">
        <is>
          <t>511520</t>
        </is>
      </c>
      <c r="B18" s="24" t="inlineStr">
        <is>
          <t>政金债ETF富国</t>
        </is>
      </c>
      <c r="C18" s="25" t="n">
        <v>0.005205669494646619</v>
      </c>
      <c r="D18" s="23" t="inlineStr">
        <is>
          <t>588710</t>
        </is>
      </c>
      <c r="E18" s="24" t="inlineStr">
        <is>
          <t>科创半导体设备ETF华泰柏瑞</t>
        </is>
      </c>
      <c r="F18" s="26" t="n">
        <v>0.427512</v>
      </c>
      <c r="G18" s="23" t="inlineStr">
        <is>
          <t>511520</t>
        </is>
      </c>
      <c r="H18" s="24" t="inlineStr">
        <is>
          <t>政金债ETF富国</t>
        </is>
      </c>
      <c r="I18" s="25" t="n">
        <v>0.002254995755218825</v>
      </c>
    </row>
    <row r="19">
      <c r="A19" s="23" t="inlineStr">
        <is>
          <t>511090</t>
        </is>
      </c>
      <c r="B19" s="24" t="inlineStr">
        <is>
          <t>30年国债ETF鹏扬</t>
        </is>
      </c>
      <c r="C19" s="25" t="n">
        <v>0.004593021222231212</v>
      </c>
      <c r="D19" s="23" t="inlineStr">
        <is>
          <t>159941</t>
        </is>
      </c>
      <c r="E19" s="24" t="inlineStr">
        <is>
          <t>纳指ETF广发</t>
        </is>
      </c>
      <c r="F19" s="26" t="n">
        <v>0.334976</v>
      </c>
      <c r="G19" s="23" t="inlineStr">
        <is>
          <t>511270</t>
        </is>
      </c>
      <c r="H19" s="24" t="inlineStr">
        <is>
          <t>10年地方债ETF海富通</t>
        </is>
      </c>
      <c r="I19" s="25" t="n">
        <v>0.00207687151149411</v>
      </c>
    </row>
    <row r="20">
      <c r="A20" s="23" t="inlineStr">
        <is>
          <t>159206</t>
        </is>
      </c>
      <c r="B20" s="24" t="inlineStr">
        <is>
          <t>卫星ETF永赢</t>
        </is>
      </c>
      <c r="C20" s="25" t="n">
        <v>0.004553660103774112</v>
      </c>
      <c r="D20" s="23" t="inlineStr">
        <is>
          <t>511270</t>
        </is>
      </c>
      <c r="E20" s="24" t="inlineStr">
        <is>
          <t>10年地方债ETF海富通</t>
        </is>
      </c>
      <c r="F20" s="26" t="n">
        <v>0.225926</v>
      </c>
      <c r="G20" s="23" t="inlineStr">
        <is>
          <t>159632</t>
        </is>
      </c>
      <c r="H20" s="24" t="inlineStr">
        <is>
          <t>纳斯达克ETF华安</t>
        </is>
      </c>
      <c r="I20" s="25" t="n">
        <v>0.001776022141955817</v>
      </c>
    </row>
    <row r="21">
      <c r="A21" s="23" t="inlineStr">
        <is>
          <t>159112</t>
        </is>
      </c>
      <c r="B21" s="24" t="inlineStr">
        <is>
          <t>科创债ETF银华</t>
        </is>
      </c>
      <c r="C21" s="25" t="n">
        <v>0.00449968396469674</v>
      </c>
      <c r="D21" s="23" t="inlineStr">
        <is>
          <t>159632</t>
        </is>
      </c>
      <c r="E21" s="24" t="inlineStr">
        <is>
          <t>纳斯达克ETF华安</t>
        </is>
      </c>
      <c r="F21" s="26" t="n">
        <v>0.200256</v>
      </c>
      <c r="G21" s="23" t="inlineStr">
        <is>
          <t>159501</t>
        </is>
      </c>
      <c r="H21" s="24" t="inlineStr">
        <is>
          <t>纳指ETF嘉实</t>
        </is>
      </c>
      <c r="I21" s="25" t="n">
        <v>0.001164612317575747</v>
      </c>
    </row>
    <row r="22">
      <c r="A22" s="23" t="inlineStr">
        <is>
          <t>159841</t>
        </is>
      </c>
      <c r="B22" s="24" t="inlineStr">
        <is>
          <t>证券ETF天弘</t>
        </is>
      </c>
      <c r="C22" s="25" t="n">
        <v>0.00412625727829798</v>
      </c>
      <c r="D22" s="23" t="inlineStr">
        <is>
          <t>159501</t>
        </is>
      </c>
      <c r="E22" s="24" t="inlineStr">
        <is>
          <t>纳指ETF嘉实</t>
        </is>
      </c>
      <c r="F22" s="26" t="n">
        <v>0.147429</v>
      </c>
      <c r="G22" s="23" t="inlineStr">
        <is>
          <t>159941</t>
        </is>
      </c>
      <c r="H22" s="24" t="inlineStr">
        <is>
          <t>纳指ETF广发</t>
        </is>
      </c>
      <c r="I22" s="25" t="n">
        <v>0.0009975751172193051</v>
      </c>
    </row>
    <row r="23">
      <c r="A23" s="23" t="inlineStr">
        <is>
          <t>159995</t>
        </is>
      </c>
      <c r="B23" s="24" t="inlineStr">
        <is>
          <t>芯片ETF华夏</t>
        </is>
      </c>
      <c r="C23" s="25" t="n">
        <v>0.003910088380060218</v>
      </c>
      <c r="D23" s="23" t="inlineStr">
        <is>
          <t>159201</t>
        </is>
      </c>
      <c r="E23" s="24" t="inlineStr">
        <is>
          <t>自由现金流ETF华夏</t>
        </is>
      </c>
      <c r="F23" s="26" t="n">
        <v>0.085658</v>
      </c>
      <c r="G23" s="23" t="inlineStr">
        <is>
          <t>159201</t>
        </is>
      </c>
      <c r="H23" s="24" t="inlineStr">
        <is>
          <t>自由现金流ETF华夏</t>
        </is>
      </c>
      <c r="I23" s="25" t="n">
        <v>0.0005171637500560359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515220</t>
        </is>
      </c>
      <c r="B28" s="28" t="inlineStr">
        <is>
          <t>煤炭ETF国泰</t>
        </is>
      </c>
      <c r="C28" s="29" t="n">
        <v>-0.07144533993424948</v>
      </c>
      <c r="D28" s="27" t="inlineStr">
        <is>
          <t>510300</t>
        </is>
      </c>
      <c r="E28" s="28" t="inlineStr">
        <is>
          <t>沪深300ETF华泰柏瑞</t>
        </is>
      </c>
      <c r="F28" s="30" t="n">
        <v>-38.327352</v>
      </c>
      <c r="G28" s="27" t="inlineStr">
        <is>
          <t>515220</t>
        </is>
      </c>
      <c r="H28" s="28" t="inlineStr">
        <is>
          <t>煤炭ETF国泰</t>
        </is>
      </c>
      <c r="I28" s="29" t="n">
        <v>-0.08286222091547799</v>
      </c>
    </row>
    <row r="29">
      <c r="A29" s="27" t="inlineStr">
        <is>
          <t>512100</t>
        </is>
      </c>
      <c r="B29" s="28" t="inlineStr">
        <is>
          <t>中证1000ETF南方</t>
        </is>
      </c>
      <c r="C29" s="29" t="n">
        <v>-0.02757639880962306</v>
      </c>
      <c r="D29" s="27" t="inlineStr">
        <is>
          <t>510500</t>
        </is>
      </c>
      <c r="E29" s="28" t="inlineStr">
        <is>
          <t>中证500ETF南方</t>
        </is>
      </c>
      <c r="F29" s="30" t="n">
        <v>-23.548471</v>
      </c>
      <c r="G29" s="27" t="inlineStr">
        <is>
          <t>512100</t>
        </is>
      </c>
      <c r="H29" s="28" t="inlineStr">
        <is>
          <t>中证1000ETF南方</t>
        </is>
      </c>
      <c r="I29" s="29" t="n">
        <v>-0.06077458266683303</v>
      </c>
    </row>
    <row r="30">
      <c r="A30" s="27" t="inlineStr">
        <is>
          <t>510500</t>
        </is>
      </c>
      <c r="B30" s="28" t="inlineStr">
        <is>
          <t>中证500ETF南方</t>
        </is>
      </c>
      <c r="C30" s="29" t="n">
        <v>-0.02428041053009802</v>
      </c>
      <c r="D30" s="27" t="inlineStr">
        <is>
          <t>159516</t>
        </is>
      </c>
      <c r="E30" s="28" t="inlineStr">
        <is>
          <t>半导体设备ETF国泰</t>
        </is>
      </c>
      <c r="F30" s="30" t="n">
        <v>-21.160596</v>
      </c>
      <c r="G30" s="27" t="inlineStr">
        <is>
          <t>510500</t>
        </is>
      </c>
      <c r="H30" s="28" t="inlineStr">
        <is>
          <t>中证500ETF南方</t>
        </is>
      </c>
      <c r="I30" s="29" t="n">
        <v>-0.05530712640452789</v>
      </c>
    </row>
    <row r="31">
      <c r="A31" s="27" t="inlineStr">
        <is>
          <t>159700</t>
        </is>
      </c>
      <c r="B31" s="28" t="inlineStr">
        <is>
          <t>科创债ETF南方</t>
        </is>
      </c>
      <c r="C31" s="29" t="n">
        <v>-0.01433083687050035</v>
      </c>
      <c r="D31" s="27" t="inlineStr">
        <is>
          <t>518880</t>
        </is>
      </c>
      <c r="E31" s="28" t="inlineStr">
        <is>
          <t>黄金ETF华安</t>
        </is>
      </c>
      <c r="F31" s="30" t="n">
        <v>-19.948674</v>
      </c>
      <c r="G31" s="27" t="inlineStr">
        <is>
          <t>515080</t>
        </is>
      </c>
      <c r="H31" s="28" t="inlineStr">
        <is>
          <t>中证红利ETF招商</t>
        </is>
      </c>
      <c r="I31" s="29" t="n">
        <v>-0.04835219998409447</v>
      </c>
    </row>
    <row r="32">
      <c r="A32" s="27" t="inlineStr">
        <is>
          <t>588170</t>
        </is>
      </c>
      <c r="B32" s="28" t="inlineStr">
        <is>
          <t>科创半导体ETF华夏</t>
        </is>
      </c>
      <c r="C32" s="29" t="n">
        <v>-0.01329155443333485</v>
      </c>
      <c r="D32" s="27" t="inlineStr">
        <is>
          <t>512880</t>
        </is>
      </c>
      <c r="E32" s="28" t="inlineStr">
        <is>
          <t>证券ETF国泰</t>
        </is>
      </c>
      <c r="F32" s="30" t="n">
        <v>-17.295287</v>
      </c>
      <c r="G32" s="27" t="inlineStr">
        <is>
          <t>159558</t>
        </is>
      </c>
      <c r="H32" s="28" t="inlineStr">
        <is>
          <t>半导体设备ETF易方达</t>
        </is>
      </c>
      <c r="I32" s="29" t="n">
        <v>-0.04814285474583059</v>
      </c>
    </row>
    <row r="33">
      <c r="A33" s="27" t="inlineStr">
        <is>
          <t>512050</t>
        </is>
      </c>
      <c r="B33" s="28" t="inlineStr">
        <is>
          <t>A500ETF华夏</t>
        </is>
      </c>
      <c r="C33" s="29" t="n">
        <v>-0.01229433579398246</v>
      </c>
      <c r="D33" s="27" t="inlineStr">
        <is>
          <t>510310</t>
        </is>
      </c>
      <c r="E33" s="28" t="inlineStr">
        <is>
          <t>沪深300ETF易方达</t>
        </is>
      </c>
      <c r="F33" s="30" t="n">
        <v>-15.280645</v>
      </c>
      <c r="G33" s="27" t="inlineStr">
        <is>
          <t>510050</t>
        </is>
      </c>
      <c r="H33" s="28" t="inlineStr">
        <is>
          <t>上证50ETF华夏</t>
        </is>
      </c>
      <c r="I33" s="29" t="n">
        <v>-0.04772854503326961</v>
      </c>
    </row>
    <row r="34">
      <c r="A34" s="27" t="inlineStr">
        <is>
          <t>159558</t>
        </is>
      </c>
      <c r="B34" s="28" t="inlineStr">
        <is>
          <t>半导体设备ETF易方达</t>
        </is>
      </c>
      <c r="C34" s="29" t="n">
        <v>-0.01133214020934006</v>
      </c>
      <c r="D34" s="27" t="inlineStr">
        <is>
          <t>512100</t>
        </is>
      </c>
      <c r="E34" s="28" t="inlineStr">
        <is>
          <t>中证1000ETF南方</t>
        </is>
      </c>
      <c r="F34" s="30" t="n">
        <v>-12.422576</v>
      </c>
      <c r="G34" s="27" t="inlineStr">
        <is>
          <t>159516</t>
        </is>
      </c>
      <c r="H34" s="28" t="inlineStr">
        <is>
          <t>半导体设备ETF国泰</t>
        </is>
      </c>
      <c r="I34" s="29" t="n">
        <v>-0.04677592593310603</v>
      </c>
    </row>
    <row r="35">
      <c r="A35" s="27" t="inlineStr">
        <is>
          <t>159570</t>
        </is>
      </c>
      <c r="B35" s="28" t="inlineStr">
        <is>
          <t>港股通创新药ETF汇添富</t>
        </is>
      </c>
      <c r="C35" s="29" t="n">
        <v>-0.01094202821349706</v>
      </c>
      <c r="D35" s="27" t="inlineStr">
        <is>
          <t>515220</t>
        </is>
      </c>
      <c r="E35" s="28" t="inlineStr">
        <is>
          <t>煤炭ETF国泰</t>
        </is>
      </c>
      <c r="F35" s="30" t="n">
        <v>-11.649624</v>
      </c>
      <c r="G35" s="27" t="inlineStr">
        <is>
          <t>510210</t>
        </is>
      </c>
      <c r="H35" s="28" t="inlineStr">
        <is>
          <t>上证指数ETF富国</t>
        </is>
      </c>
      <c r="I35" s="29" t="n">
        <v>-0.03671067753056392</v>
      </c>
    </row>
    <row r="36">
      <c r="A36" s="27" t="inlineStr">
        <is>
          <t>159516</t>
        </is>
      </c>
      <c r="B36" s="28" t="inlineStr">
        <is>
          <t>半导体设备ETF国泰</t>
        </is>
      </c>
      <c r="C36" s="29" t="n">
        <v>-0.01012923820261579</v>
      </c>
      <c r="D36" s="27" t="inlineStr">
        <is>
          <t>512890</t>
        </is>
      </c>
      <c r="E36" s="28" t="inlineStr">
        <is>
          <t>红利低波ETF华泰柏瑞</t>
        </is>
      </c>
      <c r="F36" s="30" t="n">
        <v>-10.988138</v>
      </c>
      <c r="G36" s="27" t="inlineStr">
        <is>
          <t>510300</t>
        </is>
      </c>
      <c r="H36" s="28" t="inlineStr">
        <is>
          <t>沪深300ETF华泰柏瑞</t>
        </is>
      </c>
      <c r="I36" s="29" t="n">
        <v>-0.03481371567286142</v>
      </c>
    </row>
    <row r="37">
      <c r="A37" s="27" t="inlineStr">
        <is>
          <t>510050</t>
        </is>
      </c>
      <c r="B37" s="28" t="inlineStr">
        <is>
          <t>上证50ETF华夏</t>
        </is>
      </c>
      <c r="C37" s="29" t="n">
        <v>-0.009366725485213214</v>
      </c>
      <c r="D37" s="27" t="inlineStr">
        <is>
          <t>512000</t>
        </is>
      </c>
      <c r="E37" s="28" t="inlineStr">
        <is>
          <t>券商ETF华宝</t>
        </is>
      </c>
      <c r="F37" s="30" t="n">
        <v>-10.758238</v>
      </c>
      <c r="G37" s="27" t="inlineStr">
        <is>
          <t>510880</t>
        </is>
      </c>
      <c r="H37" s="28" t="inlineStr">
        <is>
          <t>红利ETF华泰柏瑞</t>
        </is>
      </c>
      <c r="I37" s="29" t="n">
        <v>-0.03298093754893708</v>
      </c>
    </row>
    <row r="38">
      <c r="A38" s="27" t="inlineStr">
        <is>
          <t>512070</t>
        </is>
      </c>
      <c r="B38" s="28" t="inlineStr">
        <is>
          <t>证券保险ETF易方达</t>
        </is>
      </c>
      <c r="C38" s="29" t="n">
        <v>-0.008769022890820639</v>
      </c>
      <c r="D38" s="27" t="inlineStr">
        <is>
          <t>159558</t>
        </is>
      </c>
      <c r="E38" s="28" t="inlineStr">
        <is>
          <t>半导体设备ETF易方达</t>
        </is>
      </c>
      <c r="F38" s="30" t="n">
        <v>-10.570136</v>
      </c>
      <c r="G38" s="27" t="inlineStr">
        <is>
          <t>512890</t>
        </is>
      </c>
      <c r="H38" s="28" t="inlineStr">
        <is>
          <t>红利低波ETF华泰柏瑞</t>
        </is>
      </c>
      <c r="I38" s="29" t="n">
        <v>-0.03274335659256528</v>
      </c>
    </row>
    <row r="39">
      <c r="A39" s="27" t="inlineStr">
        <is>
          <t>515880</t>
        </is>
      </c>
      <c r="B39" s="28" t="inlineStr">
        <is>
          <t>通信ETF国泰</t>
        </is>
      </c>
      <c r="C39" s="29" t="n">
        <v>-0.008430290388324846</v>
      </c>
      <c r="D39" s="27" t="inlineStr">
        <is>
          <t>510050</t>
        </is>
      </c>
      <c r="E39" s="28" t="inlineStr">
        <is>
          <t>上证50ETF华夏</t>
        </is>
      </c>
      <c r="F39" s="30" t="n">
        <v>-9.906185000000001</v>
      </c>
      <c r="G39" s="27" t="inlineStr">
        <is>
          <t>510310</t>
        </is>
      </c>
      <c r="H39" s="28" t="inlineStr">
        <is>
          <t>沪深300ETF易方达</t>
        </is>
      </c>
      <c r="I39" s="29" t="n">
        <v>-0.02930071060888233</v>
      </c>
    </row>
    <row r="40">
      <c r="A40" s="27" t="inlineStr">
        <is>
          <t>159952</t>
        </is>
      </c>
      <c r="B40" s="28" t="inlineStr">
        <is>
          <t>创业板ETF广发</t>
        </is>
      </c>
      <c r="C40" s="29" t="n">
        <v>-0.008305910965651654</v>
      </c>
      <c r="D40" s="27" t="inlineStr">
        <is>
          <t>563360</t>
        </is>
      </c>
      <c r="E40" s="28" t="inlineStr">
        <is>
          <t>A500ETF华泰柏瑞</t>
        </is>
      </c>
      <c r="F40" s="30" t="n">
        <v>-9.248127999999999</v>
      </c>
      <c r="G40" s="27" t="inlineStr">
        <is>
          <t>512000</t>
        </is>
      </c>
      <c r="H40" s="28" t="inlineStr">
        <is>
          <t>券商ETF华宝</t>
        </is>
      </c>
      <c r="I40" s="29" t="n">
        <v>-0.02785616960321025</v>
      </c>
    </row>
    <row r="41">
      <c r="A41" s="27" t="inlineStr">
        <is>
          <t>563020</t>
        </is>
      </c>
      <c r="B41" s="28" t="inlineStr">
        <is>
          <t>红利低波ETF易方达</t>
        </is>
      </c>
      <c r="C41" s="29" t="n">
        <v>-0.007839543215948618</v>
      </c>
      <c r="D41" s="27" t="inlineStr">
        <is>
          <t>518800</t>
        </is>
      </c>
      <c r="E41" s="28" t="inlineStr">
        <is>
          <t>黄金ETF国泰</t>
        </is>
      </c>
      <c r="F41" s="30" t="n">
        <v>-8.285907</v>
      </c>
      <c r="G41" s="27" t="inlineStr">
        <is>
          <t>512880</t>
        </is>
      </c>
      <c r="H41" s="28" t="inlineStr">
        <is>
          <t>证券ETF国泰</t>
        </is>
      </c>
      <c r="I41" s="29" t="n">
        <v>-0.02739933977542616</v>
      </c>
    </row>
    <row r="42">
      <c r="A42" s="27" t="inlineStr">
        <is>
          <t>563360</t>
        </is>
      </c>
      <c r="B42" s="28" t="inlineStr">
        <is>
          <t>A500ETF华泰柏瑞</t>
        </is>
      </c>
      <c r="C42" s="29" t="n">
        <v>-0.007731469850986958</v>
      </c>
      <c r="D42" s="27" t="inlineStr">
        <is>
          <t>513500</t>
        </is>
      </c>
      <c r="E42" s="28" t="inlineStr">
        <is>
          <t>标普500ETF博时</t>
        </is>
      </c>
      <c r="F42" s="30" t="n">
        <v>-7.32738</v>
      </c>
      <c r="G42" s="27" t="inlineStr">
        <is>
          <t>513090</t>
        </is>
      </c>
      <c r="H42" s="28" t="inlineStr">
        <is>
          <t>香港证券ETF易方达</t>
        </is>
      </c>
      <c r="I42" s="29" t="n">
        <v>-0.02739620614852791</v>
      </c>
    </row>
    <row r="43">
      <c r="A43" s="27" t="inlineStr">
        <is>
          <t>512400</t>
        </is>
      </c>
      <c r="B43" s="28" t="inlineStr">
        <is>
          <t>有色金属ETF南方</t>
        </is>
      </c>
      <c r="C43" s="29" t="n">
        <v>-0.007206870728215265</v>
      </c>
      <c r="D43" s="27" t="inlineStr">
        <is>
          <t>159792</t>
        </is>
      </c>
      <c r="E43" s="28" t="inlineStr">
        <is>
          <t>港股通互联网ETF富国</t>
        </is>
      </c>
      <c r="F43" s="30" t="n">
        <v>-6.93718</v>
      </c>
      <c r="G43" s="27" t="inlineStr">
        <is>
          <t>159570</t>
        </is>
      </c>
      <c r="H43" s="28" t="inlineStr">
        <is>
          <t>港股通创新药ETF汇添富</t>
        </is>
      </c>
      <c r="I43" s="29" t="n">
        <v>-0.0267998847412185</v>
      </c>
    </row>
    <row r="44">
      <c r="A44" s="27" t="inlineStr">
        <is>
          <t>159338</t>
        </is>
      </c>
      <c r="B44" s="28" t="inlineStr">
        <is>
          <t>中证A500ETF国泰</t>
        </is>
      </c>
      <c r="C44" s="29" t="n">
        <v>-0.007065444544527273</v>
      </c>
      <c r="D44" s="27" t="inlineStr">
        <is>
          <t>588200</t>
        </is>
      </c>
      <c r="E44" s="28" t="inlineStr">
        <is>
          <t>科创芯片ETF嘉实</t>
        </is>
      </c>
      <c r="F44" s="30" t="n">
        <v>-6.894537</v>
      </c>
      <c r="G44" s="27" t="inlineStr">
        <is>
          <t>512690</t>
        </is>
      </c>
      <c r="H44" s="28" t="inlineStr">
        <is>
          <t>酒ETF鹏华</t>
        </is>
      </c>
      <c r="I44" s="29" t="n">
        <v>-0.02648503700991995</v>
      </c>
    </row>
    <row r="45">
      <c r="A45" s="27" t="inlineStr">
        <is>
          <t>510880</t>
        </is>
      </c>
      <c r="B45" s="28" t="inlineStr">
        <is>
          <t>红利ETF华泰柏瑞</t>
        </is>
      </c>
      <c r="C45" s="29" t="n">
        <v>-0.006022841769123325</v>
      </c>
      <c r="D45" s="27" t="inlineStr">
        <is>
          <t>510330</t>
        </is>
      </c>
      <c r="E45" s="28" t="inlineStr">
        <is>
          <t>沪深300ETF华夏</t>
        </is>
      </c>
      <c r="F45" s="30" t="n">
        <v>-6.729788</v>
      </c>
      <c r="G45" s="27" t="inlineStr">
        <is>
          <t>513500</t>
        </is>
      </c>
      <c r="H45" s="28" t="inlineStr">
        <is>
          <t>标普500ETF博时</t>
        </is>
      </c>
      <c r="I45" s="29" t="n">
        <v>-0.02641426089340878</v>
      </c>
    </row>
    <row r="46">
      <c r="A46" s="27" t="inlineStr">
        <is>
          <t>560780</t>
        </is>
      </c>
      <c r="B46" s="28" t="inlineStr">
        <is>
          <t>半导体设备ETF广发</t>
        </is>
      </c>
      <c r="C46" s="29" t="n">
        <v>-0.005296493076792702</v>
      </c>
      <c r="D46" s="27" t="inlineStr">
        <is>
          <t>510880</t>
        </is>
      </c>
      <c r="E46" s="28" t="inlineStr">
        <is>
          <t>红利ETF华泰柏瑞</t>
        </is>
      </c>
      <c r="F46" s="30" t="n">
        <v>-6.600035</v>
      </c>
      <c r="G46" s="27" t="inlineStr">
        <is>
          <t>517520</t>
        </is>
      </c>
      <c r="H46" s="28" t="inlineStr">
        <is>
          <t>黄金股ETF永赢</t>
        </is>
      </c>
      <c r="I46" s="29" t="n">
        <v>-0.02411662242985418</v>
      </c>
    </row>
    <row r="47">
      <c r="A47" s="27" t="inlineStr">
        <is>
          <t>515180</t>
        </is>
      </c>
      <c r="B47" s="28" t="inlineStr">
        <is>
          <t>红利ETF易方达</t>
        </is>
      </c>
      <c r="C47" s="29" t="n">
        <v>-0.005152370828306845</v>
      </c>
      <c r="D47" s="27" t="inlineStr">
        <is>
          <t>515880</t>
        </is>
      </c>
      <c r="E47" s="28" t="inlineStr">
        <is>
          <t>通信ETF国泰</t>
        </is>
      </c>
      <c r="F47" s="30" t="n">
        <v>-6.305969</v>
      </c>
      <c r="G47" s="27" t="inlineStr">
        <is>
          <t>518800</t>
        </is>
      </c>
      <c r="H47" s="28" t="inlineStr">
        <is>
          <t>黄金ETF国泰</t>
        </is>
      </c>
      <c r="I47" s="29" t="n">
        <v>-0.02312441121709515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159009</t>
        </is>
      </c>
      <c r="B4" s="24" t="inlineStr">
        <is>
          <t>创业板新能源ETF易方达</t>
        </is>
      </c>
      <c r="C4" s="25" t="n">
        <v>1.368240782622</v>
      </c>
      <c r="D4" s="23" t="inlineStr">
        <is>
          <t>588810</t>
        </is>
      </c>
      <c r="E4" s="24" t="inlineStr">
        <is>
          <t>科创芯片ETF富国</t>
        </is>
      </c>
      <c r="F4" s="26" t="n">
        <v>2.606965</v>
      </c>
      <c r="G4" s="23" t="inlineStr">
        <is>
          <t>159009</t>
        </is>
      </c>
      <c r="H4" s="24" t="inlineStr">
        <is>
          <t>创业板新能源ETF易方达</t>
        </is>
      </c>
      <c r="I4" s="25" t="n">
        <v>1.320389225948898</v>
      </c>
    </row>
    <row r="5">
      <c r="A5" s="23" t="inlineStr">
        <is>
          <t>510570</t>
        </is>
      </c>
      <c r="B5" s="24" t="inlineStr">
        <is>
          <t>中证500ETF兴业</t>
        </is>
      </c>
      <c r="C5" s="25" t="n">
        <v>0.3024748492162878</v>
      </c>
      <c r="D5" s="23" t="inlineStr">
        <is>
          <t>159698</t>
        </is>
      </c>
      <c r="E5" s="24" t="inlineStr">
        <is>
          <t>粮食ETF鹏华</t>
        </is>
      </c>
      <c r="F5" s="26" t="n">
        <v>1.90686</v>
      </c>
      <c r="G5" s="23" t="inlineStr">
        <is>
          <t>159210</t>
        </is>
      </c>
      <c r="H5" s="24" t="inlineStr">
        <is>
          <t>港股通汽车ETF汇添富</t>
        </is>
      </c>
      <c r="I5" s="25" t="n">
        <v>0.2278448398923447</v>
      </c>
    </row>
    <row r="6">
      <c r="A6" s="23" t="inlineStr">
        <is>
          <t>159219</t>
        </is>
      </c>
      <c r="B6" s="24" t="inlineStr">
        <is>
          <t>深证100ETF融通</t>
        </is>
      </c>
      <c r="C6" s="25" t="n">
        <v>0.2384353490896181</v>
      </c>
      <c r="D6" s="23" t="inlineStr">
        <is>
          <t>159113</t>
        </is>
      </c>
      <c r="E6" s="24" t="inlineStr">
        <is>
          <t>科创债ETF大成</t>
        </is>
      </c>
      <c r="F6" s="26" t="n">
        <v>1.697784</v>
      </c>
      <c r="G6" s="23" t="inlineStr">
        <is>
          <t>159219</t>
        </is>
      </c>
      <c r="H6" s="24" t="inlineStr">
        <is>
          <t>深证100ETF融通</t>
        </is>
      </c>
      <c r="I6" s="25" t="n">
        <v>0.2274295219751357</v>
      </c>
    </row>
    <row r="7">
      <c r="A7" s="23" t="inlineStr">
        <is>
          <t>159210</t>
        </is>
      </c>
      <c r="B7" s="24" t="inlineStr">
        <is>
          <t>港股通汽车ETF汇添富</t>
        </is>
      </c>
      <c r="C7" s="25" t="n">
        <v>0.231549807434497</v>
      </c>
      <c r="D7" s="23" t="inlineStr">
        <is>
          <t>159851</t>
        </is>
      </c>
      <c r="E7" s="24" t="inlineStr">
        <is>
          <t>金融科技ETF华宝</t>
        </is>
      </c>
      <c r="F7" s="26" t="n">
        <v>1.422957</v>
      </c>
      <c r="G7" s="23" t="inlineStr">
        <is>
          <t>159072</t>
        </is>
      </c>
      <c r="H7" s="24" t="inlineStr">
        <is>
          <t>粮食ETF景顺</t>
        </is>
      </c>
      <c r="I7" s="25" t="n">
        <v>0.1564535770202924</v>
      </c>
    </row>
    <row r="8">
      <c r="A8" s="23" t="inlineStr">
        <is>
          <t>588980</t>
        </is>
      </c>
      <c r="B8" s="24" t="inlineStr">
        <is>
          <t>科创100ETF广发</t>
        </is>
      </c>
      <c r="C8" s="25" t="n">
        <v>0.2097315436241611</v>
      </c>
      <c r="D8" s="23" t="inlineStr">
        <is>
          <t>159263</t>
        </is>
      </c>
      <c r="E8" s="24" t="inlineStr">
        <is>
          <t>价值ETF易方达</t>
        </is>
      </c>
      <c r="F8" s="26" t="n">
        <v>1.211634</v>
      </c>
      <c r="G8" s="23" t="inlineStr">
        <is>
          <t>588810</t>
        </is>
      </c>
      <c r="H8" s="24" t="inlineStr">
        <is>
          <t>科创芯片ETF富国</t>
        </is>
      </c>
      <c r="I8" s="25" t="n">
        <v>0.1534826336513456</v>
      </c>
    </row>
    <row r="9">
      <c r="A9" s="23" t="inlineStr">
        <is>
          <t>159247</t>
        </is>
      </c>
      <c r="B9" s="24" t="inlineStr">
        <is>
          <t>创业板ETF汇添富</t>
        </is>
      </c>
      <c r="C9" s="25" t="n">
        <v>0.1680725352993607</v>
      </c>
      <c r="D9" s="23" t="inlineStr">
        <is>
          <t>589720</t>
        </is>
      </c>
      <c r="E9" s="24" t="inlineStr">
        <is>
          <t>科创创新药ETF国泰</t>
        </is>
      </c>
      <c r="F9" s="26" t="n">
        <v>1.141838</v>
      </c>
      <c r="G9" s="23" t="inlineStr">
        <is>
          <t>159247</t>
        </is>
      </c>
      <c r="H9" s="24" t="inlineStr">
        <is>
          <t>创业板ETF汇添富</t>
        </is>
      </c>
      <c r="I9" s="25" t="n">
        <v>0.1530334507847893</v>
      </c>
    </row>
    <row r="10">
      <c r="A10" s="23" t="inlineStr">
        <is>
          <t>159018</t>
        </is>
      </c>
      <c r="B10" s="24" t="inlineStr">
        <is>
          <t>石油ETF广发</t>
        </is>
      </c>
      <c r="C10" s="25" t="n">
        <v>0.1544150962683546</v>
      </c>
      <c r="D10" s="23" t="inlineStr">
        <is>
          <t>159981</t>
        </is>
      </c>
      <c r="E10" s="24" t="inlineStr">
        <is>
          <t>能源化工ETF建信</t>
        </is>
      </c>
      <c r="F10" s="26" t="n">
        <v>1.09578</v>
      </c>
      <c r="G10" s="23" t="inlineStr">
        <is>
          <t>159018</t>
        </is>
      </c>
      <c r="H10" s="24" t="inlineStr">
        <is>
          <t>石油ETF广发</t>
        </is>
      </c>
      <c r="I10" s="25" t="n">
        <v>0.1508003018591018</v>
      </c>
    </row>
    <row r="11">
      <c r="A11" s="23" t="inlineStr">
        <is>
          <t>159289</t>
        </is>
      </c>
      <c r="B11" s="24" t="inlineStr">
        <is>
          <t>创业板综指ETF鹏华</t>
        </is>
      </c>
      <c r="C11" s="25" t="n">
        <v>0.1474811401118025</v>
      </c>
      <c r="D11" s="23" t="inlineStr">
        <is>
          <t>511020</t>
        </is>
      </c>
      <c r="E11" s="24" t="inlineStr">
        <is>
          <t>国债ETF平安</t>
        </is>
      </c>
      <c r="F11" s="26" t="n">
        <v>1.081174</v>
      </c>
      <c r="G11" s="23" t="inlineStr">
        <is>
          <t>159587</t>
        </is>
      </c>
      <c r="H11" s="24" t="inlineStr">
        <is>
          <t>粮食ETF广发</t>
        </is>
      </c>
      <c r="I11" s="25" t="n">
        <v>0.143944974520583</v>
      </c>
    </row>
    <row r="12">
      <c r="A12" s="23" t="inlineStr">
        <is>
          <t>589260</t>
        </is>
      </c>
      <c r="B12" s="24" t="inlineStr">
        <is>
          <t>科创芯片设计ETF国泰</t>
        </is>
      </c>
      <c r="C12" s="25" t="n">
        <v>0.1402830600411497</v>
      </c>
      <c r="D12" s="23" t="inlineStr">
        <is>
          <t>588290</t>
        </is>
      </c>
      <c r="E12" s="24" t="inlineStr">
        <is>
          <t>科创芯片ETF华安</t>
        </is>
      </c>
      <c r="F12" s="26" t="n">
        <v>1.06562</v>
      </c>
      <c r="G12" s="23" t="inlineStr">
        <is>
          <t>159289</t>
        </is>
      </c>
      <c r="H12" s="24" t="inlineStr">
        <is>
          <t>创业板综指ETF鹏华</t>
        </is>
      </c>
      <c r="I12" s="25" t="n">
        <v>0.1348457272322172</v>
      </c>
    </row>
    <row r="13">
      <c r="A13" s="23" t="inlineStr">
        <is>
          <t>520600</t>
        </is>
      </c>
      <c r="B13" s="24" t="inlineStr">
        <is>
          <t>港股通汽车ETF广发</t>
        </is>
      </c>
      <c r="C13" s="25" t="n">
        <v>0.1293096138518154</v>
      </c>
      <c r="D13" s="23" t="inlineStr">
        <is>
          <t>159831</t>
        </is>
      </c>
      <c r="E13" s="24" t="inlineStr">
        <is>
          <t>金ETF嘉实</t>
        </is>
      </c>
      <c r="F13" s="26" t="n">
        <v>0.957998</v>
      </c>
      <c r="G13" s="23" t="inlineStr">
        <is>
          <t>159030</t>
        </is>
      </c>
      <c r="H13" s="24" t="inlineStr">
        <is>
          <t>粮食ETF华夏</t>
        </is>
      </c>
      <c r="I13" s="25" t="n">
        <v>0.1322606652034753</v>
      </c>
    </row>
    <row r="14">
      <c r="A14" s="23" t="inlineStr">
        <is>
          <t>562340</t>
        </is>
      </c>
      <c r="B14" s="24" t="inlineStr">
        <is>
          <t>中证500成长ETF银华</t>
        </is>
      </c>
      <c r="C14" s="25" t="n">
        <v>0.1227852608572867</v>
      </c>
      <c r="D14" s="23" t="inlineStr">
        <is>
          <t>159980</t>
        </is>
      </c>
      <c r="E14" s="24" t="inlineStr">
        <is>
          <t>有色ETF大成</t>
        </is>
      </c>
      <c r="F14" s="26" t="n">
        <v>0.949532</v>
      </c>
      <c r="G14" s="23" t="inlineStr">
        <is>
          <t>159063</t>
        </is>
      </c>
      <c r="H14" s="24" t="inlineStr">
        <is>
          <t>粮食ETF南方</t>
        </is>
      </c>
      <c r="I14" s="25" t="n">
        <v>0.1267181520028217</v>
      </c>
    </row>
    <row r="15">
      <c r="A15" s="23" t="inlineStr">
        <is>
          <t>159571</t>
        </is>
      </c>
      <c r="B15" s="24" t="inlineStr">
        <is>
          <t>创业板200ETF富国</t>
        </is>
      </c>
      <c r="C15" s="25" t="n">
        <v>0.1112234839043491</v>
      </c>
      <c r="D15" s="23" t="inlineStr">
        <is>
          <t>159611</t>
        </is>
      </c>
      <c r="E15" s="24" t="inlineStr">
        <is>
          <t>电力ETF广发</t>
        </is>
      </c>
      <c r="F15" s="26" t="n">
        <v>0.921868</v>
      </c>
      <c r="G15" s="23" t="inlineStr">
        <is>
          <t>159033</t>
        </is>
      </c>
      <c r="H15" s="24" t="inlineStr">
        <is>
          <t>粮食ETF国泰</t>
        </is>
      </c>
      <c r="I15" s="25" t="n">
        <v>0.1229870382392005</v>
      </c>
    </row>
    <row r="16">
      <c r="A16" s="23" t="inlineStr">
        <is>
          <t>159216</t>
        </is>
      </c>
      <c r="B16" s="24" t="inlineStr">
        <is>
          <t>深证100ETF大成</t>
        </is>
      </c>
      <c r="C16" s="25" t="n">
        <v>0.1067748651967327</v>
      </c>
      <c r="D16" s="23" t="inlineStr">
        <is>
          <t>560280</t>
        </is>
      </c>
      <c r="E16" s="24" t="inlineStr">
        <is>
          <t>工程机械ETF广发</t>
        </is>
      </c>
      <c r="F16" s="26" t="n">
        <v>0.844247</v>
      </c>
      <c r="G16" s="23" t="inlineStr">
        <is>
          <t>159698</t>
        </is>
      </c>
      <c r="H16" s="24" t="inlineStr">
        <is>
          <t>粮食ETF鹏华</t>
        </is>
      </c>
      <c r="I16" s="25" t="n">
        <v>0.1193925522128752</v>
      </c>
    </row>
    <row r="17">
      <c r="A17" s="23" t="inlineStr">
        <is>
          <t>159627</t>
        </is>
      </c>
      <c r="B17" s="24" t="inlineStr">
        <is>
          <t>A100ETF华夏</t>
        </is>
      </c>
      <c r="C17" s="25" t="n">
        <v>0.104620151431392</v>
      </c>
      <c r="D17" s="23" t="inlineStr">
        <is>
          <t>159205</t>
        </is>
      </c>
      <c r="E17" s="24" t="inlineStr">
        <is>
          <t>创业板ETF东财</t>
        </is>
      </c>
      <c r="F17" s="26" t="n">
        <v>0.835606</v>
      </c>
      <c r="G17" s="23" t="inlineStr">
        <is>
          <t>159038</t>
        </is>
      </c>
      <c r="H17" s="24" t="inlineStr">
        <is>
          <t>粮食ETF易方达</t>
        </is>
      </c>
      <c r="I17" s="25" t="n">
        <v>0.1040416783532558</v>
      </c>
    </row>
    <row r="18">
      <c r="A18" s="23" t="inlineStr">
        <is>
          <t>159205</t>
        </is>
      </c>
      <c r="B18" s="24" t="inlineStr">
        <is>
          <t>创业板ETF东财</t>
        </is>
      </c>
      <c r="C18" s="25" t="n">
        <v>0.09714330612677606</v>
      </c>
      <c r="D18" s="23" t="inlineStr">
        <is>
          <t>159865</t>
        </is>
      </c>
      <c r="E18" s="24" t="inlineStr">
        <is>
          <t>养殖ETF国泰</t>
        </is>
      </c>
      <c r="F18" s="26" t="n">
        <v>0.8341420000000001</v>
      </c>
      <c r="G18" s="23" t="inlineStr">
        <is>
          <t>563550</t>
        </is>
      </c>
      <c r="H18" s="24" t="inlineStr">
        <is>
          <t>A500增强ETF摩根</t>
        </is>
      </c>
      <c r="I18" s="25" t="n">
        <v>0.10367386070461</v>
      </c>
    </row>
    <row r="19">
      <c r="A19" s="23" t="inlineStr">
        <is>
          <t>159072</t>
        </is>
      </c>
      <c r="B19" s="24" t="inlineStr">
        <is>
          <t>粮食ETF景顺</t>
        </is>
      </c>
      <c r="C19" s="25" t="n">
        <v>0.09459584127830009</v>
      </c>
      <c r="D19" s="23" t="inlineStr">
        <is>
          <t>511010</t>
        </is>
      </c>
      <c r="E19" s="24" t="inlineStr">
        <is>
          <t>国债ETF国泰</t>
        </is>
      </c>
      <c r="F19" s="26" t="n">
        <v>0.780083</v>
      </c>
      <c r="G19" s="23" t="inlineStr">
        <is>
          <t>159627</t>
        </is>
      </c>
      <c r="H19" s="24" t="inlineStr">
        <is>
          <t>A100ETF华夏</t>
        </is>
      </c>
      <c r="I19" s="25" t="n">
        <v>0.101647115539129</v>
      </c>
    </row>
    <row r="20">
      <c r="A20" s="23" t="inlineStr">
        <is>
          <t>159211</t>
        </is>
      </c>
      <c r="B20" s="24" t="inlineStr">
        <is>
          <t>深证100ETF富国</t>
        </is>
      </c>
      <c r="C20" s="25" t="n">
        <v>0.09223690828524485</v>
      </c>
      <c r="D20" s="23" t="inlineStr">
        <is>
          <t>159929</t>
        </is>
      </c>
      <c r="E20" s="24" t="inlineStr">
        <is>
          <t>医药ETF汇添富</t>
        </is>
      </c>
      <c r="F20" s="26" t="n">
        <v>0.769644</v>
      </c>
      <c r="G20" s="23" t="inlineStr">
        <is>
          <t>159571</t>
        </is>
      </c>
      <c r="H20" s="24" t="inlineStr">
        <is>
          <t>创业板200ETF富国</t>
        </is>
      </c>
      <c r="I20" s="25" t="n">
        <v>0.1014022910563469</v>
      </c>
    </row>
    <row r="21">
      <c r="A21" s="23" t="inlineStr">
        <is>
          <t>589050</t>
        </is>
      </c>
      <c r="B21" s="24" t="inlineStr">
        <is>
          <t>科创综指ETF兴业</t>
        </is>
      </c>
      <c r="C21" s="25" t="n">
        <v>0.08516436722875148</v>
      </c>
      <c r="D21" s="23" t="inlineStr">
        <is>
          <t>159307</t>
        </is>
      </c>
      <c r="E21" s="24" t="inlineStr">
        <is>
          <t>红利低波100ETF博时</t>
        </is>
      </c>
      <c r="F21" s="26" t="n">
        <v>0.768421</v>
      </c>
      <c r="G21" s="23" t="inlineStr">
        <is>
          <t>159216</t>
        </is>
      </c>
      <c r="H21" s="24" t="inlineStr">
        <is>
          <t>深证100ETF大成</t>
        </is>
      </c>
      <c r="I21" s="25" t="n">
        <v>0.09699007984514879</v>
      </c>
    </row>
    <row r="22">
      <c r="A22" s="23" t="inlineStr">
        <is>
          <t>159587</t>
        </is>
      </c>
      <c r="B22" s="24" t="inlineStr">
        <is>
          <t>粮食ETF广发</t>
        </is>
      </c>
      <c r="C22" s="25" t="n">
        <v>0.0824227126740654</v>
      </c>
      <c r="D22" s="23" t="inlineStr">
        <is>
          <t>159247</t>
        </is>
      </c>
      <c r="E22" s="24" t="inlineStr">
        <is>
          <t>创业板ETF汇添富</t>
        </is>
      </c>
      <c r="F22" s="26" t="n">
        <v>0.752454</v>
      </c>
      <c r="G22" s="23" t="inlineStr">
        <is>
          <t>159205</t>
        </is>
      </c>
      <c r="H22" s="24" t="inlineStr">
        <is>
          <t>创业板ETF东财</t>
        </is>
      </c>
      <c r="I22" s="25" t="n">
        <v>0.08279853060417226</v>
      </c>
    </row>
    <row r="23">
      <c r="A23" s="23" t="inlineStr">
        <is>
          <t>562580</t>
        </is>
      </c>
      <c r="B23" s="24" t="inlineStr">
        <is>
          <t>可选消费ETF华夏</t>
        </is>
      </c>
      <c r="C23" s="25" t="n">
        <v>0.07648515040804828</v>
      </c>
      <c r="D23" s="23" t="inlineStr">
        <is>
          <t>159009</t>
        </is>
      </c>
      <c r="E23" s="24" t="inlineStr">
        <is>
          <t>创业板新能源ETF易方达</t>
        </is>
      </c>
      <c r="F23" s="26" t="n">
        <v>0.70208</v>
      </c>
      <c r="G23" s="23" t="inlineStr">
        <is>
          <t>159211</t>
        </is>
      </c>
      <c r="H23" s="24" t="inlineStr">
        <is>
          <t>深证100ETF富国</t>
        </is>
      </c>
      <c r="I23" s="25" t="n">
        <v>0.08257502731186941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159719</t>
        </is>
      </c>
      <c r="B28" s="28" t="inlineStr">
        <is>
          <t>国企ETF平安</t>
        </is>
      </c>
      <c r="C28" s="29" t="n">
        <v>-0.1984443077560052</v>
      </c>
      <c r="D28" s="27" t="inlineStr">
        <is>
          <t>159845</t>
        </is>
      </c>
      <c r="E28" s="28" t="inlineStr">
        <is>
          <t>中证1000ETF华夏</t>
        </is>
      </c>
      <c r="F28" s="30" t="n">
        <v>-3.341912</v>
      </c>
      <c r="G28" s="27" t="inlineStr">
        <is>
          <t>160143</t>
        </is>
      </c>
      <c r="H28" s="28" t="inlineStr">
        <is>
          <t>创业板定开南方</t>
        </is>
      </c>
      <c r="I28" s="29" t="n">
        <v>-0.2101413321465153</v>
      </c>
    </row>
    <row r="29">
      <c r="A29" s="27" t="inlineStr">
        <is>
          <t>160143</t>
        </is>
      </c>
      <c r="B29" s="28" t="inlineStr">
        <is>
          <t>创业板定开南方</t>
        </is>
      </c>
      <c r="C29" s="29" t="n">
        <v>-0.194615433505787</v>
      </c>
      <c r="D29" s="27" t="inlineStr">
        <is>
          <t>512500</t>
        </is>
      </c>
      <c r="E29" s="28" t="inlineStr">
        <is>
          <t>中证500ETF华夏</t>
        </is>
      </c>
      <c r="F29" s="30" t="n">
        <v>-3.015367</v>
      </c>
      <c r="G29" s="27" t="inlineStr">
        <is>
          <t>159719</t>
        </is>
      </c>
      <c r="H29" s="28" t="inlineStr">
        <is>
          <t>国企ETF平安</t>
        </is>
      </c>
      <c r="I29" s="29" t="n">
        <v>-0.1952736287907954</v>
      </c>
    </row>
    <row r="30">
      <c r="A30" s="27" t="inlineStr">
        <is>
          <t>530080</t>
        </is>
      </c>
      <c r="B30" s="28" t="inlineStr">
        <is>
          <t>上证180ETF天弘</t>
        </is>
      </c>
      <c r="C30" s="29" t="n">
        <v>-0.1383269357125566</v>
      </c>
      <c r="D30" s="27" t="inlineStr">
        <is>
          <t>563300</t>
        </is>
      </c>
      <c r="E30" s="28" t="inlineStr">
        <is>
          <t>中证2000ETF华泰柏瑞</t>
        </is>
      </c>
      <c r="F30" s="30" t="n">
        <v>-2.814829</v>
      </c>
      <c r="G30" s="27" t="inlineStr">
        <is>
          <t>516720</t>
        </is>
      </c>
      <c r="H30" s="28" t="inlineStr">
        <is>
          <t>ESGETF浦银</t>
        </is>
      </c>
      <c r="I30" s="29" t="n">
        <v>-0.149569752697519</v>
      </c>
    </row>
    <row r="31">
      <c r="A31" s="27" t="inlineStr">
        <is>
          <t>159212</t>
        </is>
      </c>
      <c r="B31" s="28" t="inlineStr">
        <is>
          <t>深100ETF南方</t>
        </is>
      </c>
      <c r="C31" s="29" t="n">
        <v>-0.1173648763801038</v>
      </c>
      <c r="D31" s="27" t="inlineStr">
        <is>
          <t>563220</t>
        </is>
      </c>
      <c r="E31" s="28" t="inlineStr">
        <is>
          <t>A500ETF富国</t>
        </is>
      </c>
      <c r="F31" s="30" t="n">
        <v>-2.483183</v>
      </c>
      <c r="G31" s="27" t="inlineStr">
        <is>
          <t>159212</t>
        </is>
      </c>
      <c r="H31" s="28" t="inlineStr">
        <is>
          <t>深100ETF南方</t>
        </is>
      </c>
      <c r="I31" s="29" t="n">
        <v>-0.1248501934140489</v>
      </c>
    </row>
    <row r="32">
      <c r="A32" s="27" t="inlineStr">
        <is>
          <t>560590</t>
        </is>
      </c>
      <c r="B32" s="28" t="inlineStr">
        <is>
          <t>中证1000增强ETF鹏华</t>
        </is>
      </c>
      <c r="C32" s="29" t="n">
        <v>-0.1044932079414838</v>
      </c>
      <c r="D32" s="27" t="inlineStr">
        <is>
          <t>516650</t>
        </is>
      </c>
      <c r="E32" s="28" t="inlineStr">
        <is>
          <t>有色金属ETF华夏</t>
        </is>
      </c>
      <c r="F32" s="30" t="n">
        <v>-2.28815</v>
      </c>
      <c r="G32" s="27" t="inlineStr">
        <is>
          <t>516300</t>
        </is>
      </c>
      <c r="H32" s="28" t="inlineStr">
        <is>
          <t>中证1000ETF华泰柏瑞</t>
        </is>
      </c>
      <c r="I32" s="29" t="n">
        <v>-0.1036437078311133</v>
      </c>
    </row>
    <row r="33">
      <c r="A33" s="27" t="inlineStr">
        <is>
          <t>562530</t>
        </is>
      </c>
      <c r="B33" s="28" t="inlineStr">
        <is>
          <t>中证1000价值ETF华夏</t>
        </is>
      </c>
      <c r="C33" s="29" t="n">
        <v>-0.09596712279275627</v>
      </c>
      <c r="D33" s="27" t="inlineStr">
        <is>
          <t>518680</t>
        </is>
      </c>
      <c r="E33" s="28" t="inlineStr">
        <is>
          <t>金ETF富国</t>
        </is>
      </c>
      <c r="F33" s="30" t="n">
        <v>-2.28251</v>
      </c>
      <c r="G33" s="27" t="inlineStr">
        <is>
          <t>160325</t>
        </is>
      </c>
      <c r="H33" s="28" t="inlineStr">
        <is>
          <t>华夏创业板定开</t>
        </is>
      </c>
      <c r="I33" s="29" t="n">
        <v>-0.1034469562643985</v>
      </c>
    </row>
    <row r="34">
      <c r="A34" s="27" t="inlineStr">
        <is>
          <t>159350</t>
        </is>
      </c>
      <c r="B34" s="28" t="inlineStr">
        <is>
          <t>深证50ETF富国</t>
        </is>
      </c>
      <c r="C34" s="29" t="n">
        <v>-0.08903521590717961</v>
      </c>
      <c r="D34" s="27" t="inlineStr">
        <is>
          <t>518660</t>
        </is>
      </c>
      <c r="E34" s="28" t="inlineStr">
        <is>
          <t>黄金ETF工银</t>
        </is>
      </c>
      <c r="F34" s="30" t="n">
        <v>-2.122345</v>
      </c>
      <c r="G34" s="27" t="inlineStr">
        <is>
          <t>589080</t>
        </is>
      </c>
      <c r="H34" s="28" t="inlineStr">
        <is>
          <t>科创综指ETF汇添富</t>
        </is>
      </c>
      <c r="I34" s="29" t="n">
        <v>-0.1002275535089989</v>
      </c>
    </row>
    <row r="35">
      <c r="A35" s="27" t="inlineStr">
        <is>
          <t>160325</t>
        </is>
      </c>
      <c r="B35" s="28" t="inlineStr">
        <is>
          <t>华夏创业板定开</t>
        </is>
      </c>
      <c r="C35" s="29" t="n">
        <v>-0.08808145950949327</v>
      </c>
      <c r="D35" s="27" t="inlineStr">
        <is>
          <t>560860</t>
        </is>
      </c>
      <c r="E35" s="28" t="inlineStr">
        <is>
          <t>工业有色ETF万家</t>
        </is>
      </c>
      <c r="F35" s="30" t="n">
        <v>-2.003956</v>
      </c>
      <c r="G35" s="27" t="inlineStr">
        <is>
          <t>159350</t>
        </is>
      </c>
      <c r="H35" s="28" t="inlineStr">
        <is>
          <t>深证50ETF富国</t>
        </is>
      </c>
      <c r="I35" s="29" t="n">
        <v>-0.09528070381767022</v>
      </c>
    </row>
    <row r="36">
      <c r="A36" s="27" t="inlineStr">
        <is>
          <t>159060</t>
        </is>
      </c>
      <c r="B36" s="28" t="inlineStr">
        <is>
          <t>粮食ETF浦银</t>
        </is>
      </c>
      <c r="C36" s="29" t="n">
        <v>-0.08516645976184989</v>
      </c>
      <c r="D36" s="27" t="inlineStr">
        <is>
          <t>159001</t>
        </is>
      </c>
      <c r="E36" s="28" t="inlineStr">
        <is>
          <t>货币ETF易方达</t>
        </is>
      </c>
      <c r="F36" s="30" t="n">
        <v>-1.999883</v>
      </c>
      <c r="G36" s="27" t="inlineStr">
        <is>
          <t>159295</t>
        </is>
      </c>
      <c r="H36" s="28" t="inlineStr">
        <is>
          <t>创业综指ETF西部利得</t>
        </is>
      </c>
      <c r="I36" s="29" t="n">
        <v>-0.09276473484308545</v>
      </c>
    </row>
    <row r="37">
      <c r="A37" s="27" t="inlineStr">
        <is>
          <t>515090</t>
        </is>
      </c>
      <c r="B37" s="28" t="inlineStr">
        <is>
          <t>可持续发展ETF博时</t>
        </is>
      </c>
      <c r="C37" s="29" t="n">
        <v>-0.0847335553352483</v>
      </c>
      <c r="D37" s="27" t="inlineStr">
        <is>
          <t>515070</t>
        </is>
      </c>
      <c r="E37" s="28" t="inlineStr">
        <is>
          <t>人工智能ETF华夏</t>
        </is>
      </c>
      <c r="F37" s="30" t="n">
        <v>-1.867918</v>
      </c>
      <c r="G37" s="27" t="inlineStr">
        <is>
          <t>563330</t>
        </is>
      </c>
      <c r="H37" s="28" t="inlineStr">
        <is>
          <t>A股ETF华泰柏瑞</t>
        </is>
      </c>
      <c r="I37" s="29" t="n">
        <v>-0.09056707698254642</v>
      </c>
    </row>
    <row r="38">
      <c r="A38" s="27" t="inlineStr">
        <is>
          <t>588310</t>
        </is>
      </c>
      <c r="B38" s="28" t="inlineStr">
        <is>
          <t>科创创业ETF方正富邦</t>
        </is>
      </c>
      <c r="C38" s="29" t="n">
        <v>-0.07264472190692395</v>
      </c>
      <c r="D38" s="27" t="inlineStr">
        <is>
          <t>562800</t>
        </is>
      </c>
      <c r="E38" s="28" t="inlineStr">
        <is>
          <t>稀有金属ETF嘉实</t>
        </is>
      </c>
      <c r="F38" s="30" t="n">
        <v>-1.853211</v>
      </c>
      <c r="G38" s="27" t="inlineStr">
        <is>
          <t>516910</t>
        </is>
      </c>
      <c r="H38" s="28" t="inlineStr">
        <is>
          <t>物流ETF富国</t>
        </is>
      </c>
      <c r="I38" s="29" t="n">
        <v>-0.08551797585762823</v>
      </c>
    </row>
    <row r="39">
      <c r="A39" s="27" t="inlineStr">
        <is>
          <t>159855</t>
        </is>
      </c>
      <c r="B39" s="28" t="inlineStr">
        <is>
          <t>影视ETF银华</t>
        </is>
      </c>
      <c r="C39" s="29" t="n">
        <v>-0.07171088747349658</v>
      </c>
      <c r="D39" s="27" t="inlineStr">
        <is>
          <t>512980</t>
        </is>
      </c>
      <c r="E39" s="28" t="inlineStr">
        <is>
          <t>传媒ETF广发</t>
        </is>
      </c>
      <c r="F39" s="30" t="n">
        <v>-1.845254</v>
      </c>
      <c r="G39" s="27" t="inlineStr">
        <is>
          <t>510950</t>
        </is>
      </c>
      <c r="H39" s="28" t="inlineStr">
        <is>
          <t>上证50ETF广发</t>
        </is>
      </c>
      <c r="I39" s="29" t="n">
        <v>-0.08284006008814253</v>
      </c>
    </row>
    <row r="40">
      <c r="A40" s="27" t="inlineStr">
        <is>
          <t>563300</t>
        </is>
      </c>
      <c r="B40" s="28" t="inlineStr">
        <is>
          <t>中证2000ETF华泰柏瑞</t>
        </is>
      </c>
      <c r="C40" s="29" t="n">
        <v>-0.07063212008125186</v>
      </c>
      <c r="D40" s="27" t="inlineStr">
        <is>
          <t>515230</t>
        </is>
      </c>
      <c r="E40" s="28" t="inlineStr">
        <is>
          <t>软件ETF国泰</t>
        </is>
      </c>
      <c r="F40" s="30" t="n">
        <v>-1.760568</v>
      </c>
      <c r="G40" s="27" t="inlineStr">
        <is>
          <t>560990</t>
        </is>
      </c>
      <c r="H40" s="28" t="inlineStr">
        <is>
          <t>科技先锋ETF中金</t>
        </is>
      </c>
      <c r="I40" s="29" t="n">
        <v>-0.0791404498051425</v>
      </c>
    </row>
    <row r="41">
      <c r="A41" s="27" t="inlineStr">
        <is>
          <t>159533</t>
        </is>
      </c>
      <c r="B41" s="28" t="inlineStr">
        <is>
          <t>中证2000ETF博时</t>
        </is>
      </c>
      <c r="C41" s="29" t="n">
        <v>-0.06916210456134454</v>
      </c>
      <c r="D41" s="27" t="inlineStr">
        <is>
          <t>515100</t>
        </is>
      </c>
      <c r="E41" s="28" t="inlineStr">
        <is>
          <t>红利低波100ETF景顺</t>
        </is>
      </c>
      <c r="F41" s="30" t="n">
        <v>-1.751661</v>
      </c>
      <c r="G41" s="27" t="inlineStr">
        <is>
          <t>561350</t>
        </is>
      </c>
      <c r="H41" s="28" t="inlineStr">
        <is>
          <t>中证500ETF国泰</t>
        </is>
      </c>
      <c r="I41" s="29" t="n">
        <v>-0.07461756513359323</v>
      </c>
    </row>
    <row r="42">
      <c r="A42" s="27" t="inlineStr">
        <is>
          <t>159295</t>
        </is>
      </c>
      <c r="B42" s="28" t="inlineStr">
        <is>
          <t>创业综指ETF西部利得</t>
        </is>
      </c>
      <c r="C42" s="29" t="n">
        <v>-0.06454511256393315</v>
      </c>
      <c r="D42" s="27" t="inlineStr">
        <is>
          <t>512900</t>
        </is>
      </c>
      <c r="E42" s="28" t="inlineStr">
        <is>
          <t>证券ETF南方</t>
        </is>
      </c>
      <c r="F42" s="30" t="n">
        <v>-1.751609</v>
      </c>
      <c r="G42" s="27" t="inlineStr">
        <is>
          <t>159533</t>
        </is>
      </c>
      <c r="H42" s="28" t="inlineStr">
        <is>
          <t>中证2000ETF博时</t>
        </is>
      </c>
      <c r="I42" s="29" t="n">
        <v>-0.07303808667808892</v>
      </c>
    </row>
    <row r="43">
      <c r="A43" s="27" t="inlineStr">
        <is>
          <t>563010</t>
        </is>
      </c>
      <c r="B43" s="28" t="inlineStr">
        <is>
          <t>电信ETF易方达</t>
        </is>
      </c>
      <c r="C43" s="29" t="n">
        <v>-0.06370150324930751</v>
      </c>
      <c r="D43" s="27" t="inlineStr">
        <is>
          <t>159922</t>
        </is>
      </c>
      <c r="E43" s="28" t="inlineStr">
        <is>
          <t>中证500ETF嘉实</t>
        </is>
      </c>
      <c r="F43" s="30" t="n">
        <v>-1.726341</v>
      </c>
      <c r="G43" s="27" t="inlineStr">
        <is>
          <t>560250</t>
        </is>
      </c>
      <c r="H43" s="28" t="inlineStr">
        <is>
          <t>红利质量ETF富国</t>
        </is>
      </c>
      <c r="I43" s="29" t="n">
        <v>-0.07220088837752466</v>
      </c>
    </row>
    <row r="44">
      <c r="A44" s="27" t="inlineStr">
        <is>
          <t>159019</t>
        </is>
      </c>
      <c r="B44" s="28" t="inlineStr">
        <is>
          <t>石油ETF华宝</t>
        </is>
      </c>
      <c r="C44" s="29" t="n">
        <v>-0.06338781100146593</v>
      </c>
      <c r="D44" s="27" t="inlineStr">
        <is>
          <t>560010</t>
        </is>
      </c>
      <c r="E44" s="28" t="inlineStr">
        <is>
          <t>中证1000ETF广发</t>
        </is>
      </c>
      <c r="F44" s="30" t="n">
        <v>-1.664861</v>
      </c>
      <c r="G44" s="27" t="inlineStr">
        <is>
          <t>512650</t>
        </is>
      </c>
      <c r="H44" s="28" t="inlineStr">
        <is>
          <t>长三角ETF汇添富</t>
        </is>
      </c>
      <c r="I44" s="29" t="n">
        <v>-0.07188787198266619</v>
      </c>
    </row>
    <row r="45">
      <c r="A45" s="27" t="inlineStr">
        <is>
          <t>561350</t>
        </is>
      </c>
      <c r="B45" s="28" t="inlineStr">
        <is>
          <t>中证500ETF国泰</t>
        </is>
      </c>
      <c r="C45" s="29" t="n">
        <v>-0.06335797254487856</v>
      </c>
      <c r="D45" s="27" t="inlineStr">
        <is>
          <t>161226</t>
        </is>
      </c>
      <c r="E45" s="28" t="inlineStr">
        <is>
          <t>国投白银LOF</t>
        </is>
      </c>
      <c r="F45" s="30" t="n">
        <v>-1.637141</v>
      </c>
      <c r="G45" s="27" t="inlineStr">
        <is>
          <t>562010</t>
        </is>
      </c>
      <c r="H45" s="28" t="inlineStr">
        <is>
          <t>绿色能源ETF华宝</t>
        </is>
      </c>
      <c r="I45" s="29" t="n">
        <v>-0.06956195001333301</v>
      </c>
    </row>
    <row r="46">
      <c r="A46" s="27" t="inlineStr">
        <is>
          <t>589770</t>
        </is>
      </c>
      <c r="B46" s="28" t="inlineStr">
        <is>
          <t>科创综指ETF招商</t>
        </is>
      </c>
      <c r="C46" s="29" t="n">
        <v>-0.06113620412644923</v>
      </c>
      <c r="D46" s="27" t="inlineStr">
        <is>
          <t>516150</t>
        </is>
      </c>
      <c r="E46" s="28" t="inlineStr">
        <is>
          <t>稀土ETF嘉实</t>
        </is>
      </c>
      <c r="F46" s="30" t="n">
        <v>-1.634577</v>
      </c>
      <c r="G46" s="27" t="inlineStr">
        <is>
          <t>516250</t>
        </is>
      </c>
      <c r="H46" s="28" t="inlineStr">
        <is>
          <t>工程机械ETF富国</t>
        </is>
      </c>
      <c r="I46" s="29" t="n">
        <v>-0.06881013465162136</v>
      </c>
    </row>
    <row r="47">
      <c r="A47" s="27" t="inlineStr">
        <is>
          <t>158000</t>
        </is>
      </c>
      <c r="B47" s="28" t="inlineStr">
        <is>
          <t>港股通金融ETF鹏华</t>
        </is>
      </c>
      <c r="C47" s="29" t="n">
        <v>-0.05929183243520413</v>
      </c>
      <c r="D47" s="27" t="inlineStr">
        <is>
          <t>518600</t>
        </is>
      </c>
      <c r="E47" s="28" t="inlineStr">
        <is>
          <t>金ETF广发</t>
        </is>
      </c>
      <c r="F47" s="30" t="n">
        <v>-1.620312</v>
      </c>
      <c r="G47" s="27" t="inlineStr">
        <is>
          <t>159019</t>
        </is>
      </c>
      <c r="H47" s="28" t="inlineStr">
        <is>
          <t>石油ETF华宝</t>
        </is>
      </c>
      <c r="I47" s="29" t="n">
        <v>-0.06635991454443063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2026-09-02T20:43:06Z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