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2026-07-11</t>
        </is>
      </c>
      <c r="B2" t="inlineStr">
        <is>
          <t>159001</t>
        </is>
      </c>
      <c r="C2" t="inlineStr">
        <is>
          <t>货币ETF易方达</t>
        </is>
      </c>
      <c r="D2" t="n">
        <v>2202.9288</v>
      </c>
      <c r="E2" t="n">
        <v>1615.8377</v>
      </c>
      <c r="F2" t="n">
        <v>100</v>
      </c>
      <c r="G2" t="n">
        <v>587.0911</v>
      </c>
      <c r="H2" t="n">
        <v>22.029288</v>
      </c>
      <c r="I2" t="n">
        <v>16.158377</v>
      </c>
      <c r="J2" t="n">
        <v>5.870911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2026-07-11</t>
        </is>
      </c>
      <c r="B3" t="inlineStr">
        <is>
          <t>159003</t>
        </is>
      </c>
      <c r="C3" t="inlineStr">
        <is>
          <t>招商快线ETF</t>
        </is>
      </c>
      <c r="D3" t="n">
        <v>187.925</v>
      </c>
      <c r="E3" t="n">
        <v>174.2213</v>
      </c>
      <c r="F3" t="n">
        <v>100</v>
      </c>
      <c r="G3" t="n">
        <v>13.7037</v>
      </c>
      <c r="H3" t="n">
        <v>1.87925</v>
      </c>
      <c r="I3" t="n">
        <v>1.742213</v>
      </c>
      <c r="J3" t="n">
        <v>0.137037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2026-07-11</t>
        </is>
      </c>
      <c r="B4" t="inlineStr">
        <is>
          <t>159005</t>
        </is>
      </c>
      <c r="C4" t="inlineStr">
        <is>
          <t>快钱ETF汇添富</t>
        </is>
      </c>
      <c r="D4" t="n">
        <v>107.0308</v>
      </c>
      <c r="E4" t="n">
        <v>102.1354</v>
      </c>
      <c r="F4" t="n">
        <v>100</v>
      </c>
      <c r="G4" t="n">
        <v>4.8954</v>
      </c>
      <c r="H4" t="n">
        <v>1.070308</v>
      </c>
      <c r="I4" t="n">
        <v>1.021354</v>
      </c>
      <c r="J4" t="n">
        <v>0.048954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2026-07-11</t>
        </is>
      </c>
      <c r="B5" t="inlineStr">
        <is>
          <t>159007</t>
        </is>
      </c>
      <c r="C5" t="inlineStr">
        <is>
          <t>养殖ETF华泰柏瑞</t>
        </is>
      </c>
      <c r="D5" t="n">
        <v>19660.3274</v>
      </c>
      <c r="E5" t="n">
        <v>19760.3274</v>
      </c>
      <c r="F5" t="n">
        <v>0.8308</v>
      </c>
      <c r="G5" t="n">
        <v>-100</v>
      </c>
      <c r="H5" t="n">
        <v>1.63338</v>
      </c>
      <c r="I5" t="n">
        <v>1.647418</v>
      </c>
      <c r="J5" t="n">
        <v>-0.014038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2026-07-11</t>
        </is>
      </c>
      <c r="B6" t="inlineStr">
        <is>
          <t>159008</t>
        </is>
      </c>
      <c r="C6" t="inlineStr">
        <is>
          <t>证券ETF景顺</t>
        </is>
      </c>
      <c r="D6" t="n">
        <v>12328.4531</v>
      </c>
      <c r="E6" t="n">
        <v>12328.4531</v>
      </c>
      <c r="F6" t="n">
        <v>1.0588</v>
      </c>
      <c r="G6" t="n">
        <v>0</v>
      </c>
      <c r="H6" t="n">
        <v>1.305337</v>
      </c>
      <c r="I6" t="n">
        <v>1.278337</v>
      </c>
      <c r="J6" t="n">
        <v>0.027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2026-07-11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0.9615</v>
      </c>
      <c r="G7" t="n">
        <v>0</v>
      </c>
      <c r="H7" t="n">
        <v>0.590291</v>
      </c>
      <c r="I7" t="n">
        <v>0.578258</v>
      </c>
      <c r="J7" t="n">
        <v>0.012033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2026-07-11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23609.7611</v>
      </c>
      <c r="F8" t="n">
        <v>0.9439</v>
      </c>
      <c r="G8" t="n">
        <v>-2550</v>
      </c>
      <c r="H8" t="n">
        <v>1.987831</v>
      </c>
      <c r="I8" t="n">
        <v>2.209874</v>
      </c>
      <c r="J8" t="n">
        <v>-0.222043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2026-07-11</t>
        </is>
      </c>
      <c r="B9" t="inlineStr">
        <is>
          <t>159011</t>
        </is>
      </c>
      <c r="C9" t="inlineStr">
        <is>
          <t>养殖ETF华安</t>
        </is>
      </c>
      <c r="D9" t="n">
        <v>5450.5168</v>
      </c>
      <c r="E9" t="n">
        <v>5550.5168</v>
      </c>
      <c r="F9" t="n">
        <v>1.0053</v>
      </c>
      <c r="G9" t="n">
        <v>-100</v>
      </c>
      <c r="H9" t="n">
        <v>0.54794</v>
      </c>
      <c r="I9" t="n">
        <v>0.559881</v>
      </c>
      <c r="J9" t="n">
        <v>-0.011941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2026-07-11</t>
        </is>
      </c>
      <c r="B10" t="inlineStr">
        <is>
          <t>159012</t>
        </is>
      </c>
      <c r="C10" t="inlineStr">
        <is>
          <t>科创创业50ETF鹏华</t>
        </is>
      </c>
      <c r="D10" t="n">
        <v>8088.1148</v>
      </c>
      <c r="E10" t="n">
        <v>7788.1148</v>
      </c>
      <c r="F10" t="n">
        <v>1.1366</v>
      </c>
      <c r="G10" t="n">
        <v>300</v>
      </c>
      <c r="H10" t="n">
        <v>0.919295</v>
      </c>
      <c r="I10" t="n">
        <v>0.831615</v>
      </c>
      <c r="J10" t="n">
        <v>0.08767999999999999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2026-07-11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4857.8881</v>
      </c>
      <c r="F11" t="n">
        <v>1.1613</v>
      </c>
      <c r="G11" t="n">
        <v>0</v>
      </c>
      <c r="H11" t="n">
        <v>0.564147</v>
      </c>
      <c r="I11" t="n">
        <v>0.53772</v>
      </c>
      <c r="J11" t="n">
        <v>0.026427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2026-07-11</t>
        </is>
      </c>
      <c r="B12" t="inlineStr">
        <is>
          <t>159015</t>
        </is>
      </c>
      <c r="C12" t="inlineStr">
        <is>
          <t>恒生港股通科技ETF国联</t>
        </is>
      </c>
      <c r="D12" t="n">
        <v>12435.2934</v>
      </c>
      <c r="E12" t="n">
        <v>13035.2934</v>
      </c>
      <c r="F12" t="n">
        <v>0.931</v>
      </c>
      <c r="G12" t="n">
        <v>-600</v>
      </c>
      <c r="H12" t="n">
        <v>1.157726</v>
      </c>
      <c r="I12" t="n">
        <v>1.203418</v>
      </c>
      <c r="J12" t="n">
        <v>-0.045692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2026-07-11</t>
        </is>
      </c>
      <c r="B13" t="inlineStr">
        <is>
          <t>159016</t>
        </is>
      </c>
      <c r="C13" t="inlineStr">
        <is>
          <t>证券ETF广发</t>
        </is>
      </c>
      <c r="D13" t="n">
        <v>33704.0154</v>
      </c>
      <c r="E13" t="n">
        <v>32854.0154</v>
      </c>
      <c r="F13" t="n">
        <v>1.0601</v>
      </c>
      <c r="G13" t="n">
        <v>850</v>
      </c>
      <c r="H13" t="n">
        <v>3.572963</v>
      </c>
      <c r="I13" t="n">
        <v>3.407618</v>
      </c>
      <c r="J13" t="n">
        <v>0.165345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2026-07-11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0.8559</v>
      </c>
      <c r="G14" t="n">
        <v>0</v>
      </c>
      <c r="H14" t="n">
        <v>1.380197</v>
      </c>
      <c r="I14" t="n">
        <v>1.362298</v>
      </c>
      <c r="J14" t="n">
        <v>0.017899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2026-07-11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2890.4203</v>
      </c>
      <c r="F15" t="n">
        <v>0.8466</v>
      </c>
      <c r="G15" t="n">
        <v>0</v>
      </c>
      <c r="H15" t="n">
        <v>0.244703</v>
      </c>
      <c r="I15" t="n">
        <v>0.241495</v>
      </c>
      <c r="J15" t="n">
        <v>0.003208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2026-07-11</t>
        </is>
      </c>
      <c r="B16" t="inlineStr">
        <is>
          <t>159019</t>
        </is>
      </c>
      <c r="C16" t="inlineStr">
        <is>
          <t>石油ETF华宝</t>
        </is>
      </c>
      <c r="D16" t="n">
        <v>5432.7711</v>
      </c>
      <c r="E16" t="n">
        <v>5532.7711</v>
      </c>
      <c r="F16" t="n">
        <v>0.864</v>
      </c>
      <c r="G16" t="n">
        <v>-100</v>
      </c>
      <c r="H16" t="n">
        <v>0.469391</v>
      </c>
      <c r="I16" t="n">
        <v>0.471835</v>
      </c>
      <c r="J16" t="n">
        <v>-0.002444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2026-07-11</t>
        </is>
      </c>
      <c r="B17" t="inlineStr">
        <is>
          <t>159020</t>
        </is>
      </c>
      <c r="C17" t="inlineStr">
        <is>
          <t>养殖ETF易方达</t>
        </is>
      </c>
      <c r="D17" t="n">
        <v>14056.7082</v>
      </c>
      <c r="E17" t="n">
        <v>14556.7082</v>
      </c>
      <c r="F17" t="n">
        <v>0.8587</v>
      </c>
      <c r="G17" t="n">
        <v>-500</v>
      </c>
      <c r="H17" t="n">
        <v>1.20705</v>
      </c>
      <c r="I17" t="n">
        <v>1.254352</v>
      </c>
      <c r="J17" t="n">
        <v>-0.047302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2026-07-11</t>
        </is>
      </c>
      <c r="B18" t="inlineStr">
        <is>
          <t>159021</t>
        </is>
      </c>
      <c r="C18" t="inlineStr">
        <is>
          <t>大盘价值ETF华夏</t>
        </is>
      </c>
      <c r="D18" t="n">
        <v>18190.7712</v>
      </c>
      <c r="E18" t="n">
        <v>18290.7712</v>
      </c>
      <c r="F18" t="n">
        <v>0.9295</v>
      </c>
      <c r="G18" t="n">
        <v>-100</v>
      </c>
      <c r="H18" t="n">
        <v>1.690832</v>
      </c>
      <c r="I18" t="n">
        <v>1.709638</v>
      </c>
      <c r="J18" t="n">
        <v>-0.018806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16263.0967</v>
      </c>
      <c r="F19" t="n">
        <v>1.2642</v>
      </c>
      <c r="G19" t="n">
        <v>-600</v>
      </c>
      <c r="H19" t="n">
        <v>1.980129</v>
      </c>
      <c r="I19" t="n">
        <v>1.931731</v>
      </c>
      <c r="J19" t="n">
        <v>0.048398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2026-07-11</t>
        </is>
      </c>
      <c r="B20" t="inlineStr">
        <is>
          <t>159023</t>
        </is>
      </c>
      <c r="C20" t="inlineStr">
        <is>
          <t>养殖ETF万家</t>
        </is>
      </c>
      <c r="D20" t="n">
        <v>5377.7943</v>
      </c>
      <c r="E20" t="n">
        <v>5577.7943</v>
      </c>
      <c r="F20" t="n">
        <v>1.0103</v>
      </c>
      <c r="G20" t="n">
        <v>-200</v>
      </c>
      <c r="H20" t="n">
        <v>0.543319</v>
      </c>
      <c r="I20" t="n">
        <v>0.565477</v>
      </c>
      <c r="J20" t="n">
        <v>-0.022158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2026-07-11</t>
        </is>
      </c>
      <c r="B21" t="inlineStr">
        <is>
          <t>159026</t>
        </is>
      </c>
      <c r="C21" t="inlineStr">
        <is>
          <t>石油ETF南方</t>
        </is>
      </c>
      <c r="D21" t="n">
        <v>5351.3446</v>
      </c>
      <c r="E21" t="n">
        <v>5451.3446</v>
      </c>
      <c r="F21" t="n">
        <v>0.8613</v>
      </c>
      <c r="G21" t="n">
        <v>-100</v>
      </c>
      <c r="H21" t="n">
        <v>0.460911</v>
      </c>
      <c r="I21" t="n">
        <v>0.463419</v>
      </c>
      <c r="J21" t="n">
        <v>-0.002508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2026-07-11</t>
        </is>
      </c>
      <c r="B22" t="inlineStr">
        <is>
          <t>159027</t>
        </is>
      </c>
      <c r="C22" t="inlineStr">
        <is>
          <t>畜牧养殖ETF大成</t>
        </is>
      </c>
      <c r="D22" t="n">
        <v>13047.2283</v>
      </c>
      <c r="E22" t="n">
        <v>13147.2283</v>
      </c>
      <c r="F22" t="n">
        <v>0.8589</v>
      </c>
      <c r="G22" t="n">
        <v>-100</v>
      </c>
      <c r="H22" t="n">
        <v>1.120626</v>
      </c>
      <c r="I22" t="n">
        <v>1.133028</v>
      </c>
      <c r="J22" t="n">
        <v>-0.012402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2026-07-11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12944.9016</v>
      </c>
      <c r="F23" t="n">
        <v>0.7685</v>
      </c>
      <c r="G23" t="n">
        <v>-300</v>
      </c>
      <c r="H23" t="n">
        <v>0.971761</v>
      </c>
      <c r="I23" t="n">
        <v>1.023553</v>
      </c>
      <c r="J23" t="n">
        <v>-0.051792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2026-07-11</t>
        </is>
      </c>
      <c r="B24" t="inlineStr">
        <is>
          <t>159029</t>
        </is>
      </c>
      <c r="C24" t="inlineStr">
        <is>
          <t>有色ETF广发</t>
        </is>
      </c>
      <c r="D24" t="n">
        <v>37212.7717</v>
      </c>
      <c r="E24" t="n">
        <v>39012.7717</v>
      </c>
      <c r="F24" t="n">
        <v>0.8445</v>
      </c>
      <c r="G24" t="n">
        <v>-1800</v>
      </c>
      <c r="H24" t="n">
        <v>3.142619</v>
      </c>
      <c r="I24" t="n">
        <v>3.312965</v>
      </c>
      <c r="J24" t="n">
        <v>-0.170346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2026-07-11</t>
        </is>
      </c>
      <c r="B25" t="inlineStr">
        <is>
          <t>159030</t>
        </is>
      </c>
      <c r="C25" t="inlineStr">
        <is>
          <t>粮食ETF华夏</t>
        </is>
      </c>
      <c r="D25" t="n">
        <v>29846.8176</v>
      </c>
      <c r="E25" t="n">
        <v>30296.8176</v>
      </c>
      <c r="F25" t="n">
        <v>0.7672</v>
      </c>
      <c r="G25" t="n">
        <v>-450</v>
      </c>
      <c r="H25" t="n">
        <v>2.289848</v>
      </c>
      <c r="I25" t="n">
        <v>2.336188</v>
      </c>
      <c r="J25" t="n">
        <v>-0.04634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2026-07-11</t>
        </is>
      </c>
      <c r="B26" t="inlineStr">
        <is>
          <t>159031</t>
        </is>
      </c>
      <c r="C26" t="inlineStr">
        <is>
          <t>粮食ETF博时</t>
        </is>
      </c>
      <c r="D26" t="n">
        <v>50702.8624</v>
      </c>
      <c r="E26" t="n">
        <v>50252.8624</v>
      </c>
      <c r="F26" t="n">
        <v>0.8572</v>
      </c>
      <c r="G26" t="n">
        <v>450</v>
      </c>
      <c r="H26" t="n">
        <v>4.346249</v>
      </c>
      <c r="I26" t="n">
        <v>4.326269</v>
      </c>
      <c r="J26" t="n">
        <v>0.01998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2026-07-11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26484.5019</v>
      </c>
      <c r="F27" t="n">
        <v>0.8335</v>
      </c>
      <c r="G27" t="n">
        <v>-200</v>
      </c>
      <c r="H27" t="n">
        <v>2.190813</v>
      </c>
      <c r="I27" t="n">
        <v>2.213575</v>
      </c>
      <c r="J27" t="n">
        <v>-0.022762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2026-07-11</t>
        </is>
      </c>
      <c r="B28" t="inlineStr">
        <is>
          <t>159033</t>
        </is>
      </c>
      <c r="C28" t="inlineStr">
        <is>
          <t>粮食ETF国泰</t>
        </is>
      </c>
      <c r="D28" t="n">
        <v>19232.3473</v>
      </c>
      <c r="E28" t="n">
        <v>19232.3473</v>
      </c>
      <c r="F28" t="n">
        <v>0.871</v>
      </c>
      <c r="G28" t="n">
        <v>0</v>
      </c>
      <c r="H28" t="n">
        <v>1.675137</v>
      </c>
      <c r="I28" t="n">
        <v>1.683215</v>
      </c>
      <c r="J28" t="n">
        <v>-0.008078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2026-07-11</t>
        </is>
      </c>
      <c r="B29" t="inlineStr">
        <is>
          <t>159035</t>
        </is>
      </c>
      <c r="C29" t="inlineStr">
        <is>
          <t>软件ETF天弘</t>
        </is>
      </c>
      <c r="D29" t="n">
        <v>36285.9726</v>
      </c>
      <c r="E29" t="n">
        <v>36385.9726</v>
      </c>
      <c r="F29" t="n">
        <v>0.8386</v>
      </c>
      <c r="G29" t="n">
        <v>-100</v>
      </c>
      <c r="H29" t="n">
        <v>3.042942</v>
      </c>
      <c r="I29" t="n">
        <v>2.973826</v>
      </c>
      <c r="J29" t="n">
        <v>0.069116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2026-07-11</t>
        </is>
      </c>
      <c r="B30" t="inlineStr">
        <is>
          <t>159036</t>
        </is>
      </c>
      <c r="C30" t="inlineStr">
        <is>
          <t>软件开发ETF华宝</t>
        </is>
      </c>
      <c r="D30" t="n">
        <v>33274.0164</v>
      </c>
      <c r="E30" t="n">
        <v>33474.0164</v>
      </c>
      <c r="F30" t="n">
        <v>0.9344</v>
      </c>
      <c r="G30" t="n">
        <v>-200</v>
      </c>
      <c r="H30" t="n">
        <v>3.109124</v>
      </c>
      <c r="I30" t="n">
        <v>3.067559</v>
      </c>
      <c r="J30" t="n">
        <v>0.041565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2026-07-11</t>
        </is>
      </c>
      <c r="B31" t="inlineStr">
        <is>
          <t>159037</t>
        </is>
      </c>
      <c r="C31" t="inlineStr">
        <is>
          <t>价值ETF鹏华</t>
        </is>
      </c>
      <c r="D31" t="n">
        <v>14824.9832</v>
      </c>
      <c r="E31" t="n">
        <v>14924.9832</v>
      </c>
      <c r="F31" t="n">
        <v>0.9254</v>
      </c>
      <c r="G31" t="n">
        <v>-100</v>
      </c>
      <c r="H31" t="n">
        <v>1.371904</v>
      </c>
      <c r="I31" t="n">
        <v>1.39668</v>
      </c>
      <c r="J31" t="n">
        <v>-0.024776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2026-07-11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18202.6939</v>
      </c>
      <c r="F32" t="n">
        <v>0.8213</v>
      </c>
      <c r="G32" t="n">
        <v>-500</v>
      </c>
      <c r="H32" t="n">
        <v>1.453922</v>
      </c>
      <c r="I32" t="n">
        <v>1.502632</v>
      </c>
      <c r="J32" t="n">
        <v>-0.04871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2026-07-11</t>
        </is>
      </c>
      <c r="B33" t="inlineStr">
        <is>
          <t>159041</t>
        </is>
      </c>
      <c r="C33" t="inlineStr">
        <is>
          <t>农业ETF鹏华</t>
        </is>
      </c>
      <c r="D33" t="n">
        <v>14947.1832</v>
      </c>
      <c r="E33" t="n">
        <v>15047.1832</v>
      </c>
      <c r="F33" t="n">
        <v>0.9419</v>
      </c>
      <c r="G33" t="n">
        <v>-100</v>
      </c>
      <c r="H33" t="n">
        <v>1.407875</v>
      </c>
      <c r="I33" t="n">
        <v>1.426322</v>
      </c>
      <c r="J33" t="n">
        <v>-0.018447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2026-07-11</t>
        </is>
      </c>
      <c r="B34" t="inlineStr">
        <is>
          <t>159042</t>
        </is>
      </c>
      <c r="C34" t="inlineStr">
        <is>
          <t>价值ETF汇添富</t>
        </is>
      </c>
      <c r="D34" t="n">
        <v>18180.1105</v>
      </c>
      <c r="E34" t="n">
        <v>18180.1105</v>
      </c>
      <c r="F34" t="n">
        <v>0.9265</v>
      </c>
      <c r="G34" t="n">
        <v>0</v>
      </c>
      <c r="H34" t="n">
        <v>1.684387</v>
      </c>
      <c r="I34" t="n">
        <v>1.703295</v>
      </c>
      <c r="J34" t="n">
        <v>-0.018908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2026-07-11</t>
        </is>
      </c>
      <c r="B35" t="inlineStr">
        <is>
          <t>159046</t>
        </is>
      </c>
      <c r="C35" t="inlineStr">
        <is>
          <t>绿电ETF天弘</t>
        </is>
      </c>
      <c r="D35" t="n">
        <v>44197.6854</v>
      </c>
      <c r="E35" t="n">
        <v>44697.6854</v>
      </c>
      <c r="F35" t="n">
        <v>0.8893</v>
      </c>
      <c r="G35" t="n">
        <v>-500</v>
      </c>
      <c r="H35" t="n">
        <v>3.9305</v>
      </c>
      <c r="I35" t="n">
        <v>3.976306</v>
      </c>
      <c r="J35" t="n">
        <v>-0.045806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2026-07-11</t>
        </is>
      </c>
      <c r="B36" t="inlineStr">
        <is>
          <t>159048</t>
        </is>
      </c>
      <c r="C36" t="inlineStr">
        <is>
          <t>机器人ETF大成</t>
        </is>
      </c>
      <c r="D36" t="n">
        <v>16380.3897</v>
      </c>
      <c r="E36" t="n">
        <v>16480.3897</v>
      </c>
      <c r="F36" t="n">
        <v>0.9972</v>
      </c>
      <c r="G36" t="n">
        <v>-100</v>
      </c>
      <c r="H36" t="n">
        <v>1.633452</v>
      </c>
      <c r="I36" t="n">
        <v>1.620682</v>
      </c>
      <c r="J36" t="n">
        <v>0.01277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2026-07-11</t>
        </is>
      </c>
      <c r="B37" t="inlineStr">
        <is>
          <t>159050</t>
        </is>
      </c>
      <c r="C37" t="inlineStr">
        <is>
          <t>机器人ETF广发</t>
        </is>
      </c>
      <c r="D37" t="n">
        <v>62270.3612</v>
      </c>
      <c r="E37" t="n">
        <v>61870.3612</v>
      </c>
      <c r="F37" t="n">
        <v>0.9844000000000001</v>
      </c>
      <c r="G37" t="n">
        <v>400</v>
      </c>
      <c r="H37" t="n">
        <v>6.129894</v>
      </c>
      <c r="I37" t="n">
        <v>6.005756</v>
      </c>
      <c r="J37" t="n">
        <v>0.124138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2026-07-11</t>
        </is>
      </c>
      <c r="B38" t="inlineStr">
        <is>
          <t>159051</t>
        </is>
      </c>
      <c r="C38" t="inlineStr">
        <is>
          <t>医疗器械ETF易方达</t>
        </is>
      </c>
      <c r="D38" t="n">
        <v>19311.7894</v>
      </c>
      <c r="E38" t="n">
        <v>19411.7894</v>
      </c>
      <c r="F38" t="n">
        <v>0.9605</v>
      </c>
      <c r="G38" t="n">
        <v>-100</v>
      </c>
      <c r="H38" t="n">
        <v>1.854897</v>
      </c>
      <c r="I38" t="n">
        <v>1.859261</v>
      </c>
      <c r="J38" t="n">
        <v>-0.004364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2026-07-11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0.9356</v>
      </c>
      <c r="G39" t="n">
        <v>0</v>
      </c>
      <c r="H39" t="n">
        <v>1.842441</v>
      </c>
      <c r="I39" t="n">
        <v>1.804237</v>
      </c>
      <c r="J39" t="n">
        <v>0.038204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2026-07-11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16269.8132</v>
      </c>
      <c r="F40" t="n">
        <v>0.9506</v>
      </c>
      <c r="G40" t="n">
        <v>-200</v>
      </c>
      <c r="H40" t="n">
        <v>1.527596</v>
      </c>
      <c r="I40" t="n">
        <v>1.573616</v>
      </c>
      <c r="J40" t="n">
        <v>-0.04602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2026-07-11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12929.3952</v>
      </c>
      <c r="F41" t="n">
        <v>0.9685</v>
      </c>
      <c r="G41" t="n">
        <v>-200</v>
      </c>
      <c r="H41" t="n">
        <v>1.232842</v>
      </c>
      <c r="I41" t="n">
        <v>1.274192</v>
      </c>
      <c r="J41" t="n">
        <v>-0.04135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2026-07-11</t>
        </is>
      </c>
      <c r="B42" t="inlineStr">
        <is>
          <t>159056</t>
        </is>
      </c>
      <c r="C42" t="inlineStr">
        <is>
          <t>医疗器械ETF富国</t>
        </is>
      </c>
      <c r="D42" t="n">
        <v>21693.4358</v>
      </c>
      <c r="E42" t="n">
        <v>21793.4358</v>
      </c>
      <c r="F42" t="n">
        <v>0.9583</v>
      </c>
      <c r="G42" t="n">
        <v>-100</v>
      </c>
      <c r="H42" t="n">
        <v>2.078882</v>
      </c>
      <c r="I42" t="n">
        <v>2.082581</v>
      </c>
      <c r="J42" t="n">
        <v>-0.003699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2026-07-11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11171.5334</v>
      </c>
      <c r="F43" t="n">
        <v>0.9613</v>
      </c>
      <c r="G43" t="n">
        <v>0</v>
      </c>
      <c r="H43" t="n">
        <v>1.07392</v>
      </c>
      <c r="I43" t="n">
        <v>1.071015</v>
      </c>
      <c r="J43" t="n">
        <v>0.002905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2026-07-11</t>
        </is>
      </c>
      <c r="B44" t="inlineStr">
        <is>
          <t>159060</t>
        </is>
      </c>
      <c r="C44" t="inlineStr">
        <is>
          <t>粮食ETF浦银</t>
        </is>
      </c>
      <c r="D44" t="n">
        <v>7948.3423</v>
      </c>
      <c r="E44" t="n">
        <v>8348.3423</v>
      </c>
      <c r="F44" t="n">
        <v>0.9068000000000001</v>
      </c>
      <c r="G44" t="n">
        <v>-400</v>
      </c>
      <c r="H44" t="n">
        <v>0.720756</v>
      </c>
      <c r="I44" t="n">
        <v>0.761035</v>
      </c>
      <c r="J44" t="n">
        <v>-0.040279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2026-07-11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0.9211</v>
      </c>
      <c r="G45" t="n">
        <v>0</v>
      </c>
      <c r="H45" t="n">
        <v>0.6538580000000001</v>
      </c>
      <c r="I45" t="n">
        <v>0.656697</v>
      </c>
      <c r="J45" t="n">
        <v>-0.002839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2026-07-11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46604.6935</v>
      </c>
      <c r="F46" t="n">
        <v>1.0757</v>
      </c>
      <c r="G46" t="n">
        <v>50</v>
      </c>
      <c r="H46" t="n">
        <v>5.018645</v>
      </c>
      <c r="I46" t="n">
        <v>5.063134</v>
      </c>
      <c r="J46" t="n">
        <v>-0.044489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2026-07-11</t>
        </is>
      </c>
      <c r="B47" t="inlineStr">
        <is>
          <t>159101</t>
        </is>
      </c>
      <c r="C47" t="inlineStr">
        <is>
          <t>港股通科技ETF华夏</t>
        </is>
      </c>
      <c r="D47" t="n">
        <v>303631.1457</v>
      </c>
      <c r="E47" t="n">
        <v>310731.1457</v>
      </c>
      <c r="F47" t="n">
        <v>0.7375</v>
      </c>
      <c r="G47" t="n">
        <v>-7100</v>
      </c>
      <c r="H47" t="n">
        <v>22.392797</v>
      </c>
      <c r="I47" t="n">
        <v>22.963032</v>
      </c>
      <c r="J47" t="n">
        <v>-0.570235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2026-07-11</t>
        </is>
      </c>
      <c r="B48" t="inlineStr">
        <is>
          <t>159102</t>
        </is>
      </c>
      <c r="C48" t="inlineStr">
        <is>
          <t>港股通生物科技ETF华安</t>
        </is>
      </c>
      <c r="D48" t="n">
        <v>74712.2004</v>
      </c>
      <c r="E48" t="n">
        <v>76862.2004</v>
      </c>
      <c r="F48" t="n">
        <v>0.733</v>
      </c>
      <c r="G48" t="n">
        <v>-2150</v>
      </c>
      <c r="H48" t="n">
        <v>5.476404</v>
      </c>
      <c r="I48" t="n">
        <v>5.634768</v>
      </c>
      <c r="J48" t="n">
        <v>-0.158364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2026-07-11</t>
        </is>
      </c>
      <c r="B49" t="inlineStr">
        <is>
          <t>159103</t>
        </is>
      </c>
      <c r="C49" t="inlineStr">
        <is>
          <t>金融科技ETF汇添富</t>
        </is>
      </c>
      <c r="D49" t="n">
        <v>32840.6771</v>
      </c>
      <c r="E49" t="n">
        <v>33240.6771</v>
      </c>
      <c r="F49" t="n">
        <v>0.6474</v>
      </c>
      <c r="G49" t="n">
        <v>-400</v>
      </c>
      <c r="H49" t="n">
        <v>2.126105</v>
      </c>
      <c r="I49" t="n">
        <v>2.118096</v>
      </c>
      <c r="J49" t="n">
        <v>0.008009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2026-07-11</t>
        </is>
      </c>
      <c r="B50" t="inlineStr">
        <is>
          <t>159105</t>
        </is>
      </c>
      <c r="C50" t="inlineStr">
        <is>
          <t>恒生生物科技ETF易方达</t>
        </is>
      </c>
      <c r="D50" t="n">
        <v>22727.2984</v>
      </c>
      <c r="E50" t="n">
        <v>23127.2984</v>
      </c>
      <c r="F50" t="n">
        <v>0.8292</v>
      </c>
      <c r="G50" t="n">
        <v>-400</v>
      </c>
      <c r="H50" t="n">
        <v>1.884548</v>
      </c>
      <c r="I50" t="n">
        <v>1.917947</v>
      </c>
      <c r="J50" t="n">
        <v>-0.033399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2026-07-11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1.186</v>
      </c>
      <c r="G51" t="n">
        <v>0</v>
      </c>
      <c r="H51" t="n">
        <v>0.445693</v>
      </c>
      <c r="I51" t="n">
        <v>0.430699</v>
      </c>
      <c r="J51" t="n">
        <v>0.014994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2026-07-11</t>
        </is>
      </c>
      <c r="B52" t="inlineStr">
        <is>
          <t>159107</t>
        </is>
      </c>
      <c r="C52" t="inlineStr">
        <is>
          <t>创业板软件ETF富国</t>
        </is>
      </c>
      <c r="D52" t="n">
        <v>63482.3006</v>
      </c>
      <c r="E52" t="n">
        <v>64282.3006</v>
      </c>
      <c r="F52" t="n">
        <v>0.7917</v>
      </c>
      <c r="G52" t="n">
        <v>-800</v>
      </c>
      <c r="H52" t="n">
        <v>5.025894</v>
      </c>
      <c r="I52" t="n">
        <v>4.931095</v>
      </c>
      <c r="J52" t="n">
        <v>0.09479899999999999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2026-07-11</t>
        </is>
      </c>
      <c r="B53" t="inlineStr">
        <is>
          <t>159108</t>
        </is>
      </c>
      <c r="C53" t="inlineStr">
        <is>
          <t>工业软件ETF博时</t>
        </is>
      </c>
      <c r="D53" t="n">
        <v>10973.8511</v>
      </c>
      <c r="E53" t="n">
        <v>11073.8511</v>
      </c>
      <c r="F53" t="n">
        <v>1.1252</v>
      </c>
      <c r="G53" t="n">
        <v>-100</v>
      </c>
      <c r="H53" t="n">
        <v>1.234778</v>
      </c>
      <c r="I53" t="n">
        <v>1.195422</v>
      </c>
      <c r="J53" t="n">
        <v>0.039356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2026-07-11</t>
        </is>
      </c>
      <c r="B54" t="inlineStr">
        <is>
          <t>159109</t>
        </is>
      </c>
      <c r="C54" t="inlineStr">
        <is>
          <t>恒生50ETF景顺</t>
        </is>
      </c>
      <c r="D54" t="n">
        <v>87216.3854</v>
      </c>
      <c r="E54" t="n">
        <v>86116.3854</v>
      </c>
      <c r="F54" t="n">
        <v>0.7931</v>
      </c>
      <c r="G54" t="n">
        <v>1100</v>
      </c>
      <c r="H54" t="n">
        <v>6.917132</v>
      </c>
      <c r="I54" t="n">
        <v>6.885005</v>
      </c>
      <c r="J54" t="n">
        <v>0.032127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102.0919</v>
      </c>
      <c r="G55" t="n">
        <v>0</v>
      </c>
      <c r="H55" t="n">
        <v>22.988128</v>
      </c>
      <c r="I55" t="n">
        <v>22.985854</v>
      </c>
      <c r="J55" t="n">
        <v>0.002274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2026-07-11</t>
        </is>
      </c>
      <c r="B56" t="inlineStr">
        <is>
          <t>159111</t>
        </is>
      </c>
      <c r="C56" t="inlineStr">
        <is>
          <t>科创债ETF天弘</t>
        </is>
      </c>
      <c r="D56" t="n">
        <v>14755.6676</v>
      </c>
      <c r="E56" t="n">
        <v>14752.6676</v>
      </c>
      <c r="F56" t="n">
        <v>102.0181</v>
      </c>
      <c r="G56" t="n">
        <v>3</v>
      </c>
      <c r="H56" t="n">
        <v>150.534517</v>
      </c>
      <c r="I56" t="n">
        <v>150.487684</v>
      </c>
      <c r="J56" t="n">
        <v>0.046833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2026-07-11</t>
        </is>
      </c>
      <c r="B57" t="inlineStr">
        <is>
          <t>159112</t>
        </is>
      </c>
      <c r="C57" t="inlineStr">
        <is>
          <t>科创债ETF银华</t>
        </is>
      </c>
      <c r="D57" t="n">
        <v>23428.783</v>
      </c>
      <c r="E57" t="n">
        <v>23423.783</v>
      </c>
      <c r="F57" t="n">
        <v>101.8917</v>
      </c>
      <c r="G57" t="n">
        <v>5</v>
      </c>
      <c r="H57" t="n">
        <v>238.719853</v>
      </c>
      <c r="I57" t="n">
        <v>238.643844</v>
      </c>
      <c r="J57" t="n">
        <v>0.07600899999999999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2026-07-11</t>
        </is>
      </c>
      <c r="B58" t="inlineStr">
        <is>
          <t>159113</t>
        </is>
      </c>
      <c r="C58" t="inlineStr">
        <is>
          <t>科创债ETF大成</t>
        </is>
      </c>
      <c r="D58" t="n">
        <v>8649.6237</v>
      </c>
      <c r="E58" t="n">
        <v>8649.6237</v>
      </c>
      <c r="F58" t="n">
        <v>101.8399</v>
      </c>
      <c r="G58" t="n">
        <v>0</v>
      </c>
      <c r="H58" t="n">
        <v>88.087681</v>
      </c>
      <c r="I58" t="n">
        <v>88.07747500000001</v>
      </c>
      <c r="J58" t="n">
        <v>0.010206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2026-07-11</t>
        </is>
      </c>
      <c r="B59" t="inlineStr">
        <is>
          <t>159115</t>
        </is>
      </c>
      <c r="C59" t="inlineStr">
        <is>
          <t>科创债ETF华安</t>
        </is>
      </c>
      <c r="D59" t="n">
        <v>5057.3487</v>
      </c>
      <c r="E59" t="n">
        <v>5049.3487</v>
      </c>
      <c r="F59" t="n">
        <v>101.8925</v>
      </c>
      <c r="G59" t="n">
        <v>8</v>
      </c>
      <c r="H59" t="n">
        <v>51.53059</v>
      </c>
      <c r="I59" t="n">
        <v>51.443421</v>
      </c>
      <c r="J59" t="n">
        <v>0.087169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2026-07-11</t>
        </is>
      </c>
      <c r="B60" t="inlineStr">
        <is>
          <t>159116</t>
        </is>
      </c>
      <c r="C60" t="inlineStr">
        <is>
          <t>科创债ETF工银</t>
        </is>
      </c>
      <c r="D60" t="n">
        <v>11246.2743</v>
      </c>
      <c r="E60" t="n">
        <v>11246.2743</v>
      </c>
      <c r="F60" t="n">
        <v>102.0722</v>
      </c>
      <c r="G60" t="n">
        <v>0</v>
      </c>
      <c r="H60" t="n">
        <v>114.793196</v>
      </c>
      <c r="I60" t="n">
        <v>114.778238</v>
      </c>
      <c r="J60" t="n">
        <v>0.014958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2026-07-11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6440.1153</v>
      </c>
      <c r="F61" t="n">
        <v>0.9535</v>
      </c>
      <c r="G61" t="n">
        <v>-200</v>
      </c>
      <c r="H61" t="n">
        <v>0.5949950000000001</v>
      </c>
      <c r="I61" t="n">
        <v>0.619088</v>
      </c>
      <c r="J61" t="n">
        <v>-0.024093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2026-07-11</t>
        </is>
      </c>
      <c r="B62" t="inlineStr">
        <is>
          <t>159118</t>
        </is>
      </c>
      <c r="C62" t="inlineStr">
        <is>
          <t>港股通红利低波ETF华夏</t>
        </is>
      </c>
      <c r="D62" t="n">
        <v>7167.702</v>
      </c>
      <c r="E62" t="n">
        <v>7567.702</v>
      </c>
      <c r="F62" t="n">
        <v>0.9095</v>
      </c>
      <c r="G62" t="n">
        <v>-400</v>
      </c>
      <c r="H62" t="n">
        <v>0.651902</v>
      </c>
      <c r="I62" t="n">
        <v>0.693958</v>
      </c>
      <c r="J62" t="n">
        <v>-0.042056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2026-07-11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16205.4229</v>
      </c>
      <c r="F63" t="n">
        <v>0.913</v>
      </c>
      <c r="G63" t="n">
        <v>0</v>
      </c>
      <c r="H63" t="n">
        <v>1.479555</v>
      </c>
      <c r="I63" t="n">
        <v>1.483444</v>
      </c>
      <c r="J63" t="n">
        <v>-0.003889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2026-07-11</t>
        </is>
      </c>
      <c r="B64" t="inlineStr">
        <is>
          <t>159120</t>
        </is>
      </c>
      <c r="C64" t="inlineStr">
        <is>
          <t>港股通科技ETF国联安</t>
        </is>
      </c>
      <c r="D64" t="n">
        <v>14902.4466</v>
      </c>
      <c r="E64" t="n">
        <v>15902.4466</v>
      </c>
      <c r="F64" t="n">
        <v>0.7721</v>
      </c>
      <c r="G64" t="n">
        <v>-1000</v>
      </c>
      <c r="H64" t="n">
        <v>1.150618</v>
      </c>
      <c r="I64" t="n">
        <v>1.217332</v>
      </c>
      <c r="J64" t="n">
        <v>-0.066714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2026-07-11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0.7417</v>
      </c>
      <c r="G65" t="n">
        <v>0</v>
      </c>
      <c r="H65" t="n">
        <v>0.930694</v>
      </c>
      <c r="I65" t="n">
        <v>0.957672</v>
      </c>
      <c r="J65" t="n">
        <v>-0.026978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2026-07-11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6516.0935</v>
      </c>
      <c r="F66" t="n">
        <v>0.9833</v>
      </c>
      <c r="G66" t="n">
        <v>200</v>
      </c>
      <c r="H66" t="n">
        <v>0.660393</v>
      </c>
      <c r="I66" t="n">
        <v>0.627695</v>
      </c>
      <c r="J66" t="n">
        <v>0.032698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2026-07-11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37604.7026</v>
      </c>
      <c r="F67" t="n">
        <v>0.9686</v>
      </c>
      <c r="G67" t="n">
        <v>-400</v>
      </c>
      <c r="H67" t="n">
        <v>3.603647</v>
      </c>
      <c r="I67" t="n">
        <v>3.578463</v>
      </c>
      <c r="J67" t="n">
        <v>0.025184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2026-07-11</t>
        </is>
      </c>
      <c r="B68" t="inlineStr">
        <is>
          <t>159125</t>
        </is>
      </c>
      <c r="C68" t="inlineStr">
        <is>
          <t>港股通科技ETF招商</t>
        </is>
      </c>
      <c r="D68" t="n">
        <v>88224.5883</v>
      </c>
      <c r="E68" t="n">
        <v>91924.5883</v>
      </c>
      <c r="F68" t="n">
        <v>0.7147</v>
      </c>
      <c r="G68" t="n">
        <v>-3700</v>
      </c>
      <c r="H68" t="n">
        <v>6.305411</v>
      </c>
      <c r="I68" t="n">
        <v>6.583639</v>
      </c>
      <c r="J68" t="n">
        <v>-0.278228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2026-07-11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26561.6546</v>
      </c>
      <c r="F69" t="n">
        <v>0.9012</v>
      </c>
      <c r="G69" t="n">
        <v>-300</v>
      </c>
      <c r="H69" t="n">
        <v>2.3667</v>
      </c>
      <c r="I69" t="n">
        <v>2.414986</v>
      </c>
      <c r="J69" t="n">
        <v>-0.048286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2026-07-11</t>
        </is>
      </c>
      <c r="B70" t="inlineStr">
        <is>
          <t>159127</t>
        </is>
      </c>
      <c r="C70" t="inlineStr">
        <is>
          <t>港股通红利ETF南方</t>
        </is>
      </c>
      <c r="D70" t="n">
        <v>18534.4268</v>
      </c>
      <c r="E70" t="n">
        <v>18834.4268</v>
      </c>
      <c r="F70" t="n">
        <v>0.8889</v>
      </c>
      <c r="G70" t="n">
        <v>-300</v>
      </c>
      <c r="H70" t="n">
        <v>1.647525</v>
      </c>
      <c r="I70" t="n">
        <v>1.691708</v>
      </c>
      <c r="J70" t="n">
        <v>-0.044183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2026-07-11</t>
        </is>
      </c>
      <c r="B71" t="inlineStr">
        <is>
          <t>159128</t>
        </is>
      </c>
      <c r="C71" t="inlineStr">
        <is>
          <t>港股科技ETF天弘</t>
        </is>
      </c>
      <c r="D71" t="n">
        <v>194576.0841</v>
      </c>
      <c r="E71" t="n">
        <v>200976.0841</v>
      </c>
      <c r="F71" t="n">
        <v>0.7235</v>
      </c>
      <c r="G71" t="n">
        <v>-6400</v>
      </c>
      <c r="H71" t="n">
        <v>14.07758</v>
      </c>
      <c r="I71" t="n">
        <v>14.570766</v>
      </c>
      <c r="J71" t="n">
        <v>-0.493186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2026-07-11</t>
        </is>
      </c>
      <c r="B72" t="inlineStr">
        <is>
          <t>159129</t>
        </is>
      </c>
      <c r="C72" t="inlineStr">
        <is>
          <t>化工ETF嘉实</t>
        </is>
      </c>
      <c r="D72" t="n">
        <v>118540.6595</v>
      </c>
      <c r="E72" t="n">
        <v>118340.6595</v>
      </c>
      <c r="F72" t="n">
        <v>1.0525</v>
      </c>
      <c r="G72" t="n">
        <v>200</v>
      </c>
      <c r="H72" t="n">
        <v>12.476404</v>
      </c>
      <c r="I72" t="n">
        <v>12.529909</v>
      </c>
      <c r="J72" t="n">
        <v>-0.053505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2026-07-11</t>
        </is>
      </c>
      <c r="B73" t="inlineStr">
        <is>
          <t>159130</t>
        </is>
      </c>
      <c r="C73" t="inlineStr">
        <is>
          <t>恒生生物科技ETF鹏华</t>
        </is>
      </c>
      <c r="D73" t="n">
        <v>24338.9466</v>
      </c>
      <c r="E73" t="n">
        <v>24738.9466</v>
      </c>
      <c r="F73" t="n">
        <v>0.8315</v>
      </c>
      <c r="G73" t="n">
        <v>-400</v>
      </c>
      <c r="H73" t="n">
        <v>2.023783</v>
      </c>
      <c r="I73" t="n">
        <v>2.057291</v>
      </c>
      <c r="J73" t="n">
        <v>-0.033508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2026-07-11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174791.9902</v>
      </c>
      <c r="E74" t="n">
        <v>174791.9902</v>
      </c>
      <c r="F74" t="n">
        <v>1.0664</v>
      </c>
      <c r="G74" t="n">
        <v>0</v>
      </c>
      <c r="H74" t="n">
        <v>18.639818</v>
      </c>
      <c r="I74" t="n">
        <v>17.85675</v>
      </c>
      <c r="J74" t="n">
        <v>0.783068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2026-07-11</t>
        </is>
      </c>
      <c r="B75" t="inlineStr">
        <is>
          <t>159132</t>
        </is>
      </c>
      <c r="C75" t="inlineStr">
        <is>
          <t>恒生生物科技ETF富国</t>
        </is>
      </c>
      <c r="D75" t="n">
        <v>13496.3558</v>
      </c>
      <c r="E75" t="n">
        <v>13496.3558</v>
      </c>
      <c r="F75" t="n">
        <v>0.8574000000000001</v>
      </c>
      <c r="G75" t="n">
        <v>0</v>
      </c>
      <c r="H75" t="n">
        <v>1.157178</v>
      </c>
      <c r="I75" t="n">
        <v>1.157313</v>
      </c>
      <c r="J75" t="n">
        <v>-0.000135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2026-07-11</t>
        </is>
      </c>
      <c r="B76" t="inlineStr">
        <is>
          <t>159133</t>
        </is>
      </c>
      <c r="C76" t="inlineStr">
        <is>
          <t>化工ETF天弘</t>
        </is>
      </c>
      <c r="D76" t="n">
        <v>170541.3345</v>
      </c>
      <c r="E76" t="n">
        <v>170241.3345</v>
      </c>
      <c r="F76" t="n">
        <v>1.0814</v>
      </c>
      <c r="G76" t="n">
        <v>300</v>
      </c>
      <c r="H76" t="n">
        <v>18.44234</v>
      </c>
      <c r="I76" t="n">
        <v>18.520555</v>
      </c>
      <c r="J76" t="n">
        <v>-0.07821500000000001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2026-07-11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63946.6376</v>
      </c>
      <c r="E77" t="n">
        <v>64346.6376</v>
      </c>
      <c r="F77" t="n">
        <v>0.8219</v>
      </c>
      <c r="G77" t="n">
        <v>-400</v>
      </c>
      <c r="H77" t="n">
        <v>5.255774</v>
      </c>
      <c r="I77" t="n">
        <v>5.243607</v>
      </c>
      <c r="J77" t="n">
        <v>0.012167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1.0343</v>
      </c>
      <c r="G78" t="n">
        <v>0</v>
      </c>
      <c r="H78" t="n">
        <v>1.13167</v>
      </c>
      <c r="I78" t="n">
        <v>1.108802</v>
      </c>
      <c r="J78" t="n">
        <v>0.022868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2026-07-11</t>
        </is>
      </c>
      <c r="B79" t="inlineStr">
        <is>
          <t>159137</t>
        </is>
      </c>
      <c r="C79" t="inlineStr">
        <is>
          <t>港股通医疗ETF华宝</t>
        </is>
      </c>
      <c r="D79" t="n">
        <v>17963.2607</v>
      </c>
      <c r="E79" t="n">
        <v>18163.2607</v>
      </c>
      <c r="F79" t="n">
        <v>0.8314</v>
      </c>
      <c r="G79" t="n">
        <v>-200</v>
      </c>
      <c r="H79" t="n">
        <v>1.493465</v>
      </c>
      <c r="I79" t="n">
        <v>1.507006</v>
      </c>
      <c r="J79" t="n">
        <v>-0.013541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2026-07-11</t>
        </is>
      </c>
      <c r="B80" t="inlineStr">
        <is>
          <t>159138</t>
        </is>
      </c>
      <c r="C80" t="inlineStr">
        <is>
          <t>工程机械ETF易方达</t>
        </is>
      </c>
      <c r="D80" t="n">
        <v>33576.7924</v>
      </c>
      <c r="E80" t="n">
        <v>34126.7924</v>
      </c>
      <c r="F80" t="n">
        <v>0.9177999999999999</v>
      </c>
      <c r="G80" t="n">
        <v>-550</v>
      </c>
      <c r="H80" t="n">
        <v>3.081678</v>
      </c>
      <c r="I80" t="n">
        <v>3.14922</v>
      </c>
      <c r="J80" t="n">
        <v>-0.067542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13410.921</v>
      </c>
      <c r="F81" t="n">
        <v>1.5784</v>
      </c>
      <c r="G81" t="n">
        <v>-200</v>
      </c>
      <c r="H81" t="n">
        <v>2.085212</v>
      </c>
      <c r="I81" t="n">
        <v>1.989778</v>
      </c>
      <c r="J81" t="n">
        <v>0.095434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43393.6834</v>
      </c>
      <c r="E82" t="n">
        <v>43393.6834</v>
      </c>
      <c r="F82" t="n">
        <v>1.5869</v>
      </c>
      <c r="G82" t="n">
        <v>0</v>
      </c>
      <c r="H82" t="n">
        <v>6.886144</v>
      </c>
      <c r="I82" t="n">
        <v>6.470866</v>
      </c>
      <c r="J82" t="n">
        <v>0.415278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139506.073</v>
      </c>
      <c r="E83" t="n">
        <v>135306.073</v>
      </c>
      <c r="F83" t="n">
        <v>1.4974</v>
      </c>
      <c r="G83" t="n">
        <v>4200</v>
      </c>
      <c r="H83" t="n">
        <v>20.889639</v>
      </c>
      <c r="I83" t="n">
        <v>19.034858</v>
      </c>
      <c r="J83" t="n">
        <v>1.854781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97526.01420000001</v>
      </c>
      <c r="E84" t="n">
        <v>97526.01420000001</v>
      </c>
      <c r="F84" t="n">
        <v>1.5211</v>
      </c>
      <c r="G84" t="n">
        <v>0</v>
      </c>
      <c r="H84" t="n">
        <v>14.834682</v>
      </c>
      <c r="I84" t="n">
        <v>13.943294</v>
      </c>
      <c r="J84" t="n">
        <v>0.891388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2026-07-11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0.9022</v>
      </c>
      <c r="G85" t="n">
        <v>0</v>
      </c>
      <c r="H85" t="n">
        <v>0.510234</v>
      </c>
      <c r="I85" t="n">
        <v>0.517473</v>
      </c>
      <c r="J85" t="n">
        <v>-0.007239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2026-07-11</t>
        </is>
      </c>
      <c r="B86" t="inlineStr">
        <is>
          <t>159145</t>
        </is>
      </c>
      <c r="C86" t="inlineStr">
        <is>
          <t>工业软件ETF广发</t>
        </is>
      </c>
      <c r="D86" t="n">
        <v>5958.1845</v>
      </c>
      <c r="E86" t="n">
        <v>6058.1845</v>
      </c>
      <c r="F86" t="n">
        <v>0.9776</v>
      </c>
      <c r="G86" t="n">
        <v>-100</v>
      </c>
      <c r="H86" t="n">
        <v>0.582472</v>
      </c>
      <c r="I86" t="n">
        <v>0.567955</v>
      </c>
      <c r="J86" t="n">
        <v>0.014517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2026-07-11</t>
        </is>
      </c>
      <c r="B87" t="inlineStr">
        <is>
          <t>159146</t>
        </is>
      </c>
      <c r="C87" t="inlineStr">
        <is>
          <t>电力ETF华宝</t>
        </is>
      </c>
      <c r="D87" t="n">
        <v>78294.0849</v>
      </c>
      <c r="E87" t="n">
        <v>86044.0849</v>
      </c>
      <c r="F87" t="n">
        <v>0.9752999999999999</v>
      </c>
      <c r="G87" t="n">
        <v>-7750</v>
      </c>
      <c r="H87" t="n">
        <v>7.636022</v>
      </c>
      <c r="I87" t="n">
        <v>8.407368</v>
      </c>
      <c r="J87" t="n">
        <v>-0.771346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2026-07-11</t>
        </is>
      </c>
      <c r="B88" t="inlineStr">
        <is>
          <t>159147</t>
        </is>
      </c>
      <c r="C88" t="inlineStr">
        <is>
          <t>电池ETF南方</t>
        </is>
      </c>
      <c r="D88" t="n">
        <v>205590.9552</v>
      </c>
      <c r="E88" t="n">
        <v>208290.9552</v>
      </c>
      <c r="F88" t="n">
        <v>0.9276</v>
      </c>
      <c r="G88" t="n">
        <v>-2700</v>
      </c>
      <c r="H88" t="n">
        <v>19.070617</v>
      </c>
      <c r="I88" t="n">
        <v>19.323152</v>
      </c>
      <c r="J88" t="n">
        <v>-0.252535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2026-07-11</t>
        </is>
      </c>
      <c r="B89" t="inlineStr">
        <is>
          <t>159148</t>
        </is>
      </c>
      <c r="C89" t="inlineStr">
        <is>
          <t>石油ETF富国</t>
        </is>
      </c>
      <c r="D89" t="n">
        <v>22846.6601</v>
      </c>
      <c r="E89" t="n">
        <v>22746.6601</v>
      </c>
      <c r="F89" t="n">
        <v>0.9176</v>
      </c>
      <c r="G89" t="n">
        <v>100</v>
      </c>
      <c r="H89" t="n">
        <v>2.09641</v>
      </c>
      <c r="I89" t="n">
        <v>2.059938</v>
      </c>
      <c r="J89" t="n">
        <v>0.036472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2026-07-11</t>
        </is>
      </c>
      <c r="B90" t="inlineStr">
        <is>
          <t>159149</t>
        </is>
      </c>
      <c r="C90" t="inlineStr">
        <is>
          <t>创业板新能源ETF工银</t>
        </is>
      </c>
      <c r="D90" t="n">
        <v>5351.5298</v>
      </c>
      <c r="E90" t="n">
        <v>5551.5298</v>
      </c>
      <c r="F90" t="n">
        <v>0.9405</v>
      </c>
      <c r="G90" t="n">
        <v>-200</v>
      </c>
      <c r="H90" t="n">
        <v>0.503311</v>
      </c>
      <c r="I90" t="n">
        <v>0.5115730000000001</v>
      </c>
      <c r="J90" t="n">
        <v>-0.008262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2026-07-11</t>
        </is>
      </c>
      <c r="B91" t="inlineStr">
        <is>
          <t>159150</t>
        </is>
      </c>
      <c r="C91" t="inlineStr">
        <is>
          <t>深证50ETF易方达</t>
        </is>
      </c>
      <c r="D91" t="n">
        <v>9099.7623</v>
      </c>
      <c r="E91" t="n">
        <v>8899.7623</v>
      </c>
      <c r="F91" t="n">
        <v>1.7566</v>
      </c>
      <c r="G91" t="n">
        <v>200</v>
      </c>
      <c r="H91" t="n">
        <v>1.598464</v>
      </c>
      <c r="I91" t="n">
        <v>1.511625</v>
      </c>
      <c r="J91" t="n">
        <v>0.086839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2026-07-11</t>
        </is>
      </c>
      <c r="B92" t="inlineStr">
        <is>
          <t>159151</t>
        </is>
      </c>
      <c r="C92" t="inlineStr">
        <is>
          <t>食品ETF华夏</t>
        </is>
      </c>
      <c r="D92" t="n">
        <v>13485.1063</v>
      </c>
      <c r="E92" t="n">
        <v>13485.1063</v>
      </c>
      <c r="F92" t="n">
        <v>0.8633</v>
      </c>
      <c r="G92" t="n">
        <v>0</v>
      </c>
      <c r="H92" t="n">
        <v>1.164169</v>
      </c>
      <c r="I92" t="n">
        <v>1.177385</v>
      </c>
      <c r="J92" t="n">
        <v>-0.013216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2026-07-11</t>
        </is>
      </c>
      <c r="B93" t="inlineStr">
        <is>
          <t>159152</t>
        </is>
      </c>
      <c r="C93" t="inlineStr">
        <is>
          <t>港股通科技ETF平安</t>
        </is>
      </c>
      <c r="D93" t="n">
        <v>85055.6093</v>
      </c>
      <c r="E93" t="n">
        <v>87355.6093</v>
      </c>
      <c r="F93" t="n">
        <v>0.7948</v>
      </c>
      <c r="G93" t="n">
        <v>-2300</v>
      </c>
      <c r="H93" t="n">
        <v>6.76022</v>
      </c>
      <c r="I93" t="n">
        <v>6.87576</v>
      </c>
      <c r="J93" t="n">
        <v>-0.11554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2026-07-11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9722.5988</v>
      </c>
      <c r="F94" t="n">
        <v>1.5234</v>
      </c>
      <c r="G94" t="n">
        <v>-150</v>
      </c>
      <c r="H94" t="n">
        <v>1.45829</v>
      </c>
      <c r="I94" t="n">
        <v>1.396651</v>
      </c>
      <c r="J94" t="n">
        <v>0.061639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2026-07-11</t>
        </is>
      </c>
      <c r="B95" t="inlineStr">
        <is>
          <t>159155</t>
        </is>
      </c>
      <c r="C95" t="inlineStr">
        <is>
          <t>电池ETF大成</t>
        </is>
      </c>
      <c r="D95" t="n">
        <v>57251.3298</v>
      </c>
      <c r="E95" t="n">
        <v>58151.3298</v>
      </c>
      <c r="F95" t="n">
        <v>0.9263</v>
      </c>
      <c r="G95" t="n">
        <v>-900</v>
      </c>
      <c r="H95" t="n">
        <v>5.303191</v>
      </c>
      <c r="I95" t="n">
        <v>5.387139</v>
      </c>
      <c r="J95" t="n">
        <v>-0.08394799999999999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2026-07-11</t>
        </is>
      </c>
      <c r="B96" t="inlineStr">
        <is>
          <t>159156</t>
        </is>
      </c>
      <c r="C96" t="inlineStr">
        <is>
          <t>电池ETF万家</t>
        </is>
      </c>
      <c r="D96" t="n">
        <v>21146.1253</v>
      </c>
      <c r="E96" t="n">
        <v>21046.1253</v>
      </c>
      <c r="F96" t="n">
        <v>0.9407</v>
      </c>
      <c r="G96" t="n">
        <v>100</v>
      </c>
      <c r="H96" t="n">
        <v>1.989216</v>
      </c>
      <c r="I96" t="n">
        <v>1.982124</v>
      </c>
      <c r="J96" t="n">
        <v>0.007092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2026-07-11</t>
        </is>
      </c>
      <c r="B97" t="inlineStr">
        <is>
          <t>159157</t>
        </is>
      </c>
      <c r="C97" t="inlineStr">
        <is>
          <t>有色金属ETF天弘</t>
        </is>
      </c>
      <c r="D97" t="n">
        <v>855575.876</v>
      </c>
      <c r="E97" t="n">
        <v>857475.876</v>
      </c>
      <c r="F97" t="n">
        <v>0.7876</v>
      </c>
      <c r="G97" t="n">
        <v>-1900</v>
      </c>
      <c r="H97" t="n">
        <v>67.38515599999999</v>
      </c>
      <c r="I97" t="n">
        <v>67.71487</v>
      </c>
      <c r="J97" t="n">
        <v>-0.329714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2026-07-11</t>
        </is>
      </c>
      <c r="B98" t="inlineStr">
        <is>
          <t>159158</t>
        </is>
      </c>
      <c r="C98" t="inlineStr">
        <is>
          <t>电力ETF景顺</t>
        </is>
      </c>
      <c r="D98" t="n">
        <v>105453.5344</v>
      </c>
      <c r="E98" t="n">
        <v>105553.5344</v>
      </c>
      <c r="F98" t="n">
        <v>0.9653</v>
      </c>
      <c r="G98" t="n">
        <v>-100</v>
      </c>
      <c r="H98" t="n">
        <v>10.17943</v>
      </c>
      <c r="I98" t="n">
        <v>10.208082</v>
      </c>
      <c r="J98" t="n">
        <v>-0.028652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2026-07-11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12481.8582</v>
      </c>
      <c r="F99" t="n">
        <v>0.9757</v>
      </c>
      <c r="G99" t="n">
        <v>0</v>
      </c>
      <c r="H99" t="n">
        <v>1.217855</v>
      </c>
      <c r="I99" t="n">
        <v>1.219852</v>
      </c>
      <c r="J99" t="n">
        <v>-0.001997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2026-07-11</t>
        </is>
      </c>
      <c r="B100" t="inlineStr">
        <is>
          <t>159160</t>
        </is>
      </c>
      <c r="C100" t="inlineStr">
        <is>
          <t>电池ETF东财</t>
        </is>
      </c>
      <c r="D100" t="n">
        <v>22581.9254</v>
      </c>
      <c r="E100" t="n">
        <v>20581.9254</v>
      </c>
      <c r="F100" t="n">
        <v>0.9169</v>
      </c>
      <c r="G100" t="n">
        <v>2000</v>
      </c>
      <c r="H100" t="n">
        <v>2.070537</v>
      </c>
      <c r="I100" t="n">
        <v>1.887568</v>
      </c>
      <c r="J100" t="n">
        <v>0.182969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2026-07-11</t>
        </is>
      </c>
      <c r="B101" t="inlineStr">
        <is>
          <t>159162</t>
        </is>
      </c>
      <c r="C101" t="inlineStr">
        <is>
          <t>工业有色ETF鹏华</t>
        </is>
      </c>
      <c r="D101" t="n">
        <v>49193.9837</v>
      </c>
      <c r="E101" t="n">
        <v>48893.9837</v>
      </c>
      <c r="F101" t="n">
        <v>0.7775</v>
      </c>
      <c r="G101" t="n">
        <v>300</v>
      </c>
      <c r="H101" t="n">
        <v>3.824832</v>
      </c>
      <c r="I101" t="n">
        <v>3.811775</v>
      </c>
      <c r="J101" t="n">
        <v>0.013057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2026-07-11</t>
        </is>
      </c>
      <c r="B102" t="inlineStr">
        <is>
          <t>159163</t>
        </is>
      </c>
      <c r="C102" t="inlineStr">
        <is>
          <t>有色ETF泰康</t>
        </is>
      </c>
      <c r="D102" t="n">
        <v>26480.7013</v>
      </c>
      <c r="E102" t="n">
        <v>26580.7013</v>
      </c>
      <c r="F102" t="n">
        <v>0.7034</v>
      </c>
      <c r="G102" t="n">
        <v>-100</v>
      </c>
      <c r="H102" t="n">
        <v>1.862653</v>
      </c>
      <c r="I102" t="n">
        <v>1.880053</v>
      </c>
      <c r="J102" t="n">
        <v>-0.0174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2026-07-11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0.8205</v>
      </c>
      <c r="G103" t="n">
        <v>0</v>
      </c>
      <c r="H103" t="n">
        <v>0.931852</v>
      </c>
      <c r="I103" t="n">
        <v>0.935032</v>
      </c>
      <c r="J103" t="n">
        <v>-0.00318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2026-07-11</t>
        </is>
      </c>
      <c r="B104" t="inlineStr">
        <is>
          <t>159166</t>
        </is>
      </c>
      <c r="C104" t="inlineStr">
        <is>
          <t>现金流ETF长城</t>
        </is>
      </c>
      <c r="D104" t="n">
        <v>59181.6059</v>
      </c>
      <c r="E104" t="n">
        <v>59181.6059</v>
      </c>
      <c r="F104" t="n">
        <v>0.7854</v>
      </c>
      <c r="G104" t="n">
        <v>0</v>
      </c>
      <c r="H104" t="n">
        <v>4.648123</v>
      </c>
      <c r="I104" t="n">
        <v>4.678898</v>
      </c>
      <c r="J104" t="n">
        <v>-0.030775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2026-07-11</t>
        </is>
      </c>
      <c r="B105" t="inlineStr">
        <is>
          <t>159167</t>
        </is>
      </c>
      <c r="C105" t="inlineStr">
        <is>
          <t>港股通医疗ETF工银</t>
        </is>
      </c>
      <c r="D105" t="n">
        <v>22054.9164</v>
      </c>
      <c r="E105" t="n">
        <v>22054.9164</v>
      </c>
      <c r="F105" t="n">
        <v>0.8214</v>
      </c>
      <c r="G105" t="n">
        <v>0</v>
      </c>
      <c r="H105" t="n">
        <v>1.811591</v>
      </c>
      <c r="I105" t="n">
        <v>1.807841</v>
      </c>
      <c r="J105" t="n">
        <v>0.00375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2026-07-11</t>
        </is>
      </c>
      <c r="B106" t="inlineStr">
        <is>
          <t>159168</t>
        </is>
      </c>
      <c r="C106" t="inlineStr">
        <is>
          <t>有色ETF富国</t>
        </is>
      </c>
      <c r="D106" t="n">
        <v>49945.506</v>
      </c>
      <c r="E106" t="n">
        <v>46845.506</v>
      </c>
      <c r="F106" t="n">
        <v>0.8192</v>
      </c>
      <c r="G106" t="n">
        <v>3100</v>
      </c>
      <c r="H106" t="n">
        <v>4.091536</v>
      </c>
      <c r="I106" t="n">
        <v>3.84789</v>
      </c>
      <c r="J106" t="n">
        <v>0.243646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2026-07-11</t>
        </is>
      </c>
      <c r="B107" t="inlineStr">
        <is>
          <t>159169</t>
        </is>
      </c>
      <c r="C107" t="inlineStr">
        <is>
          <t>恒生生物科技ETF广发</t>
        </is>
      </c>
      <c r="D107" t="n">
        <v>18087.4485</v>
      </c>
      <c r="E107" t="n">
        <v>18787.4485</v>
      </c>
      <c r="F107" t="n">
        <v>0.8817</v>
      </c>
      <c r="G107" t="n">
        <v>-700</v>
      </c>
      <c r="H107" t="n">
        <v>1.59477</v>
      </c>
      <c r="I107" t="n">
        <v>1.656677</v>
      </c>
      <c r="J107" t="n">
        <v>-0.061907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2026-07-11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39063.8357</v>
      </c>
      <c r="F108" t="n">
        <v>0.8413</v>
      </c>
      <c r="G108" t="n">
        <v>200</v>
      </c>
      <c r="H108" t="n">
        <v>3.303266</v>
      </c>
      <c r="I108" t="n">
        <v>3.329411</v>
      </c>
      <c r="J108" t="n">
        <v>-0.026145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2026-07-11</t>
        </is>
      </c>
      <c r="B109" t="inlineStr">
        <is>
          <t>159171</t>
        </is>
      </c>
      <c r="C109" t="inlineStr">
        <is>
          <t>工业有色ETF博时</t>
        </is>
      </c>
      <c r="D109" t="n">
        <v>24053.2934</v>
      </c>
      <c r="E109" t="n">
        <v>24053.2934</v>
      </c>
      <c r="F109" t="n">
        <v>0.7567</v>
      </c>
      <c r="G109" t="n">
        <v>0</v>
      </c>
      <c r="H109" t="n">
        <v>1.820113</v>
      </c>
      <c r="I109" t="n">
        <v>1.824923</v>
      </c>
      <c r="J109" t="n">
        <v>-0.00481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2026-07-11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38982.9293</v>
      </c>
      <c r="F110" t="n">
        <v>0.7889</v>
      </c>
      <c r="G110" t="n">
        <v>0</v>
      </c>
      <c r="H110" t="n">
        <v>3.075363</v>
      </c>
      <c r="I110" t="n">
        <v>3.086279</v>
      </c>
      <c r="J110" t="n">
        <v>-0.010916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2026-07-11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0.8151</v>
      </c>
      <c r="G111" t="n">
        <v>0</v>
      </c>
      <c r="H111" t="n">
        <v>0.460168</v>
      </c>
      <c r="I111" t="n">
        <v>0.461636</v>
      </c>
      <c r="J111" t="n">
        <v>-0.001468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2026-07-11</t>
        </is>
      </c>
      <c r="B112" t="inlineStr">
        <is>
          <t>159175</t>
        </is>
      </c>
      <c r="C112" t="inlineStr">
        <is>
          <t>电池ETF易方达</t>
        </is>
      </c>
      <c r="D112" t="n">
        <v>50327.0382</v>
      </c>
      <c r="E112" t="n">
        <v>49527.0382</v>
      </c>
      <c r="F112" t="n">
        <v>0.9821</v>
      </c>
      <c r="G112" t="n">
        <v>800</v>
      </c>
      <c r="H112" t="n">
        <v>4.942618</v>
      </c>
      <c r="I112" t="n">
        <v>4.865041</v>
      </c>
      <c r="J112" t="n">
        <v>0.07757699999999999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2026-07-11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0.9963</v>
      </c>
      <c r="G113" t="n">
        <v>0</v>
      </c>
      <c r="H113" t="n">
        <v>0.232171</v>
      </c>
      <c r="I113" t="n">
        <v>0.229678</v>
      </c>
      <c r="J113" t="n">
        <v>0.002493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2026-07-11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0.9562</v>
      </c>
      <c r="G114" t="n">
        <v>0</v>
      </c>
      <c r="H114" t="n">
        <v>0.5127080000000001</v>
      </c>
      <c r="I114" t="n">
        <v>0.515549</v>
      </c>
      <c r="J114" t="n">
        <v>-0.002841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2026-07-11</t>
        </is>
      </c>
      <c r="B115" t="inlineStr">
        <is>
          <t>159178</t>
        </is>
      </c>
      <c r="C115" t="inlineStr">
        <is>
          <t>消费电子ETF汇添富</t>
        </is>
      </c>
      <c r="D115" t="n">
        <v>7343.2994</v>
      </c>
      <c r="E115" t="n">
        <v>7343.2994</v>
      </c>
      <c r="F115" t="n">
        <v>1.339</v>
      </c>
      <c r="G115" t="n">
        <v>0</v>
      </c>
      <c r="H115" t="n">
        <v>0.983268</v>
      </c>
      <c r="I115" t="n">
        <v>0.927165</v>
      </c>
      <c r="J115" t="n">
        <v>0.056103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2026-07-11</t>
        </is>
      </c>
      <c r="B116" t="inlineStr">
        <is>
          <t>159179</t>
        </is>
      </c>
      <c r="C116" t="inlineStr">
        <is>
          <t>港股通互联网ETF工银</t>
        </is>
      </c>
      <c r="D116" t="n">
        <v>9890.3568</v>
      </c>
      <c r="E116" t="n">
        <v>10490.3568</v>
      </c>
      <c r="F116" t="n">
        <v>0.8421</v>
      </c>
      <c r="G116" t="n">
        <v>-600</v>
      </c>
      <c r="H116" t="n">
        <v>0.832867</v>
      </c>
      <c r="I116" t="n">
        <v>0.899968</v>
      </c>
      <c r="J116" t="n">
        <v>-0.06710099999999999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2026-07-11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3115.5926</v>
      </c>
      <c r="F117" t="n">
        <v>1.2035</v>
      </c>
      <c r="G117" t="n">
        <v>-100</v>
      </c>
      <c r="H117" t="n">
        <v>0.362927</v>
      </c>
      <c r="I117" t="n">
        <v>0.359726</v>
      </c>
      <c r="J117" t="n">
        <v>0.003201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2026-07-11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15040.5335</v>
      </c>
      <c r="F118" t="n">
        <v>0.8186</v>
      </c>
      <c r="G118" t="n">
        <v>-100</v>
      </c>
      <c r="H118" t="n">
        <v>1.223032</v>
      </c>
      <c r="I118" t="n">
        <v>1.215275</v>
      </c>
      <c r="J118" t="n">
        <v>0.007757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2026-07-11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0.9353</v>
      </c>
      <c r="G119" t="n">
        <v>0</v>
      </c>
      <c r="H119" t="n">
        <v>0.359956</v>
      </c>
      <c r="I119" t="n">
        <v>0.355915</v>
      </c>
      <c r="J119" t="n">
        <v>0.004041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2026-07-11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0.9161</v>
      </c>
      <c r="G120" t="n">
        <v>0</v>
      </c>
      <c r="H120" t="n">
        <v>0.461603</v>
      </c>
      <c r="I120" t="n">
        <v>0.46392</v>
      </c>
      <c r="J120" t="n">
        <v>-0.002317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21109.9035</v>
      </c>
      <c r="E121" t="n">
        <v>21209.9035</v>
      </c>
      <c r="F121" t="n">
        <v>1.2133</v>
      </c>
      <c r="G121" t="n">
        <v>-100</v>
      </c>
      <c r="H121" t="n">
        <v>2.561265</v>
      </c>
      <c r="I121" t="n">
        <v>2.466288</v>
      </c>
      <c r="J121" t="n">
        <v>0.09497700000000001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2026-07-11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9286.924499999999</v>
      </c>
      <c r="F122" t="n">
        <v>0.7456</v>
      </c>
      <c r="G122" t="n">
        <v>-500</v>
      </c>
      <c r="H122" t="n">
        <v>0.655153</v>
      </c>
      <c r="I122" t="n">
        <v>0.712307</v>
      </c>
      <c r="J122" t="n">
        <v>-0.057154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2026-07-11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5317.6266</v>
      </c>
      <c r="F123" t="n">
        <v>0.9351</v>
      </c>
      <c r="G123" t="n">
        <v>-200</v>
      </c>
      <c r="H123" t="n">
        <v>0.478549</v>
      </c>
      <c r="I123" t="n">
        <v>0.487201</v>
      </c>
      <c r="J123" t="n">
        <v>-0.008652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2026-07-11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0.8904</v>
      </c>
      <c r="G124" t="n">
        <v>0</v>
      </c>
      <c r="H124" t="n">
        <v>0.6286389999999999</v>
      </c>
      <c r="I124" t="n">
        <v>0.633511</v>
      </c>
      <c r="J124" t="n">
        <v>-0.004872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2026-07-11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0.8236</v>
      </c>
      <c r="G125" t="n">
        <v>0</v>
      </c>
      <c r="H125" t="n">
        <v>1.046657</v>
      </c>
      <c r="I125" t="n">
        <v>1.033059</v>
      </c>
      <c r="J125" t="n">
        <v>0.013598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2026-07-11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7606.9299</v>
      </c>
      <c r="F126" t="n">
        <v>0.9304</v>
      </c>
      <c r="G126" t="n">
        <v>-400</v>
      </c>
      <c r="H126" t="n">
        <v>0.670533</v>
      </c>
      <c r="I126" t="n">
        <v>0.693372</v>
      </c>
      <c r="J126" t="n">
        <v>-0.022839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2026-07-11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7610.4851</v>
      </c>
      <c r="F127" t="n">
        <v>0.9151</v>
      </c>
      <c r="G127" t="n">
        <v>-300</v>
      </c>
      <c r="H127" t="n">
        <v>0.668982</v>
      </c>
      <c r="I127" t="n">
        <v>0.697881</v>
      </c>
      <c r="J127" t="n">
        <v>-0.028899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2026-07-11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0.9691</v>
      </c>
      <c r="G128" t="n">
        <v>0</v>
      </c>
      <c r="H128" t="n">
        <v>0.174313</v>
      </c>
      <c r="I128" t="n">
        <v>0.17219</v>
      </c>
      <c r="J128" t="n">
        <v>0.002123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2026-07-11</t>
        </is>
      </c>
      <c r="B129" t="inlineStr">
        <is>
          <t>159193</t>
        </is>
      </c>
      <c r="C129" t="inlineStr">
        <is>
          <t>新能源电池ETF银华</t>
        </is>
      </c>
      <c r="D129" t="n">
        <v>23108.0335</v>
      </c>
      <c r="E129" t="n">
        <v>23008.0335</v>
      </c>
      <c r="F129" t="n">
        <v>0.8834</v>
      </c>
      <c r="G129" t="n">
        <v>100</v>
      </c>
      <c r="H129" t="n">
        <v>2.041364</v>
      </c>
      <c r="I129" t="n">
        <v>1.990655</v>
      </c>
      <c r="J129" t="n">
        <v>0.050709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2026-07-11</t>
        </is>
      </c>
      <c r="B130" t="inlineStr">
        <is>
          <t>159195</t>
        </is>
      </c>
      <c r="C130" t="inlineStr">
        <is>
          <t>石油ETF华安</t>
        </is>
      </c>
      <c r="D130" t="n">
        <v>9549.0164</v>
      </c>
      <c r="E130" t="n">
        <v>9649.0164</v>
      </c>
      <c r="F130" t="n">
        <v>0.8419</v>
      </c>
      <c r="G130" t="n">
        <v>-100</v>
      </c>
      <c r="H130" t="n">
        <v>0.803932</v>
      </c>
      <c r="I130" t="n">
        <v>0.802026</v>
      </c>
      <c r="J130" t="n">
        <v>0.001906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1.3608</v>
      </c>
      <c r="G131" t="n">
        <v>0</v>
      </c>
      <c r="H131" t="n">
        <v>2.687993</v>
      </c>
      <c r="I131" t="n">
        <v>2.574808</v>
      </c>
      <c r="J131" t="n">
        <v>0.113185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2026-07-11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4838.829</v>
      </c>
      <c r="F132" t="n">
        <v>0.8399</v>
      </c>
      <c r="G132" t="n">
        <v>-100</v>
      </c>
      <c r="H132" t="n">
        <v>0.398014</v>
      </c>
      <c r="I132" t="n">
        <v>0.401091</v>
      </c>
      <c r="J132" t="n">
        <v>-0.003077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1.3679</v>
      </c>
      <c r="G133" t="n">
        <v>0</v>
      </c>
      <c r="H133" t="n">
        <v>1.208462</v>
      </c>
      <c r="I133" t="n">
        <v>1.157488</v>
      </c>
      <c r="J133" t="n">
        <v>0.050974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2026-07-11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7415.4938</v>
      </c>
      <c r="F134" t="n">
        <v>0.8372000000000001</v>
      </c>
      <c r="G134" t="n">
        <v>-100</v>
      </c>
      <c r="H134" t="n">
        <v>0.612453</v>
      </c>
      <c r="I134" t="n">
        <v>0.612891</v>
      </c>
      <c r="J134" t="n">
        <v>-0.000438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2026-07-11</t>
        </is>
      </c>
      <c r="B135" t="inlineStr">
        <is>
          <t>159200</t>
        </is>
      </c>
      <c r="C135" t="inlineStr">
        <is>
          <t>科创债ETF富国</t>
        </is>
      </c>
      <c r="D135" t="n">
        <v>14241.2633</v>
      </c>
      <c r="E135" t="n">
        <v>14241.2633</v>
      </c>
      <c r="F135" t="n">
        <v>101.8303</v>
      </c>
      <c r="G135" t="n">
        <v>0</v>
      </c>
      <c r="H135" t="n">
        <v>145.019211</v>
      </c>
      <c r="I135" t="n">
        <v>145.003119</v>
      </c>
      <c r="J135" t="n">
        <v>0.016092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2026-07-11</t>
        </is>
      </c>
      <c r="B136" t="inlineStr">
        <is>
          <t>159201</t>
        </is>
      </c>
      <c r="C136" t="inlineStr">
        <is>
          <t>自由现金流ETF华夏</t>
        </is>
      </c>
      <c r="D136" t="n">
        <v>1338227.5939</v>
      </c>
      <c r="E136" t="n">
        <v>1335227.5939</v>
      </c>
      <c r="F136" t="n">
        <v>1.0808</v>
      </c>
      <c r="G136" t="n">
        <v>3000</v>
      </c>
      <c r="H136" t="n">
        <v>144.635638</v>
      </c>
      <c r="I136" t="n">
        <v>145.25941</v>
      </c>
      <c r="J136" t="n">
        <v>-0.623772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2026-07-11</t>
        </is>
      </c>
      <c r="B137" t="inlineStr">
        <is>
          <t>159202</t>
        </is>
      </c>
      <c r="C137" t="inlineStr">
        <is>
          <t>恒生互联网ETF万家</t>
        </is>
      </c>
      <c r="D137" t="n">
        <v>108940.19</v>
      </c>
      <c r="E137" t="n">
        <v>108940.19</v>
      </c>
      <c r="F137" t="n">
        <v>0.82</v>
      </c>
      <c r="G137" t="n">
        <v>0</v>
      </c>
      <c r="H137" t="n">
        <v>8.933096000000001</v>
      </c>
      <c r="I137" t="n">
        <v>9.076897000000001</v>
      </c>
      <c r="J137" t="n">
        <v>-0.143801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1.466</v>
      </c>
      <c r="G138" t="n">
        <v>0</v>
      </c>
      <c r="H138" t="n">
        <v>0.143549</v>
      </c>
      <c r="I138" t="n">
        <v>0.138017</v>
      </c>
      <c r="J138" t="n">
        <v>0.005532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2026-07-11</t>
        </is>
      </c>
      <c r="B139" t="inlineStr">
        <is>
          <t>159205</t>
        </is>
      </c>
      <c r="C139" t="inlineStr">
        <is>
          <t>创业板ETF东财</t>
        </is>
      </c>
      <c r="D139" t="n">
        <v>38905.6064</v>
      </c>
      <c r="E139" t="n">
        <v>36505.6064</v>
      </c>
      <c r="F139" t="n">
        <v>1.9704</v>
      </c>
      <c r="G139" t="n">
        <v>2400</v>
      </c>
      <c r="H139" t="n">
        <v>7.665961</v>
      </c>
      <c r="I139" t="n">
        <v>6.884227</v>
      </c>
      <c r="J139" t="n">
        <v>0.781734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2026-07-11</t>
        </is>
      </c>
      <c r="B140" t="inlineStr">
        <is>
          <t>159206</t>
        </is>
      </c>
      <c r="C140" t="inlineStr">
        <is>
          <t>卫星ETF永赢</t>
        </is>
      </c>
      <c r="D140" t="n">
        <v>1318795.3365</v>
      </c>
      <c r="E140" t="n">
        <v>1200495.3365</v>
      </c>
      <c r="F140" t="n">
        <v>1.6923</v>
      </c>
      <c r="G140" t="n">
        <v>118300</v>
      </c>
      <c r="H140" t="n">
        <v>223.179735</v>
      </c>
      <c r="I140" t="n">
        <v>194.084081</v>
      </c>
      <c r="J140" t="n">
        <v>29.095654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2026-07-11</t>
        </is>
      </c>
      <c r="B141" t="inlineStr">
        <is>
          <t>159207</t>
        </is>
      </c>
      <c r="C141" t="inlineStr">
        <is>
          <t>高股息ETF广发</t>
        </is>
      </c>
      <c r="D141" t="n">
        <v>182148.3345</v>
      </c>
      <c r="E141" t="n">
        <v>181348.3345</v>
      </c>
      <c r="F141" t="n">
        <v>1.098</v>
      </c>
      <c r="G141" t="n">
        <v>800</v>
      </c>
      <c r="H141" t="n">
        <v>19.999887</v>
      </c>
      <c r="I141" t="n">
        <v>20.100649</v>
      </c>
      <c r="J141" t="n">
        <v>-0.100762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2026-07-11</t>
        </is>
      </c>
      <c r="B142" t="inlineStr">
        <is>
          <t>159208</t>
        </is>
      </c>
      <c r="C142" t="inlineStr">
        <is>
          <t>航空航天ETF万家</t>
        </is>
      </c>
      <c r="D142" t="n">
        <v>35146.2783</v>
      </c>
      <c r="E142" t="n">
        <v>34046.2783</v>
      </c>
      <c r="F142" t="n">
        <v>1.123</v>
      </c>
      <c r="G142" t="n">
        <v>1100</v>
      </c>
      <c r="H142" t="n">
        <v>3.946927</v>
      </c>
      <c r="I142" t="n">
        <v>3.74475</v>
      </c>
      <c r="J142" t="n">
        <v>0.202177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2026-07-11</t>
        </is>
      </c>
      <c r="B143" t="inlineStr">
        <is>
          <t>159209</t>
        </is>
      </c>
      <c r="C143" t="inlineStr">
        <is>
          <t>红利质量ETF招商</t>
        </is>
      </c>
      <c r="D143" t="n">
        <v>190863.5053</v>
      </c>
      <c r="E143" t="n">
        <v>191863.5053</v>
      </c>
      <c r="F143" t="n">
        <v>1.0581</v>
      </c>
      <c r="G143" t="n">
        <v>-1000</v>
      </c>
      <c r="H143" t="n">
        <v>20.195267</v>
      </c>
      <c r="I143" t="n">
        <v>20.29724</v>
      </c>
      <c r="J143" t="n">
        <v>-0.101973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0.8414</v>
      </c>
      <c r="G144" t="n">
        <v>0</v>
      </c>
      <c r="H144" t="n">
        <v>0.290702</v>
      </c>
      <c r="I144" t="n">
        <v>0.298268</v>
      </c>
      <c r="J144" t="n">
        <v>-0.007566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2026-07-11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1.5804</v>
      </c>
      <c r="G145" t="n">
        <v>0</v>
      </c>
      <c r="H145" t="n">
        <v>0.279467</v>
      </c>
      <c r="I145" t="n">
        <v>0.270254</v>
      </c>
      <c r="J145" t="n">
        <v>0.009213000000000001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2026-07-11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1.6063</v>
      </c>
      <c r="G146" t="n">
        <v>0</v>
      </c>
      <c r="H146" t="n">
        <v>1.208008</v>
      </c>
      <c r="I146" t="n">
        <v>1.168149</v>
      </c>
      <c r="J146" t="n">
        <v>0.039859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2026-07-11</t>
        </is>
      </c>
      <c r="B147" t="inlineStr">
        <is>
          <t>159213</t>
        </is>
      </c>
      <c r="C147" t="inlineStr">
        <is>
          <t>机器人ETF汇添富</t>
        </is>
      </c>
      <c r="D147" t="n">
        <v>44673.7566</v>
      </c>
      <c r="E147" t="n">
        <v>45273.7566</v>
      </c>
      <c r="F147" t="n">
        <v>1.3323</v>
      </c>
      <c r="G147" t="n">
        <v>-600</v>
      </c>
      <c r="H147" t="n">
        <v>5.951885</v>
      </c>
      <c r="I147" t="n">
        <v>5.897812</v>
      </c>
      <c r="J147" t="n">
        <v>0.054073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2026-07-11</t>
        </is>
      </c>
      <c r="B148" t="inlineStr">
        <is>
          <t>159215</t>
        </is>
      </c>
      <c r="C148" t="inlineStr">
        <is>
          <t>A500ETF平安</t>
        </is>
      </c>
      <c r="D148" t="n">
        <v>93758.2803</v>
      </c>
      <c r="E148" t="n">
        <v>93458.2803</v>
      </c>
      <c r="F148" t="n">
        <v>1.3886</v>
      </c>
      <c r="G148" t="n">
        <v>300</v>
      </c>
      <c r="H148" t="n">
        <v>13.019275</v>
      </c>
      <c r="I148" t="n">
        <v>12.609391</v>
      </c>
      <c r="J148" t="n">
        <v>0.409884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2026-07-11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1.6212</v>
      </c>
      <c r="G149" t="n">
        <v>0</v>
      </c>
      <c r="H149" t="n">
        <v>0.154796</v>
      </c>
      <c r="I149" t="n">
        <v>0.149688</v>
      </c>
      <c r="J149" t="n">
        <v>0.005108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2026-07-11</t>
        </is>
      </c>
      <c r="B150" t="inlineStr">
        <is>
          <t>159217</t>
        </is>
      </c>
      <c r="C150" t="inlineStr">
        <is>
          <t>港股通创新药ETF工银</t>
        </is>
      </c>
      <c r="D150" t="n">
        <v>517615.7596</v>
      </c>
      <c r="E150" t="n">
        <v>510415.7596</v>
      </c>
      <c r="F150" t="n">
        <v>1.114</v>
      </c>
      <c r="G150" t="n">
        <v>7200</v>
      </c>
      <c r="H150" t="n">
        <v>57.662396</v>
      </c>
      <c r="I150" t="n">
        <v>57.25844</v>
      </c>
      <c r="J150" t="n">
        <v>0.403956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2026-07-11</t>
        </is>
      </c>
      <c r="B151" t="inlineStr">
        <is>
          <t>159218</t>
        </is>
      </c>
      <c r="C151" t="inlineStr">
        <is>
          <t>卫星ETF招商</t>
        </is>
      </c>
      <c r="D151" t="n">
        <v>246361.639</v>
      </c>
      <c r="E151" t="n">
        <v>229061.639</v>
      </c>
      <c r="F151" t="n">
        <v>1.6372</v>
      </c>
      <c r="G151" t="n">
        <v>17300</v>
      </c>
      <c r="H151" t="n">
        <v>40.334328</v>
      </c>
      <c r="I151" t="n">
        <v>35.845856</v>
      </c>
      <c r="J151" t="n">
        <v>4.488472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1.5011</v>
      </c>
      <c r="G152" t="n">
        <v>0</v>
      </c>
      <c r="H152" t="n">
        <v>0.125913</v>
      </c>
      <c r="I152" t="n">
        <v>0.121794</v>
      </c>
      <c r="J152" t="n">
        <v>0.004119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0.5526</v>
      </c>
      <c r="G153" t="n">
        <v>0</v>
      </c>
      <c r="H153" t="n">
        <v>2.627997</v>
      </c>
      <c r="I153" t="n">
        <v>2.649873</v>
      </c>
      <c r="J153" t="n">
        <v>-0.021876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2026-07-11</t>
        </is>
      </c>
      <c r="B154" t="inlineStr">
        <is>
          <t>159221</t>
        </is>
      </c>
      <c r="C154" t="inlineStr">
        <is>
          <t>现金流ETF嘉实</t>
        </is>
      </c>
      <c r="D154" t="n">
        <v>111001.3233</v>
      </c>
      <c r="E154" t="n">
        <v>111001.3233</v>
      </c>
      <c r="F154" t="n">
        <v>1.0737</v>
      </c>
      <c r="G154" t="n">
        <v>0</v>
      </c>
      <c r="H154" t="n">
        <v>11.918212</v>
      </c>
      <c r="I154" t="n">
        <v>11.995913</v>
      </c>
      <c r="J154" t="n">
        <v>-0.07770100000000001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2026-07-11</t>
        </is>
      </c>
      <c r="B155" t="inlineStr">
        <is>
          <t>159222</t>
        </is>
      </c>
      <c r="C155" t="inlineStr">
        <is>
          <t>自由现金流ETF易方达</t>
        </is>
      </c>
      <c r="D155" t="n">
        <v>145437.0402</v>
      </c>
      <c r="E155" t="n">
        <v>146037.0402</v>
      </c>
      <c r="F155" t="n">
        <v>1.1504</v>
      </c>
      <c r="G155" t="n">
        <v>-600</v>
      </c>
      <c r="H155" t="n">
        <v>16.731077</v>
      </c>
      <c r="I155" t="n">
        <v>16.908169</v>
      </c>
      <c r="J155" t="n">
        <v>-0.177092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2026-07-11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19384.4755</v>
      </c>
      <c r="F156" t="n">
        <v>1.0441</v>
      </c>
      <c r="G156" t="n">
        <v>-100</v>
      </c>
      <c r="H156" t="n">
        <v>2.013492</v>
      </c>
      <c r="I156" t="n">
        <v>2.037308</v>
      </c>
      <c r="J156" t="n">
        <v>-0.023816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2026-07-11</t>
        </is>
      </c>
      <c r="B157" t="inlineStr">
        <is>
          <t>159225</t>
        </is>
      </c>
      <c r="C157" t="inlineStr">
        <is>
          <t>现金流ETF银华</t>
        </is>
      </c>
      <c r="D157" t="n">
        <v>26874.4804</v>
      </c>
      <c r="E157" t="n">
        <v>26874.4804</v>
      </c>
      <c r="F157" t="n">
        <v>1.1341</v>
      </c>
      <c r="G157" t="n">
        <v>0</v>
      </c>
      <c r="H157" t="n">
        <v>3.047835</v>
      </c>
      <c r="I157" t="n">
        <v>3.067722</v>
      </c>
      <c r="J157" t="n">
        <v>-0.019887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2026-07-11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1.31</v>
      </c>
      <c r="G158" t="n">
        <v>0</v>
      </c>
      <c r="H158" t="n">
        <v>1.101642</v>
      </c>
      <c r="I158" t="n">
        <v>1.073555</v>
      </c>
      <c r="J158" t="n">
        <v>0.028087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2026-07-11</t>
        </is>
      </c>
      <c r="B159" t="inlineStr">
        <is>
          <t>159227</t>
        </is>
      </c>
      <c r="C159" t="inlineStr">
        <is>
          <t>航空航天ETF华夏</t>
        </is>
      </c>
      <c r="D159" t="n">
        <v>503991.1199</v>
      </c>
      <c r="E159" t="n">
        <v>479891.1199</v>
      </c>
      <c r="F159" t="n">
        <v>1.083</v>
      </c>
      <c r="G159" t="n">
        <v>24100</v>
      </c>
      <c r="H159" t="n">
        <v>54.582238</v>
      </c>
      <c r="I159" t="n">
        <v>50.90685</v>
      </c>
      <c r="J159" t="n">
        <v>3.675388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2026-07-11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11321.2692</v>
      </c>
      <c r="F160" t="n">
        <v>0.9738</v>
      </c>
      <c r="G160" t="n">
        <v>0</v>
      </c>
      <c r="H160" t="n">
        <v>1.102465</v>
      </c>
      <c r="I160" t="n">
        <v>1.11356</v>
      </c>
      <c r="J160" t="n">
        <v>-0.011095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2026-07-11</t>
        </is>
      </c>
      <c r="B161" t="inlineStr">
        <is>
          <t>159229</t>
        </is>
      </c>
      <c r="C161" t="inlineStr">
        <is>
          <t>自由现金流ETF广发</t>
        </is>
      </c>
      <c r="D161" t="n">
        <v>14405.6022</v>
      </c>
      <c r="E161" t="n">
        <v>14455.6022</v>
      </c>
      <c r="F161" t="n">
        <v>1.115</v>
      </c>
      <c r="G161" t="n">
        <v>-50</v>
      </c>
      <c r="H161" t="n">
        <v>1.606225</v>
      </c>
      <c r="I161" t="n">
        <v>1.616425</v>
      </c>
      <c r="J161" t="n">
        <v>-0.0102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2026-07-11</t>
        </is>
      </c>
      <c r="B162" t="inlineStr">
        <is>
          <t>159230</t>
        </is>
      </c>
      <c r="C162" t="inlineStr">
        <is>
          <t>通用航空ETF华夏</t>
        </is>
      </c>
      <c r="D162" t="n">
        <v>31530.4228</v>
      </c>
      <c r="E162" t="n">
        <v>31730.4228</v>
      </c>
      <c r="F162" t="n">
        <v>1.0231</v>
      </c>
      <c r="G162" t="n">
        <v>-200</v>
      </c>
      <c r="H162" t="n">
        <v>3.225878</v>
      </c>
      <c r="I162" t="n">
        <v>3.197157</v>
      </c>
      <c r="J162" t="n">
        <v>0.028721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2026-07-11</t>
        </is>
      </c>
      <c r="B163" t="inlineStr">
        <is>
          <t>159231</t>
        </is>
      </c>
      <c r="C163" t="inlineStr">
        <is>
          <t>通用航空ETF华宝</t>
        </is>
      </c>
      <c r="D163" t="n">
        <v>33609.186</v>
      </c>
      <c r="E163" t="n">
        <v>33509.186</v>
      </c>
      <c r="F163" t="n">
        <v>0.5326</v>
      </c>
      <c r="G163" t="n">
        <v>100</v>
      </c>
      <c r="H163" t="n">
        <v>1.790025</v>
      </c>
      <c r="I163" t="n">
        <v>1.758227</v>
      </c>
      <c r="J163" t="n">
        <v>0.031798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2026-07-11</t>
        </is>
      </c>
      <c r="B164" t="inlineStr">
        <is>
          <t>159232</t>
        </is>
      </c>
      <c r="C164" t="inlineStr">
        <is>
          <t>自由现金流ETF南方</t>
        </is>
      </c>
      <c r="D164" t="n">
        <v>210694.8566</v>
      </c>
      <c r="E164" t="n">
        <v>209094.8566</v>
      </c>
      <c r="F164" t="n">
        <v>1.1182</v>
      </c>
      <c r="G164" t="n">
        <v>1600</v>
      </c>
      <c r="H164" t="n">
        <v>23.559899</v>
      </c>
      <c r="I164" t="n">
        <v>23.516899</v>
      </c>
      <c r="J164" t="n">
        <v>0.043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2026-07-11</t>
        </is>
      </c>
      <c r="B165" t="inlineStr">
        <is>
          <t>159233</t>
        </is>
      </c>
      <c r="C165" t="inlineStr">
        <is>
          <t>自由现金流ETF平安</t>
        </is>
      </c>
      <c r="D165" t="n">
        <v>46162.3418</v>
      </c>
      <c r="E165" t="n">
        <v>46462.3418</v>
      </c>
      <c r="F165" t="n">
        <v>1.1068</v>
      </c>
      <c r="G165" t="n">
        <v>-300</v>
      </c>
      <c r="H165" t="n">
        <v>5.109248</v>
      </c>
      <c r="I165" t="n">
        <v>5.172188</v>
      </c>
      <c r="J165" t="n">
        <v>-0.06294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2026-07-11</t>
        </is>
      </c>
      <c r="B166" t="inlineStr">
        <is>
          <t>159235</t>
        </is>
      </c>
      <c r="C166" t="inlineStr">
        <is>
          <t>中证现金流ETF大成</t>
        </is>
      </c>
      <c r="D166" t="n">
        <v>204872.9545</v>
      </c>
      <c r="E166" t="n">
        <v>206272.9545</v>
      </c>
      <c r="F166" t="n">
        <v>1.141</v>
      </c>
      <c r="G166" t="n">
        <v>-1400</v>
      </c>
      <c r="H166" t="n">
        <v>23.376004</v>
      </c>
      <c r="I166" t="n">
        <v>23.671884</v>
      </c>
      <c r="J166" t="n">
        <v>-0.29588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2026-07-11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1.1047</v>
      </c>
      <c r="G167" t="n">
        <v>0</v>
      </c>
      <c r="H167" t="n">
        <v>0.494046</v>
      </c>
      <c r="I167" t="n">
        <v>0.496863</v>
      </c>
      <c r="J167" t="n">
        <v>-0.002817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2026-07-11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0.8745000000000001</v>
      </c>
      <c r="G168" t="n">
        <v>0</v>
      </c>
      <c r="H168" t="n">
        <v>0.247783</v>
      </c>
      <c r="I168" t="n">
        <v>0.254215</v>
      </c>
      <c r="J168" t="n">
        <v>-0.006432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2026-07-11</t>
        </is>
      </c>
      <c r="B169" t="inlineStr">
        <is>
          <t>159238</t>
        </is>
      </c>
      <c r="C169" t="inlineStr">
        <is>
          <t>沪深300增强ETF景顺</t>
        </is>
      </c>
      <c r="D169" t="n">
        <v>4101.6186</v>
      </c>
      <c r="E169" t="n">
        <v>4101.6186</v>
      </c>
      <c r="F169" t="n">
        <v>1.3846</v>
      </c>
      <c r="G169" t="n">
        <v>0</v>
      </c>
      <c r="H169" t="n">
        <v>0.56791</v>
      </c>
      <c r="I169" t="n">
        <v>0.55257</v>
      </c>
      <c r="J169" t="n">
        <v>0.01534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2026-07-11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7378.0753</v>
      </c>
      <c r="F170" t="n">
        <v>0.7796999999999999</v>
      </c>
      <c r="G170" t="n">
        <v>-250</v>
      </c>
      <c r="H170" t="n">
        <v>0.555776</v>
      </c>
      <c r="I170" t="n">
        <v>0.591943</v>
      </c>
      <c r="J170" t="n">
        <v>-0.036167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2026-07-11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1.3739</v>
      </c>
      <c r="G171" t="n">
        <v>0</v>
      </c>
      <c r="H171" t="n">
        <v>0.200861</v>
      </c>
      <c r="I171" t="n">
        <v>0.195291</v>
      </c>
      <c r="J171" t="n">
        <v>0.00557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2026-07-11</t>
        </is>
      </c>
      <c r="B172" t="inlineStr">
        <is>
          <t>159241</t>
        </is>
      </c>
      <c r="C172" t="inlineStr">
        <is>
          <t>航空航天ETF天弘</t>
        </is>
      </c>
      <c r="D172" t="n">
        <v>122007.4265</v>
      </c>
      <c r="E172" t="n">
        <v>114907.4265</v>
      </c>
      <c r="F172" t="n">
        <v>1.1084</v>
      </c>
      <c r="G172" t="n">
        <v>7100</v>
      </c>
      <c r="H172" t="n">
        <v>13.523303</v>
      </c>
      <c r="I172" t="n">
        <v>12.476648</v>
      </c>
      <c r="J172" t="n">
        <v>1.046655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57627.8583</v>
      </c>
      <c r="E173" t="n">
        <v>58227.8583</v>
      </c>
      <c r="F173" t="n">
        <v>2.4454</v>
      </c>
      <c r="G173" t="n">
        <v>-600</v>
      </c>
      <c r="H173" t="n">
        <v>14.092316</v>
      </c>
      <c r="I173" t="n">
        <v>13.551369</v>
      </c>
      <c r="J173" t="n">
        <v>0.540947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13203.0224</v>
      </c>
      <c r="E174" t="n">
        <v>14003.0224</v>
      </c>
      <c r="F174" t="n">
        <v>1.4701</v>
      </c>
      <c r="G174" t="n">
        <v>-800</v>
      </c>
      <c r="H174" t="n">
        <v>1.940976</v>
      </c>
      <c r="I174" t="n">
        <v>1.959303</v>
      </c>
      <c r="J174" t="n">
        <v>-0.018327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2026-07-11</t>
        </is>
      </c>
      <c r="B175" t="inlineStr">
        <is>
          <t>159245</t>
        </is>
      </c>
      <c r="C175" t="inlineStr">
        <is>
          <t>港股通消费ETF富国</t>
        </is>
      </c>
      <c r="D175" t="n">
        <v>6911.3296</v>
      </c>
      <c r="E175" t="n">
        <v>7211.3296</v>
      </c>
      <c r="F175" t="n">
        <v>0.7651</v>
      </c>
      <c r="G175" t="n">
        <v>-300</v>
      </c>
      <c r="H175" t="n">
        <v>0.528786</v>
      </c>
      <c r="I175" t="n">
        <v>0.562195</v>
      </c>
      <c r="J175" t="n">
        <v>-0.033409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355365.5606</v>
      </c>
      <c r="E176" t="n">
        <v>357365.5606</v>
      </c>
      <c r="F176" t="n">
        <v>1.3661</v>
      </c>
      <c r="G176" t="n">
        <v>-2000</v>
      </c>
      <c r="H176" t="n">
        <v>48.546489</v>
      </c>
      <c r="I176" t="n">
        <v>46.446802</v>
      </c>
      <c r="J176" t="n">
        <v>2.099687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2026-07-11</t>
        </is>
      </c>
      <c r="B177" t="inlineStr">
        <is>
          <t>159247</t>
        </is>
      </c>
      <c r="C177" t="inlineStr">
        <is>
          <t>创业板ETF汇添富</t>
        </is>
      </c>
      <c r="D177" t="n">
        <v>25798.4966</v>
      </c>
      <c r="E177" t="n">
        <v>24598.4966</v>
      </c>
      <c r="F177" t="n">
        <v>1.207</v>
      </c>
      <c r="G177" t="n">
        <v>1200</v>
      </c>
      <c r="H177" t="n">
        <v>3.113879</v>
      </c>
      <c r="I177" t="n">
        <v>2.84211</v>
      </c>
      <c r="J177" t="n">
        <v>0.271769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2026-07-11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11109.5652</v>
      </c>
      <c r="F178" t="n">
        <v>2.1485</v>
      </c>
      <c r="G178" t="n">
        <v>100</v>
      </c>
      <c r="H178" t="n">
        <v>2.408375</v>
      </c>
      <c r="I178" t="n">
        <v>2.245465</v>
      </c>
      <c r="J178" t="n">
        <v>0.16291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2026-07-11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1.4013</v>
      </c>
      <c r="G179" t="n">
        <v>0</v>
      </c>
      <c r="H179" t="n">
        <v>1.305898</v>
      </c>
      <c r="I179" t="n">
        <v>1.278966</v>
      </c>
      <c r="J179" t="n">
        <v>0.026932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2026-07-11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24678.7744</v>
      </c>
      <c r="F180" t="n">
        <v>0.7667</v>
      </c>
      <c r="G180" t="n">
        <v>-600</v>
      </c>
      <c r="H180" t="n">
        <v>1.84612</v>
      </c>
      <c r="I180" t="n">
        <v>1.89607</v>
      </c>
      <c r="J180" t="n">
        <v>-0.04995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2026-07-11</t>
        </is>
      </c>
      <c r="B181" t="inlineStr">
        <is>
          <t>159253</t>
        </is>
      </c>
      <c r="C181" t="inlineStr">
        <is>
          <t>银行ETF博时</t>
        </is>
      </c>
      <c r="D181" t="n">
        <v>61520.4979</v>
      </c>
      <c r="E181" t="n">
        <v>61700.4979</v>
      </c>
      <c r="F181" t="n">
        <v>0.9081</v>
      </c>
      <c r="G181" t="n">
        <v>-180</v>
      </c>
      <c r="H181" t="n">
        <v>5.586676</v>
      </c>
      <c r="I181" t="n">
        <v>5.652383</v>
      </c>
      <c r="J181" t="n">
        <v>-0.065707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2026-07-11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6933.8868</v>
      </c>
      <c r="F182" t="n">
        <v>0.9157</v>
      </c>
      <c r="G182" t="n">
        <v>200</v>
      </c>
      <c r="H182" t="n">
        <v>0.65325</v>
      </c>
      <c r="I182" t="n">
        <v>0.625506</v>
      </c>
      <c r="J182" t="n">
        <v>0.027744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2026-07-11</t>
        </is>
      </c>
      <c r="B183" t="inlineStr">
        <is>
          <t>159256</t>
        </is>
      </c>
      <c r="C183" t="inlineStr">
        <is>
          <t>创业板软件ETF华夏</t>
        </is>
      </c>
      <c r="D183" t="n">
        <v>43618.3766</v>
      </c>
      <c r="E183" t="n">
        <v>43718.3766</v>
      </c>
      <c r="F183" t="n">
        <v>0.8722</v>
      </c>
      <c r="G183" t="n">
        <v>-100</v>
      </c>
      <c r="H183" t="n">
        <v>3.804395</v>
      </c>
      <c r="I183" t="n">
        <v>3.695077</v>
      </c>
      <c r="J183" t="n">
        <v>0.109318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2026-07-11</t>
        </is>
      </c>
      <c r="B184" t="inlineStr">
        <is>
          <t>159257</t>
        </is>
      </c>
      <c r="C184" t="inlineStr">
        <is>
          <t>航空ETF汇添富</t>
        </is>
      </c>
      <c r="D184" t="n">
        <v>15241.6949</v>
      </c>
      <c r="E184" t="n">
        <v>14641.6949</v>
      </c>
      <c r="F184" t="n">
        <v>0.9219000000000001</v>
      </c>
      <c r="G184" t="n">
        <v>600</v>
      </c>
      <c r="H184" t="n">
        <v>1.405132</v>
      </c>
      <c r="I184" t="n">
        <v>1.329905</v>
      </c>
      <c r="J184" t="n">
        <v>0.075227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2026-07-11</t>
        </is>
      </c>
      <c r="B185" t="inlineStr">
        <is>
          <t>159258</t>
        </is>
      </c>
      <c r="C185" t="inlineStr">
        <is>
          <t>机器人ETF南方</t>
        </is>
      </c>
      <c r="D185" t="n">
        <v>118776.5664</v>
      </c>
      <c r="E185" t="n">
        <v>119226.5664</v>
      </c>
      <c r="F185" t="n">
        <v>1.2424</v>
      </c>
      <c r="G185" t="n">
        <v>-450</v>
      </c>
      <c r="H185" t="n">
        <v>14.756801</v>
      </c>
      <c r="I185" t="n">
        <v>14.480066</v>
      </c>
      <c r="J185" t="n">
        <v>0.276735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2026-07-11</t>
        </is>
      </c>
      <c r="B186" t="inlineStr">
        <is>
          <t>159259</t>
        </is>
      </c>
      <c r="C186" t="inlineStr">
        <is>
          <t>成长ETF易方达</t>
        </is>
      </c>
      <c r="D186" t="n">
        <v>322969.6403</v>
      </c>
      <c r="E186" t="n">
        <v>323369.6403</v>
      </c>
      <c r="F186" t="n">
        <v>1.6198</v>
      </c>
      <c r="G186" t="n">
        <v>-400</v>
      </c>
      <c r="H186" t="n">
        <v>52.314622</v>
      </c>
      <c r="I186" t="n">
        <v>50.125528</v>
      </c>
      <c r="J186" t="n">
        <v>2.189094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2026-07-11</t>
        </is>
      </c>
      <c r="B187" t="inlineStr">
        <is>
          <t>159260</t>
        </is>
      </c>
      <c r="C187" t="inlineStr">
        <is>
          <t>证券ETF博时</t>
        </is>
      </c>
      <c r="D187" t="n">
        <v>113571.3576</v>
      </c>
      <c r="E187" t="n">
        <v>113571.3576</v>
      </c>
      <c r="F187" t="n">
        <v>0.894</v>
      </c>
      <c r="G187" t="n">
        <v>0</v>
      </c>
      <c r="H187" t="n">
        <v>10.153279</v>
      </c>
      <c r="I187" t="n">
        <v>9.945444</v>
      </c>
      <c r="J187" t="n">
        <v>0.207835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2026-07-11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4981.4904</v>
      </c>
      <c r="F188" t="n">
        <v>1.5249</v>
      </c>
      <c r="G188" t="n">
        <v>200</v>
      </c>
      <c r="H188" t="n">
        <v>0.790125</v>
      </c>
      <c r="I188" t="n">
        <v>0.7442839999999999</v>
      </c>
      <c r="J188" t="n">
        <v>0.045841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2026-07-11</t>
        </is>
      </c>
      <c r="B189" t="inlineStr">
        <is>
          <t>159262</t>
        </is>
      </c>
      <c r="C189" t="inlineStr">
        <is>
          <t>港股通科技ETF广发</t>
        </is>
      </c>
      <c r="D189" t="n">
        <v>589622.0485</v>
      </c>
      <c r="E189" t="n">
        <v>633022.0485</v>
      </c>
      <c r="F189" t="n">
        <v>0.8918</v>
      </c>
      <c r="G189" t="n">
        <v>-43400</v>
      </c>
      <c r="H189" t="n">
        <v>52.582494</v>
      </c>
      <c r="I189" t="n">
        <v>55.800894</v>
      </c>
      <c r="J189" t="n">
        <v>-3.2184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2026-07-11</t>
        </is>
      </c>
      <c r="B190" t="inlineStr">
        <is>
          <t>159263</t>
        </is>
      </c>
      <c r="C190" t="inlineStr">
        <is>
          <t>价值ETF易方达</t>
        </is>
      </c>
      <c r="D190" t="n">
        <v>529510.5126</v>
      </c>
      <c r="E190" t="n">
        <v>530010.5126</v>
      </c>
      <c r="F190" t="n">
        <v>1.0601</v>
      </c>
      <c r="G190" t="n">
        <v>-500</v>
      </c>
      <c r="H190" t="n">
        <v>56.133409</v>
      </c>
      <c r="I190" t="n">
        <v>56.822427</v>
      </c>
      <c r="J190" t="n">
        <v>-0.689018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2026-07-11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19395.0894</v>
      </c>
      <c r="F191" t="n">
        <v>0.7871</v>
      </c>
      <c r="G191" t="n">
        <v>-1200</v>
      </c>
      <c r="H191" t="n">
        <v>1.432135</v>
      </c>
      <c r="I191" t="n">
        <v>1.554904</v>
      </c>
      <c r="J191" t="n">
        <v>-0.122769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35671.0088</v>
      </c>
      <c r="E192" t="n">
        <v>37771.0088</v>
      </c>
      <c r="F192" t="n">
        <v>0.9026</v>
      </c>
      <c r="G192" t="n">
        <v>-2100</v>
      </c>
      <c r="H192" t="n">
        <v>3.219665</v>
      </c>
      <c r="I192" t="n">
        <v>3.450382</v>
      </c>
      <c r="J192" t="n">
        <v>-0.230717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2026-07-11</t>
        </is>
      </c>
      <c r="B193" t="inlineStr">
        <is>
          <t>159267</t>
        </is>
      </c>
      <c r="C193" t="inlineStr">
        <is>
          <t>航天ETF华安</t>
        </is>
      </c>
      <c r="D193" t="n">
        <v>281850.6126</v>
      </c>
      <c r="E193" t="n">
        <v>260650.6126</v>
      </c>
      <c r="F193" t="n">
        <v>0.9219000000000001</v>
      </c>
      <c r="G193" t="n">
        <v>21200</v>
      </c>
      <c r="H193" t="n">
        <v>25.983808</v>
      </c>
      <c r="I193" t="n">
        <v>23.541963</v>
      </c>
      <c r="J193" t="n">
        <v>2.441845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2026-07-11</t>
        </is>
      </c>
      <c r="B194" t="inlineStr">
        <is>
          <t>159268</t>
        </is>
      </c>
      <c r="C194" t="inlineStr">
        <is>
          <t>港股通消费ETF汇添富</t>
        </is>
      </c>
      <c r="D194" t="n">
        <v>41505.5027</v>
      </c>
      <c r="E194" t="n">
        <v>42605.5027</v>
      </c>
      <c r="F194" t="n">
        <v>0.7585</v>
      </c>
      <c r="G194" t="n">
        <v>-1100</v>
      </c>
      <c r="H194" t="n">
        <v>3.148192</v>
      </c>
      <c r="I194" t="n">
        <v>3.292979</v>
      </c>
      <c r="J194" t="n">
        <v>-0.144787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2026-07-11</t>
        </is>
      </c>
      <c r="B195" t="inlineStr">
        <is>
          <t>159269</t>
        </is>
      </c>
      <c r="C195" t="inlineStr">
        <is>
          <t>港股通科技ETF南方</t>
        </is>
      </c>
      <c r="D195" t="n">
        <v>209331.1712</v>
      </c>
      <c r="E195" t="n">
        <v>209431.1712</v>
      </c>
      <c r="F195" t="n">
        <v>0.8551</v>
      </c>
      <c r="G195" t="n">
        <v>-100</v>
      </c>
      <c r="H195" t="n">
        <v>17.899908</v>
      </c>
      <c r="I195" t="n">
        <v>17.858196</v>
      </c>
      <c r="J195" t="n">
        <v>0.041712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2026-07-11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1.2372</v>
      </c>
      <c r="G196" t="n">
        <v>0</v>
      </c>
      <c r="H196" t="n">
        <v>1.023952</v>
      </c>
      <c r="I196" t="n">
        <v>0.997467</v>
      </c>
      <c r="J196" t="n">
        <v>0.026485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2026-07-11</t>
        </is>
      </c>
      <c r="B197" t="inlineStr">
        <is>
          <t>159271</t>
        </is>
      </c>
      <c r="C197" t="inlineStr">
        <is>
          <t>恒生ETF鹏华</t>
        </is>
      </c>
      <c r="D197" t="n">
        <v>44638.6731</v>
      </c>
      <c r="E197" t="n">
        <v>43538.6731</v>
      </c>
      <c r="F197" t="n">
        <v>0.9213</v>
      </c>
      <c r="G197" t="n">
        <v>1100</v>
      </c>
      <c r="H197" t="n">
        <v>4.112561</v>
      </c>
      <c r="I197" t="n">
        <v>4.040389</v>
      </c>
      <c r="J197" t="n">
        <v>0.072172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2026-07-11</t>
        </is>
      </c>
      <c r="B198" t="inlineStr">
        <is>
          <t>159272</t>
        </is>
      </c>
      <c r="C198" t="inlineStr">
        <is>
          <t>机器人ETF富国</t>
        </is>
      </c>
      <c r="D198" t="n">
        <v>261316.469</v>
      </c>
      <c r="E198" t="n">
        <v>261516.469</v>
      </c>
      <c r="F198" t="n">
        <v>0.9322</v>
      </c>
      <c r="G198" t="n">
        <v>-200</v>
      </c>
      <c r="H198" t="n">
        <v>24.359921</v>
      </c>
      <c r="I198" t="n">
        <v>24.025518</v>
      </c>
      <c r="J198" t="n">
        <v>0.334403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2026-07-11</t>
        </is>
      </c>
      <c r="B199" t="inlineStr">
        <is>
          <t>159273</t>
        </is>
      </c>
      <c r="C199" t="inlineStr">
        <is>
          <t>云计算ETF汇添富</t>
        </is>
      </c>
      <c r="D199" t="n">
        <v>67977.7501</v>
      </c>
      <c r="E199" t="n">
        <v>67977.7501</v>
      </c>
      <c r="F199" t="n">
        <v>1.508</v>
      </c>
      <c r="G199" t="n">
        <v>0</v>
      </c>
      <c r="H199" t="n">
        <v>10.251045</v>
      </c>
      <c r="I199" t="n">
        <v>9.945145</v>
      </c>
      <c r="J199" t="n">
        <v>0.3059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2026-07-11</t>
        </is>
      </c>
      <c r="B200" t="inlineStr">
        <is>
          <t>159275</t>
        </is>
      </c>
      <c r="C200" t="inlineStr">
        <is>
          <t>农牧渔ETF华宝</t>
        </is>
      </c>
      <c r="D200" t="n">
        <v>25830.2909</v>
      </c>
      <c r="E200" t="n">
        <v>25730.2909</v>
      </c>
      <c r="F200" t="n">
        <v>0.7885</v>
      </c>
      <c r="G200" t="n">
        <v>100</v>
      </c>
      <c r="H200" t="n">
        <v>2.036718</v>
      </c>
      <c r="I200" t="n">
        <v>2.035266</v>
      </c>
      <c r="J200" t="n">
        <v>0.001452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2026-07-11</t>
        </is>
      </c>
      <c r="B201" t="inlineStr">
        <is>
          <t>159276</t>
        </is>
      </c>
      <c r="C201" t="inlineStr">
        <is>
          <t>现金流ETF汇添富</t>
        </is>
      </c>
      <c r="D201" t="n">
        <v>36769.6658</v>
      </c>
      <c r="E201" t="n">
        <v>36769.6658</v>
      </c>
      <c r="F201" t="n">
        <v>1.0083</v>
      </c>
      <c r="G201" t="n">
        <v>0</v>
      </c>
      <c r="H201" t="n">
        <v>3.707485</v>
      </c>
      <c r="I201" t="n">
        <v>3.731753</v>
      </c>
      <c r="J201" t="n">
        <v>-0.024268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2026-07-11</t>
        </is>
      </c>
      <c r="B202" t="inlineStr">
        <is>
          <t>159277</t>
        </is>
      </c>
      <c r="C202" t="inlineStr">
        <is>
          <t>港股通红利ETF富国</t>
        </is>
      </c>
      <c r="D202" t="n">
        <v>4055.7011</v>
      </c>
      <c r="E202" t="n">
        <v>4155.7011</v>
      </c>
      <c r="F202" t="n">
        <v>0.9173</v>
      </c>
      <c r="G202" t="n">
        <v>-100</v>
      </c>
      <c r="H202" t="n">
        <v>0.372029</v>
      </c>
      <c r="I202" t="n">
        <v>0.385275</v>
      </c>
      <c r="J202" t="n">
        <v>-0.013246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2026-07-11</t>
        </is>
      </c>
      <c r="B203" t="inlineStr">
        <is>
          <t>159278</t>
        </is>
      </c>
      <c r="C203" t="inlineStr">
        <is>
          <t>机器人ETF鹏华</t>
        </is>
      </c>
      <c r="D203" t="n">
        <v>178454.5853</v>
      </c>
      <c r="E203" t="n">
        <v>175654.5853</v>
      </c>
      <c r="F203" t="n">
        <v>1.0934</v>
      </c>
      <c r="G203" t="n">
        <v>2800</v>
      </c>
      <c r="H203" t="n">
        <v>19.512224</v>
      </c>
      <c r="I203" t="n">
        <v>18.939077</v>
      </c>
      <c r="J203" t="n">
        <v>0.573147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14338.7534</v>
      </c>
      <c r="E204" t="n">
        <v>14238.7534</v>
      </c>
      <c r="F204" t="n">
        <v>1.644</v>
      </c>
      <c r="G204" t="n">
        <v>100</v>
      </c>
      <c r="H204" t="n">
        <v>2.357291</v>
      </c>
      <c r="I204" t="n">
        <v>2.227226</v>
      </c>
      <c r="J204" t="n">
        <v>0.130065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9671.7171</v>
      </c>
      <c r="E205" t="n">
        <v>9571.7171</v>
      </c>
      <c r="F205" t="n">
        <v>0.6918</v>
      </c>
      <c r="G205" t="n">
        <v>100</v>
      </c>
      <c r="H205" t="n">
        <v>0.669089</v>
      </c>
      <c r="I205" t="n">
        <v>0.670786</v>
      </c>
      <c r="J205" t="n">
        <v>-0.001697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2026-07-11</t>
        </is>
      </c>
      <c r="B206" t="inlineStr">
        <is>
          <t>159281</t>
        </is>
      </c>
      <c r="C206" t="inlineStr">
        <is>
          <t>港股央企红利ETF天弘</t>
        </is>
      </c>
      <c r="D206" t="n">
        <v>26423.3059</v>
      </c>
      <c r="E206" t="n">
        <v>27223.3059</v>
      </c>
      <c r="F206" t="n">
        <v>0.8865</v>
      </c>
      <c r="G206" t="n">
        <v>-800</v>
      </c>
      <c r="H206" t="n">
        <v>2.342426</v>
      </c>
      <c r="I206" t="n">
        <v>2.442475</v>
      </c>
      <c r="J206" t="n">
        <v>-0.100049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2026-07-11</t>
        </is>
      </c>
      <c r="B207" t="inlineStr">
        <is>
          <t>159283</t>
        </is>
      </c>
      <c r="C207" t="inlineStr">
        <is>
          <t>通用航空ETF南方</t>
        </is>
      </c>
      <c r="D207" t="n">
        <v>29943.7981</v>
      </c>
      <c r="E207" t="n">
        <v>29443.7981</v>
      </c>
      <c r="F207" t="n">
        <v>0.9323</v>
      </c>
      <c r="G207" t="n">
        <v>500</v>
      </c>
      <c r="H207" t="n">
        <v>2.79166</v>
      </c>
      <c r="I207" t="n">
        <v>2.681152</v>
      </c>
      <c r="J207" t="n">
        <v>0.110508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2026-07-11</t>
        </is>
      </c>
      <c r="B208" t="inlineStr">
        <is>
          <t>159285</t>
        </is>
      </c>
      <c r="C208" t="inlineStr">
        <is>
          <t>港股通消费ETF华安</t>
        </is>
      </c>
      <c r="D208" t="n">
        <v>25348.668</v>
      </c>
      <c r="E208" t="n">
        <v>26048.668</v>
      </c>
      <c r="F208" t="n">
        <v>0.7557</v>
      </c>
      <c r="G208" t="n">
        <v>-700</v>
      </c>
      <c r="H208" t="n">
        <v>1.915599</v>
      </c>
      <c r="I208" t="n">
        <v>2.005487</v>
      </c>
      <c r="J208" t="n">
        <v>-0.089888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2026-07-11</t>
        </is>
      </c>
      <c r="B209" t="inlineStr">
        <is>
          <t>159286</t>
        </is>
      </c>
      <c r="C209" t="inlineStr">
        <is>
          <t>港股通创新药ETF鹏华</t>
        </is>
      </c>
      <c r="D209" t="n">
        <v>87078.5402</v>
      </c>
      <c r="E209" t="n">
        <v>87178.5402</v>
      </c>
      <c r="F209" t="n">
        <v>0.7105</v>
      </c>
      <c r="G209" t="n">
        <v>-100</v>
      </c>
      <c r="H209" t="n">
        <v>6.18693</v>
      </c>
      <c r="I209" t="n">
        <v>6.237625</v>
      </c>
      <c r="J209" t="n">
        <v>-0.050695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2026-07-11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1.2427</v>
      </c>
      <c r="G210" t="n">
        <v>0</v>
      </c>
      <c r="H210" t="n">
        <v>1.162779</v>
      </c>
      <c r="I210" t="n">
        <v>1.125632</v>
      </c>
      <c r="J210" t="n">
        <v>0.037147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2026-07-11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1.1068</v>
      </c>
      <c r="G211" t="n">
        <v>0</v>
      </c>
      <c r="H211" t="n">
        <v>0.931648</v>
      </c>
      <c r="I211" t="n">
        <v>0.90648</v>
      </c>
      <c r="J211" t="n">
        <v>0.025168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2026-07-11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1.2127</v>
      </c>
      <c r="G212" t="n">
        <v>0</v>
      </c>
      <c r="H212" t="n">
        <v>0.350502</v>
      </c>
      <c r="I212" t="n">
        <v>0.339664</v>
      </c>
      <c r="J212" t="n">
        <v>0.010838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1.2953</v>
      </c>
      <c r="G213" t="n">
        <v>0</v>
      </c>
      <c r="H213" t="n">
        <v>0.506467</v>
      </c>
      <c r="I213" t="n">
        <v>0.494425</v>
      </c>
      <c r="J213" t="n">
        <v>0.012042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2026-07-11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1.3137</v>
      </c>
      <c r="G214" t="n">
        <v>0</v>
      </c>
      <c r="H214" t="n">
        <v>0.255612</v>
      </c>
      <c r="I214" t="n">
        <v>0.247537</v>
      </c>
      <c r="J214" t="n">
        <v>0.008075000000000001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1.2694</v>
      </c>
      <c r="G215" t="n">
        <v>0</v>
      </c>
      <c r="H215" t="n">
        <v>2.376184</v>
      </c>
      <c r="I215" t="n">
        <v>2.311791</v>
      </c>
      <c r="J215" t="n">
        <v>0.06439300000000001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2026-07-11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1.1744</v>
      </c>
      <c r="G216" t="n">
        <v>0</v>
      </c>
      <c r="H216" t="n">
        <v>0.248496</v>
      </c>
      <c r="I216" t="n">
        <v>0.240857</v>
      </c>
      <c r="J216" t="n">
        <v>0.007639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2026-07-11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6495.8239</v>
      </c>
      <c r="F217" t="n">
        <v>1.2722</v>
      </c>
      <c r="G217" t="n">
        <v>200</v>
      </c>
      <c r="H217" t="n">
        <v>0.851843</v>
      </c>
      <c r="I217" t="n">
        <v>0.789567</v>
      </c>
      <c r="J217" t="n">
        <v>0.062276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2026-07-11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0.9429</v>
      </c>
      <c r="G218" t="n">
        <v>0</v>
      </c>
      <c r="H218" t="n">
        <v>0.42471</v>
      </c>
      <c r="I218" t="n">
        <v>0.426737</v>
      </c>
      <c r="J218" t="n">
        <v>-0.002027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2026-07-11</t>
        </is>
      </c>
      <c r="B219" t="inlineStr">
        <is>
          <t>159297</t>
        </is>
      </c>
      <c r="C219" t="inlineStr">
        <is>
          <t>港股通创新药ETF南方</t>
        </is>
      </c>
      <c r="D219" t="n">
        <v>354841.8642</v>
      </c>
      <c r="E219" t="n">
        <v>350241.8642</v>
      </c>
      <c r="F219" t="n">
        <v>0.6943</v>
      </c>
      <c r="G219" t="n">
        <v>4600</v>
      </c>
      <c r="H219" t="n">
        <v>24.636671</v>
      </c>
      <c r="I219" t="n">
        <v>24.485409</v>
      </c>
      <c r="J219" t="n">
        <v>0.151262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2026-07-11</t>
        </is>
      </c>
      <c r="B220" t="inlineStr">
        <is>
          <t>159298</t>
        </is>
      </c>
      <c r="C220" t="inlineStr">
        <is>
          <t>创业板50ETF大成</t>
        </is>
      </c>
      <c r="D220" t="n">
        <v>14128.1082</v>
      </c>
      <c r="E220" t="n">
        <v>13928.1082</v>
      </c>
      <c r="F220" t="n">
        <v>1.4223</v>
      </c>
      <c r="G220" t="n">
        <v>200</v>
      </c>
      <c r="H220" t="n">
        <v>2.009441</v>
      </c>
      <c r="I220" t="n">
        <v>1.889905</v>
      </c>
      <c r="J220" t="n">
        <v>0.119536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2026-07-11</t>
        </is>
      </c>
      <c r="B221" t="inlineStr">
        <is>
          <t>159299</t>
        </is>
      </c>
      <c r="C221" t="inlineStr">
        <is>
          <t>金融科技ETF易方达</t>
        </is>
      </c>
      <c r="D221" t="n">
        <v>69247.2981</v>
      </c>
      <c r="E221" t="n">
        <v>69947.2981</v>
      </c>
      <c r="F221" t="n">
        <v>0.6777</v>
      </c>
      <c r="G221" t="n">
        <v>-700</v>
      </c>
      <c r="H221" t="n">
        <v>4.692889</v>
      </c>
      <c r="I221" t="n">
        <v>4.664785</v>
      </c>
      <c r="J221" t="n">
        <v>0.028104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2026-07-11</t>
        </is>
      </c>
      <c r="B222" t="inlineStr">
        <is>
          <t>159300</t>
        </is>
      </c>
      <c r="C222" t="inlineStr">
        <is>
          <t>沪深300ETF富国</t>
        </is>
      </c>
      <c r="D222" t="n">
        <v>17915.8097</v>
      </c>
      <c r="E222" t="n">
        <v>18365.8097</v>
      </c>
      <c r="F222" t="n">
        <v>5.263</v>
      </c>
      <c r="G222" t="n">
        <v>-450</v>
      </c>
      <c r="H222" t="n">
        <v>9.429091</v>
      </c>
      <c r="I222" t="n">
        <v>9.416885000000001</v>
      </c>
      <c r="J222" t="n">
        <v>0.012206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2026-07-11</t>
        </is>
      </c>
      <c r="B223" t="inlineStr">
        <is>
          <t>159301</t>
        </is>
      </c>
      <c r="C223" t="inlineStr">
        <is>
          <t>公用事业ETF华夏</t>
        </is>
      </c>
      <c r="D223" t="n">
        <v>11745.8357</v>
      </c>
      <c r="E223" t="n">
        <v>11795.8357</v>
      </c>
      <c r="F223" t="n">
        <v>0.9331</v>
      </c>
      <c r="G223" t="n">
        <v>-50</v>
      </c>
      <c r="H223" t="n">
        <v>1.096004</v>
      </c>
      <c r="I223" t="n">
        <v>1.102321</v>
      </c>
      <c r="J223" t="n">
        <v>-0.006317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2026-07-11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5829.7609</v>
      </c>
      <c r="F224" t="n">
        <v>1.2234</v>
      </c>
      <c r="G224" t="n">
        <v>-50</v>
      </c>
      <c r="H224" t="n">
        <v>0.7070959999999999</v>
      </c>
      <c r="I224" t="n">
        <v>0.720733</v>
      </c>
      <c r="J224" t="n">
        <v>-0.013637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2026-07-11</t>
        </is>
      </c>
      <c r="B225" t="inlineStr">
        <is>
          <t>159303</t>
        </is>
      </c>
      <c r="C225" t="inlineStr">
        <is>
          <t>恒生医疗ETF大成</t>
        </is>
      </c>
      <c r="D225" t="n">
        <v>10099.1693</v>
      </c>
      <c r="E225" t="n">
        <v>10599.1693</v>
      </c>
      <c r="F225" t="n">
        <v>1.4411</v>
      </c>
      <c r="G225" t="n">
        <v>-500</v>
      </c>
      <c r="H225" t="n">
        <v>1.455391</v>
      </c>
      <c r="I225" t="n">
        <v>1.531686</v>
      </c>
      <c r="J225" t="n">
        <v>-0.076295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2026-07-11</t>
        </is>
      </c>
      <c r="B226" t="inlineStr">
        <is>
          <t>159305</t>
        </is>
      </c>
      <c r="C226" t="inlineStr">
        <is>
          <t>储能电池ETF广发</t>
        </is>
      </c>
      <c r="D226" t="n">
        <v>114164.0302</v>
      </c>
      <c r="E226" t="n">
        <v>112964.0302</v>
      </c>
      <c r="F226" t="n">
        <v>0.9048</v>
      </c>
      <c r="G226" t="n">
        <v>1200</v>
      </c>
      <c r="H226" t="n">
        <v>10.329561</v>
      </c>
      <c r="I226" t="n">
        <v>10.008613</v>
      </c>
      <c r="J226" t="n">
        <v>0.320948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2026-07-11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1.2359</v>
      </c>
      <c r="G227" t="n">
        <v>0</v>
      </c>
      <c r="H227" t="n">
        <v>0.28728</v>
      </c>
      <c r="I227" t="n">
        <v>0.284793</v>
      </c>
      <c r="J227" t="n">
        <v>0.002487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2026-07-11</t>
        </is>
      </c>
      <c r="B228" t="inlineStr">
        <is>
          <t>159307</t>
        </is>
      </c>
      <c r="C228" t="inlineStr">
        <is>
          <t>红利低波100ETF博时</t>
        </is>
      </c>
      <c r="D228" t="n">
        <v>750190.3552</v>
      </c>
      <c r="E228" t="n">
        <v>750690.3552</v>
      </c>
      <c r="F228" t="n">
        <v>0.9802</v>
      </c>
      <c r="G228" t="n">
        <v>-500</v>
      </c>
      <c r="H228" t="n">
        <v>73.533659</v>
      </c>
      <c r="I228" t="n">
        <v>74.31834499999999</v>
      </c>
      <c r="J228" t="n">
        <v>-0.784686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2026-07-11</t>
        </is>
      </c>
      <c r="B229" t="inlineStr">
        <is>
          <t>159309</t>
        </is>
      </c>
      <c r="C229" t="inlineStr">
        <is>
          <t>油气ETF汇添富</t>
        </is>
      </c>
      <c r="D229" t="n">
        <v>57537.1736</v>
      </c>
      <c r="E229" t="n">
        <v>57337.1736</v>
      </c>
      <c r="F229" t="n">
        <v>1.2839</v>
      </c>
      <c r="G229" t="n">
        <v>200</v>
      </c>
      <c r="H229" t="n">
        <v>7.387198</v>
      </c>
      <c r="I229" t="n">
        <v>7.258886</v>
      </c>
      <c r="J229" t="n">
        <v>0.128312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2026-07-11</t>
        </is>
      </c>
      <c r="B230" t="inlineStr">
        <is>
          <t>159310</t>
        </is>
      </c>
      <c r="C230" t="inlineStr">
        <is>
          <t>芯片ETF天弘</t>
        </is>
      </c>
      <c r="D230" t="n">
        <v>46398.108</v>
      </c>
      <c r="E230" t="n">
        <v>45998.108</v>
      </c>
      <c r="F230" t="n">
        <v>3.9707</v>
      </c>
      <c r="G230" t="n">
        <v>400</v>
      </c>
      <c r="H230" t="n">
        <v>18.423297</v>
      </c>
      <c r="I230" t="n">
        <v>16.76355</v>
      </c>
      <c r="J230" t="n">
        <v>1.659747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2026-07-11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1.8646</v>
      </c>
      <c r="G231" t="n">
        <v>0</v>
      </c>
      <c r="H231" t="n">
        <v>0.65977</v>
      </c>
      <c r="I231" t="n">
        <v>0.614655</v>
      </c>
      <c r="J231" t="n">
        <v>0.045115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2026-07-11</t>
        </is>
      </c>
      <c r="B232" t="inlineStr">
        <is>
          <t>159312</t>
        </is>
      </c>
      <c r="C232" t="inlineStr">
        <is>
          <t>恒指港股通ETF广发</t>
        </is>
      </c>
      <c r="D232" t="n">
        <v>3622.4353</v>
      </c>
      <c r="E232" t="n">
        <v>3722.4353</v>
      </c>
      <c r="F232" t="n">
        <v>1.1309</v>
      </c>
      <c r="G232" t="n">
        <v>-100</v>
      </c>
      <c r="H232" t="n">
        <v>0.409661</v>
      </c>
      <c r="I232" t="n">
        <v>0.423688</v>
      </c>
      <c r="J232" t="n">
        <v>-0.014027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2026-07-11</t>
        </is>
      </c>
      <c r="B233" t="inlineStr">
        <is>
          <t>159315</t>
        </is>
      </c>
      <c r="C233" t="inlineStr">
        <is>
          <t>黄金股ETF工银</t>
        </is>
      </c>
      <c r="D233" t="n">
        <v>20108.9621</v>
      </c>
      <c r="E233" t="n">
        <v>20408.9621</v>
      </c>
      <c r="F233" t="n">
        <v>1.3746</v>
      </c>
      <c r="G233" t="n">
        <v>-300</v>
      </c>
      <c r="H233" t="n">
        <v>2.764178</v>
      </c>
      <c r="I233" t="n">
        <v>2.817661</v>
      </c>
      <c r="J233" t="n">
        <v>-0.053483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513633.6139</v>
      </c>
      <c r="E234" t="n">
        <v>513433.6139</v>
      </c>
      <c r="F234" t="n">
        <v>1.0946</v>
      </c>
      <c r="G234" t="n">
        <v>200</v>
      </c>
      <c r="H234" t="n">
        <v>56.222335</v>
      </c>
      <c r="I234" t="n">
        <v>56.61119</v>
      </c>
      <c r="J234" t="n">
        <v>-0.388855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2026-07-11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1.2534</v>
      </c>
      <c r="G235" t="n">
        <v>0</v>
      </c>
      <c r="H235" t="n">
        <v>0.220619</v>
      </c>
      <c r="I235" t="n">
        <v>0.222062</v>
      </c>
      <c r="J235" t="n">
        <v>-0.001443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2026-07-11</t>
        </is>
      </c>
      <c r="B236" t="inlineStr">
        <is>
          <t>159320</t>
        </is>
      </c>
      <c r="C236" t="inlineStr">
        <is>
          <t>电网设备ETF广发</t>
        </is>
      </c>
      <c r="D236" t="n">
        <v>39174.5173</v>
      </c>
      <c r="E236" t="n">
        <v>38974.5173</v>
      </c>
      <c r="F236" t="n">
        <v>2.0064</v>
      </c>
      <c r="G236" t="n">
        <v>200</v>
      </c>
      <c r="H236" t="n">
        <v>7.859975</v>
      </c>
      <c r="I236" t="n">
        <v>7.69357</v>
      </c>
      <c r="J236" t="n">
        <v>0.166405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2026-07-11</t>
        </is>
      </c>
      <c r="B237" t="inlineStr">
        <is>
          <t>159321</t>
        </is>
      </c>
      <c r="C237" t="inlineStr">
        <is>
          <t>黄金股ETF华安</t>
        </is>
      </c>
      <c r="D237" t="n">
        <v>39090.0397</v>
      </c>
      <c r="E237" t="n">
        <v>39390.0397</v>
      </c>
      <c r="F237" t="n">
        <v>1.2904</v>
      </c>
      <c r="G237" t="n">
        <v>-300</v>
      </c>
      <c r="H237" t="n">
        <v>5.044179</v>
      </c>
      <c r="I237" t="n">
        <v>5.104949</v>
      </c>
      <c r="J237" t="n">
        <v>-0.06077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2026-07-11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12541.1691</v>
      </c>
      <c r="F238" t="n">
        <v>1.3592</v>
      </c>
      <c r="G238" t="n">
        <v>-100</v>
      </c>
      <c r="H238" t="n">
        <v>1.691004</v>
      </c>
      <c r="I238" t="n">
        <v>1.711243</v>
      </c>
      <c r="J238" t="n">
        <v>-0.020239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1.0549</v>
      </c>
      <c r="G239" t="n">
        <v>0</v>
      </c>
      <c r="H239" t="n">
        <v>1.02428</v>
      </c>
      <c r="I239" t="n">
        <v>1.051079</v>
      </c>
      <c r="J239" t="n">
        <v>-0.026799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2026-07-11</t>
        </is>
      </c>
      <c r="B240" t="inlineStr">
        <is>
          <t>159325</t>
        </is>
      </c>
      <c r="C240" t="inlineStr">
        <is>
          <t>半导体ETF南方</t>
        </is>
      </c>
      <c r="D240" t="n">
        <v>55446.0528</v>
      </c>
      <c r="E240" t="n">
        <v>53246.0528</v>
      </c>
      <c r="F240" t="n">
        <v>2.8922</v>
      </c>
      <c r="G240" t="n">
        <v>2200</v>
      </c>
      <c r="H240" t="n">
        <v>16.036107</v>
      </c>
      <c r="I240" t="n">
        <v>14.110736</v>
      </c>
      <c r="J240" t="n">
        <v>1.925371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2026-07-11</t>
        </is>
      </c>
      <c r="B241" t="inlineStr">
        <is>
          <t>159326</t>
        </is>
      </c>
      <c r="C241" t="inlineStr">
        <is>
          <t>电网设备ETF华夏</t>
        </is>
      </c>
      <c r="D241" t="n">
        <v>1121326.5525</v>
      </c>
      <c r="E241" t="n">
        <v>1117426.5525</v>
      </c>
      <c r="F241" t="n">
        <v>1.8151</v>
      </c>
      <c r="G241" t="n">
        <v>3900</v>
      </c>
      <c r="H241" t="n">
        <v>203.531983</v>
      </c>
      <c r="I241" t="n">
        <v>200.376929</v>
      </c>
      <c r="J241" t="n">
        <v>3.155054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2026-07-11</t>
        </is>
      </c>
      <c r="B242" t="inlineStr">
        <is>
          <t>159327</t>
        </is>
      </c>
      <c r="C242" t="inlineStr">
        <is>
          <t>半导体设备ETF万家</t>
        </is>
      </c>
      <c r="D242" t="n">
        <v>63252.4697</v>
      </c>
      <c r="E242" t="n">
        <v>60452.4697</v>
      </c>
      <c r="F242" t="n">
        <v>4.6373</v>
      </c>
      <c r="G242" t="n">
        <v>2800</v>
      </c>
      <c r="H242" t="n">
        <v>29.332068</v>
      </c>
      <c r="I242" t="n">
        <v>25.530287</v>
      </c>
      <c r="J242" t="n">
        <v>3.801781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2026-07-11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11655.67</v>
      </c>
      <c r="F243" t="n">
        <v>1.0451</v>
      </c>
      <c r="G243" t="n">
        <v>100</v>
      </c>
      <c r="H243" t="n">
        <v>1.228585</v>
      </c>
      <c r="I243" t="n">
        <v>1.202865</v>
      </c>
      <c r="J243" t="n">
        <v>0.02572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2026-07-11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0.9015</v>
      </c>
      <c r="G244" t="n">
        <v>0</v>
      </c>
      <c r="H244" t="n">
        <v>11.283978</v>
      </c>
      <c r="I244" t="n">
        <v>11.263951</v>
      </c>
      <c r="J244" t="n">
        <v>0.020027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2026-07-11</t>
        </is>
      </c>
      <c r="B245" t="inlineStr">
        <is>
          <t>159330</t>
        </is>
      </c>
      <c r="C245" t="inlineStr">
        <is>
          <t>沪深300ETF东财</t>
        </is>
      </c>
      <c r="D245" t="n">
        <v>33580.1009</v>
      </c>
      <c r="E245" t="n">
        <v>33880.1009</v>
      </c>
      <c r="F245" t="n">
        <v>1.5166</v>
      </c>
      <c r="G245" t="n">
        <v>-300</v>
      </c>
      <c r="H245" t="n">
        <v>5.092758</v>
      </c>
      <c r="I245" t="n">
        <v>5.011883</v>
      </c>
      <c r="J245" t="n">
        <v>0.080875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2026-07-11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1.2034</v>
      </c>
      <c r="G246" t="n">
        <v>0</v>
      </c>
      <c r="H246" t="n">
        <v>1.897692</v>
      </c>
      <c r="I246" t="n">
        <v>1.917719</v>
      </c>
      <c r="J246" t="n">
        <v>-0.020027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2026-07-11</t>
        </is>
      </c>
      <c r="B247" t="inlineStr">
        <is>
          <t>159332</t>
        </is>
      </c>
      <c r="C247" t="inlineStr">
        <is>
          <t>央企红利ETF富国</t>
        </is>
      </c>
      <c r="D247" t="n">
        <v>8252.1477</v>
      </c>
      <c r="E247" t="n">
        <v>8202.1477</v>
      </c>
      <c r="F247" t="n">
        <v>1.1031</v>
      </c>
      <c r="G247" t="n">
        <v>50</v>
      </c>
      <c r="H247" t="n">
        <v>0.910294</v>
      </c>
      <c r="I247" t="n">
        <v>0.9100279999999999</v>
      </c>
      <c r="J247" t="n">
        <v>0.000266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2026-07-11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1.2681</v>
      </c>
      <c r="G248" t="n">
        <v>0</v>
      </c>
      <c r="H248" t="n">
        <v>2.738498</v>
      </c>
      <c r="I248" t="n">
        <v>2.771539</v>
      </c>
      <c r="J248" t="n">
        <v>-0.033041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2026-07-11</t>
        </is>
      </c>
      <c r="B249" t="inlineStr">
        <is>
          <t>159335</t>
        </is>
      </c>
      <c r="C249" t="inlineStr">
        <is>
          <t>央企科创ETF融通</t>
        </is>
      </c>
      <c r="D249" t="n">
        <v>5888.3689</v>
      </c>
      <c r="E249" t="n">
        <v>5988.3689</v>
      </c>
      <c r="F249" t="n">
        <v>1.613</v>
      </c>
      <c r="G249" t="n">
        <v>-100</v>
      </c>
      <c r="H249" t="n">
        <v>0.949794</v>
      </c>
      <c r="I249" t="n">
        <v>0.943408</v>
      </c>
      <c r="J249" t="n">
        <v>0.006386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2026-07-11</t>
        </is>
      </c>
      <c r="B250" t="inlineStr">
        <is>
          <t>159336</t>
        </is>
      </c>
      <c r="C250" t="inlineStr">
        <is>
          <t>央企红利ETF融通</t>
        </is>
      </c>
      <c r="D250" t="n">
        <v>40890.509</v>
      </c>
      <c r="E250" t="n">
        <v>40890.509</v>
      </c>
      <c r="F250" t="n">
        <v>1.0839</v>
      </c>
      <c r="G250" t="n">
        <v>0</v>
      </c>
      <c r="H250" t="n">
        <v>4.432122</v>
      </c>
      <c r="I250" t="n">
        <v>4.424762</v>
      </c>
      <c r="J250" t="n">
        <v>0.00736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2026-07-11</t>
        </is>
      </c>
      <c r="B251" t="inlineStr">
        <is>
          <t>159337</t>
        </is>
      </c>
      <c r="C251" t="inlineStr">
        <is>
          <t>中证500ETF东财</t>
        </is>
      </c>
      <c r="D251" t="n">
        <v>24771.0611</v>
      </c>
      <c r="E251" t="n">
        <v>24771.0611</v>
      </c>
      <c r="F251" t="n">
        <v>1.9708</v>
      </c>
      <c r="G251" t="n">
        <v>0</v>
      </c>
      <c r="H251" t="n">
        <v>4.881881</v>
      </c>
      <c r="I251" t="n">
        <v>4.734245</v>
      </c>
      <c r="J251" t="n">
        <v>0.147636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2026-07-11</t>
        </is>
      </c>
      <c r="B252" t="inlineStr">
        <is>
          <t>159338</t>
        </is>
      </c>
      <c r="C252" t="inlineStr">
        <is>
          <t>中证A500ETF国泰</t>
        </is>
      </c>
      <c r="D252" t="n">
        <v>1888108.6664</v>
      </c>
      <c r="E252" t="n">
        <v>1892608.6664</v>
      </c>
      <c r="F252" t="n">
        <v>1.3034</v>
      </c>
      <c r="G252" t="n">
        <v>-4500</v>
      </c>
      <c r="H252" t="n">
        <v>246.096084</v>
      </c>
      <c r="I252" t="n">
        <v>239.869222</v>
      </c>
      <c r="J252" t="n">
        <v>6.226862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2026-07-11</t>
        </is>
      </c>
      <c r="B253" t="inlineStr">
        <is>
          <t>159339</t>
        </is>
      </c>
      <c r="C253" t="inlineStr">
        <is>
          <t>A500ETF银华</t>
        </is>
      </c>
      <c r="D253" t="n">
        <v>173608.6841</v>
      </c>
      <c r="E253" t="n">
        <v>174208.6841</v>
      </c>
      <c r="F253" t="n">
        <v>1.3137</v>
      </c>
      <c r="G253" t="n">
        <v>-600</v>
      </c>
      <c r="H253" t="n">
        <v>22.806973</v>
      </c>
      <c r="I253" t="n">
        <v>22.258644</v>
      </c>
      <c r="J253" t="n">
        <v>0.548329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2026-07-11</t>
        </is>
      </c>
      <c r="B254" t="inlineStr">
        <is>
          <t>159350</t>
        </is>
      </c>
      <c r="C254" t="inlineStr">
        <is>
          <t>深证50ETF富国</t>
        </is>
      </c>
      <c r="D254" t="n">
        <v>9500.9642</v>
      </c>
      <c r="E254" t="n">
        <v>9300.9642</v>
      </c>
      <c r="F254" t="n">
        <v>1.7184</v>
      </c>
      <c r="G254" t="n">
        <v>200</v>
      </c>
      <c r="H254" t="n">
        <v>1.632646</v>
      </c>
      <c r="I254" t="n">
        <v>1.545169</v>
      </c>
      <c r="J254" t="n">
        <v>0.087477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2026-07-11</t>
        </is>
      </c>
      <c r="B255" t="inlineStr">
        <is>
          <t>159351</t>
        </is>
      </c>
      <c r="C255" t="inlineStr">
        <is>
          <t>A500ETF嘉实</t>
        </is>
      </c>
      <c r="D255" t="n">
        <v>596312.3357000001</v>
      </c>
      <c r="E255" t="n">
        <v>596312.3357000001</v>
      </c>
      <c r="F255" t="n">
        <v>1.3067</v>
      </c>
      <c r="G255" t="n">
        <v>0</v>
      </c>
      <c r="H255" t="n">
        <v>77.92013300000001</v>
      </c>
      <c r="I255" t="n">
        <v>75.761482</v>
      </c>
      <c r="J255" t="n">
        <v>2.158651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2026-07-11</t>
        </is>
      </c>
      <c r="B256" t="inlineStr">
        <is>
          <t>159352</t>
        </is>
      </c>
      <c r="C256" t="inlineStr">
        <is>
          <t>A500ETF南方</t>
        </is>
      </c>
      <c r="D256" t="n">
        <v>2191510.1746</v>
      </c>
      <c r="E256" t="n">
        <v>2179810.1746</v>
      </c>
      <c r="F256" t="n">
        <v>1.3556</v>
      </c>
      <c r="G256" t="n">
        <v>11700</v>
      </c>
      <c r="H256" t="n">
        <v>297.081119</v>
      </c>
      <c r="I256" t="n">
        <v>287.364375</v>
      </c>
      <c r="J256" t="n">
        <v>9.716744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2026-07-11</t>
        </is>
      </c>
      <c r="B257" t="inlineStr">
        <is>
          <t>159353</t>
        </is>
      </c>
      <c r="C257" t="inlineStr">
        <is>
          <t>中证A500ETF景顺</t>
        </is>
      </c>
      <c r="D257" t="n">
        <v>292416.1812</v>
      </c>
      <c r="E257" t="n">
        <v>293616.1812</v>
      </c>
      <c r="F257" t="n">
        <v>1.319</v>
      </c>
      <c r="G257" t="n">
        <v>-1200</v>
      </c>
      <c r="H257" t="n">
        <v>38.569694</v>
      </c>
      <c r="I257" t="n">
        <v>37.665084</v>
      </c>
      <c r="J257" t="n">
        <v>0.90461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2026-07-11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0.9956</v>
      </c>
      <c r="G258" t="n">
        <v>0</v>
      </c>
      <c r="H258" t="n">
        <v>0.968064</v>
      </c>
      <c r="I258" t="n">
        <v>0.97419</v>
      </c>
      <c r="J258" t="n">
        <v>-0.006126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2026-07-11</t>
        </is>
      </c>
      <c r="B259" t="inlineStr">
        <is>
          <t>159356</t>
        </is>
      </c>
      <c r="C259" t="inlineStr">
        <is>
          <t>A500ETF万家</t>
        </is>
      </c>
      <c r="D259" t="n">
        <v>67412.0647</v>
      </c>
      <c r="E259" t="n">
        <v>66212.0647</v>
      </c>
      <c r="F259" t="n">
        <v>1.3766</v>
      </c>
      <c r="G259" t="n">
        <v>1200</v>
      </c>
      <c r="H259" t="n">
        <v>9.279945</v>
      </c>
      <c r="I259" t="n">
        <v>8.855864</v>
      </c>
      <c r="J259" t="n">
        <v>0.424081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2026-07-11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117483.3841</v>
      </c>
      <c r="F260" t="n">
        <v>1.3737</v>
      </c>
      <c r="G260" t="n">
        <v>300</v>
      </c>
      <c r="H260" t="n">
        <v>16.179903</v>
      </c>
      <c r="I260" t="n">
        <v>15.692256</v>
      </c>
      <c r="J260" t="n">
        <v>0.487647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2026-07-11</t>
        </is>
      </c>
      <c r="B261" t="inlineStr">
        <is>
          <t>159358</t>
        </is>
      </c>
      <c r="C261" t="inlineStr">
        <is>
          <t>中证A500ETF大成</t>
        </is>
      </c>
      <c r="D261" t="n">
        <v>59610.642</v>
      </c>
      <c r="E261" t="n">
        <v>59310.642</v>
      </c>
      <c r="F261" t="n">
        <v>1.3977</v>
      </c>
      <c r="G261" t="n">
        <v>300</v>
      </c>
      <c r="H261" t="n">
        <v>8.331778999999999</v>
      </c>
      <c r="I261" t="n">
        <v>8.062689000000001</v>
      </c>
      <c r="J261" t="n">
        <v>0.26909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2026-07-11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67714.04240000001</v>
      </c>
      <c r="F262" t="n">
        <v>1.366</v>
      </c>
      <c r="G262" t="n">
        <v>600</v>
      </c>
      <c r="H262" t="n">
        <v>9.331697999999999</v>
      </c>
      <c r="I262" t="n">
        <v>8.995811</v>
      </c>
      <c r="J262" t="n">
        <v>0.335887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2026-07-11</t>
        </is>
      </c>
      <c r="B263" t="inlineStr">
        <is>
          <t>159360</t>
        </is>
      </c>
      <c r="C263" t="inlineStr">
        <is>
          <t>A500ETF天弘</t>
        </is>
      </c>
      <c r="D263" t="n">
        <v>115118.4526</v>
      </c>
      <c r="E263" t="n">
        <v>115118.4526</v>
      </c>
      <c r="F263" t="n">
        <v>1.3972</v>
      </c>
      <c r="G263" t="n">
        <v>0</v>
      </c>
      <c r="H263" t="n">
        <v>16.08435</v>
      </c>
      <c r="I263" t="n">
        <v>15.638842</v>
      </c>
      <c r="J263" t="n">
        <v>0.445508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2026-07-11</t>
        </is>
      </c>
      <c r="B264" t="inlineStr">
        <is>
          <t>159361</t>
        </is>
      </c>
      <c r="C264" t="inlineStr">
        <is>
          <t>A500ETF易方达</t>
        </is>
      </c>
      <c r="D264" t="n">
        <v>1917209.0279</v>
      </c>
      <c r="E264" t="n">
        <v>1915709.0279</v>
      </c>
      <c r="F264" t="n">
        <v>1.3293</v>
      </c>
      <c r="G264" t="n">
        <v>1500</v>
      </c>
      <c r="H264" t="n">
        <v>254.854596</v>
      </c>
      <c r="I264" t="n">
        <v>247.624549</v>
      </c>
      <c r="J264" t="n">
        <v>7.230047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2026-07-11</t>
        </is>
      </c>
      <c r="B265" t="inlineStr">
        <is>
          <t>159362</t>
        </is>
      </c>
      <c r="C265" t="inlineStr">
        <is>
          <t>A500ETF工银</t>
        </is>
      </c>
      <c r="D265" t="n">
        <v>140018.0191</v>
      </c>
      <c r="E265" t="n">
        <v>140618.0191</v>
      </c>
      <c r="F265" t="n">
        <v>1.3875</v>
      </c>
      <c r="G265" t="n">
        <v>-600</v>
      </c>
      <c r="H265" t="n">
        <v>19.4275</v>
      </c>
      <c r="I265" t="n">
        <v>18.972183</v>
      </c>
      <c r="J265" t="n">
        <v>0.455317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530216.9924</v>
      </c>
      <c r="E266" t="n">
        <v>532216.9924</v>
      </c>
      <c r="F266" t="n">
        <v>1.4523</v>
      </c>
      <c r="G266" t="n">
        <v>-2000</v>
      </c>
      <c r="H266" t="n">
        <v>77.00341400000001</v>
      </c>
      <c r="I266" t="n">
        <v>73.54174399999999</v>
      </c>
      <c r="J266" t="n">
        <v>3.46167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2026-07-11</t>
        </is>
      </c>
      <c r="B267" t="inlineStr">
        <is>
          <t>159365</t>
        </is>
      </c>
      <c r="C267" t="inlineStr">
        <is>
          <t>恒指港股通ETF富国</t>
        </is>
      </c>
      <c r="D267" t="n">
        <v>5316.2398</v>
      </c>
      <c r="E267" t="n">
        <v>5316.2398</v>
      </c>
      <c r="F267" t="n">
        <v>0.954</v>
      </c>
      <c r="G267" t="n">
        <v>0</v>
      </c>
      <c r="H267" t="n">
        <v>0.507169</v>
      </c>
      <c r="I267" t="n">
        <v>0.510678</v>
      </c>
      <c r="J267" t="n">
        <v>-0.003509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2026-07-11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1.2386</v>
      </c>
      <c r="G268" t="n">
        <v>0</v>
      </c>
      <c r="H268" t="n">
        <v>2.506097</v>
      </c>
      <c r="I268" t="n">
        <v>2.501039</v>
      </c>
      <c r="J268" t="n">
        <v>0.005058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2026-07-11</t>
        </is>
      </c>
      <c r="B269" t="inlineStr">
        <is>
          <t>159367</t>
        </is>
      </c>
      <c r="C269" t="inlineStr">
        <is>
          <t>创业板50ETF华夏</t>
        </is>
      </c>
      <c r="D269" t="n">
        <v>12407.9029</v>
      </c>
      <c r="E269" t="n">
        <v>11807.9029</v>
      </c>
      <c r="F269" t="n">
        <v>2.022</v>
      </c>
      <c r="G269" t="n">
        <v>600</v>
      </c>
      <c r="H269" t="n">
        <v>2.508878</v>
      </c>
      <c r="I269" t="n">
        <v>2.277154</v>
      </c>
      <c r="J269" t="n">
        <v>0.231724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2026-07-11</t>
        </is>
      </c>
      <c r="B270" t="inlineStr">
        <is>
          <t>159368</t>
        </is>
      </c>
      <c r="C270" t="inlineStr">
        <is>
          <t>创业板新能源ETF华夏</t>
        </is>
      </c>
      <c r="D270" t="n">
        <v>117057.9682</v>
      </c>
      <c r="E270" t="n">
        <v>117057.9682</v>
      </c>
      <c r="F270" t="n">
        <v>0.7313</v>
      </c>
      <c r="G270" t="n">
        <v>0</v>
      </c>
      <c r="H270" t="n">
        <v>8.560449</v>
      </c>
      <c r="I270" t="n">
        <v>8.386032999999999</v>
      </c>
      <c r="J270" t="n">
        <v>0.174416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2026-07-11</t>
        </is>
      </c>
      <c r="B271" t="inlineStr">
        <is>
          <t>159369</t>
        </is>
      </c>
      <c r="C271" t="inlineStr">
        <is>
          <t>创业板50ETF易方达</t>
        </is>
      </c>
      <c r="D271" t="n">
        <v>30675.3492</v>
      </c>
      <c r="E271" t="n">
        <v>30075.3492</v>
      </c>
      <c r="F271" t="n">
        <v>1.6413</v>
      </c>
      <c r="G271" t="n">
        <v>600</v>
      </c>
      <c r="H271" t="n">
        <v>5.034745</v>
      </c>
      <c r="I271" t="n">
        <v>4.709499</v>
      </c>
      <c r="J271" t="n">
        <v>0.325246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2026-07-11</t>
        </is>
      </c>
      <c r="B272" t="inlineStr">
        <is>
          <t>159370</t>
        </is>
      </c>
      <c r="C272" t="inlineStr">
        <is>
          <t>创50ETF工银</t>
        </is>
      </c>
      <c r="D272" t="n">
        <v>18031.6009</v>
      </c>
      <c r="E272" t="n">
        <v>17831.6009</v>
      </c>
      <c r="F272" t="n">
        <v>2.13</v>
      </c>
      <c r="G272" t="n">
        <v>200</v>
      </c>
      <c r="H272" t="n">
        <v>3.840731</v>
      </c>
      <c r="I272" t="n">
        <v>3.622133</v>
      </c>
      <c r="J272" t="n">
        <v>0.218598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2026-07-11</t>
        </is>
      </c>
      <c r="B273" t="inlineStr">
        <is>
          <t>159371</t>
        </is>
      </c>
      <c r="C273" t="inlineStr">
        <is>
          <t>创业板50ETF富国</t>
        </is>
      </c>
      <c r="D273" t="n">
        <v>16822.1172</v>
      </c>
      <c r="E273" t="n">
        <v>15422.1172</v>
      </c>
      <c r="F273" t="n">
        <v>2.0129</v>
      </c>
      <c r="G273" t="n">
        <v>1400</v>
      </c>
      <c r="H273" t="n">
        <v>3.386124</v>
      </c>
      <c r="I273" t="n">
        <v>2.960584</v>
      </c>
      <c r="J273" t="n">
        <v>0.42554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2026-07-11</t>
        </is>
      </c>
      <c r="B274" t="inlineStr">
        <is>
          <t>159372</t>
        </is>
      </c>
      <c r="C274" t="inlineStr">
        <is>
          <t>创业板50ETF万家</t>
        </is>
      </c>
      <c r="D274" t="n">
        <v>5545.1588</v>
      </c>
      <c r="E274" t="n">
        <v>5545.1588</v>
      </c>
      <c r="F274" t="n">
        <v>2.1487</v>
      </c>
      <c r="G274" t="n">
        <v>0</v>
      </c>
      <c r="H274" t="n">
        <v>1.191488</v>
      </c>
      <c r="I274" t="n">
        <v>1.136591</v>
      </c>
      <c r="J274" t="n">
        <v>0.054897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2026-07-11</t>
        </is>
      </c>
      <c r="B275" t="inlineStr">
        <is>
          <t>159373</t>
        </is>
      </c>
      <c r="C275" t="inlineStr">
        <is>
          <t>创业板50ETF嘉实</t>
        </is>
      </c>
      <c r="D275" t="n">
        <v>13555.7494</v>
      </c>
      <c r="E275" t="n">
        <v>14055.7494</v>
      </c>
      <c r="F275" t="n">
        <v>2.0535</v>
      </c>
      <c r="G275" t="n">
        <v>-500</v>
      </c>
      <c r="H275" t="n">
        <v>2.783673</v>
      </c>
      <c r="I275" t="n">
        <v>2.752959</v>
      </c>
      <c r="J275" t="n">
        <v>0.030714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2026-07-11</t>
        </is>
      </c>
      <c r="B276" t="inlineStr">
        <is>
          <t>159375</t>
        </is>
      </c>
      <c r="C276" t="inlineStr">
        <is>
          <t>创业板50ETF国泰</t>
        </is>
      </c>
      <c r="D276" t="n">
        <v>28959.535</v>
      </c>
      <c r="E276" t="n">
        <v>29159.535</v>
      </c>
      <c r="F276" t="n">
        <v>0.8579</v>
      </c>
      <c r="G276" t="n">
        <v>-200</v>
      </c>
      <c r="H276" t="n">
        <v>2.484439</v>
      </c>
      <c r="I276" t="n">
        <v>2.386125</v>
      </c>
      <c r="J276" t="n">
        <v>0.098314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2026-07-11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1.4171</v>
      </c>
      <c r="G277" t="n">
        <v>0</v>
      </c>
      <c r="H277" t="n">
        <v>0.990869</v>
      </c>
      <c r="I277" t="n">
        <v>0.963669</v>
      </c>
      <c r="J277" t="n">
        <v>0.0272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2026-07-11</t>
        </is>
      </c>
      <c r="B278" t="inlineStr">
        <is>
          <t>159377</t>
        </is>
      </c>
      <c r="C278" t="inlineStr">
        <is>
          <t>创业板医药ETF国泰</t>
        </is>
      </c>
      <c r="D278" t="n">
        <v>14112.9399</v>
      </c>
      <c r="E278" t="n">
        <v>14112.9399</v>
      </c>
      <c r="F278" t="n">
        <v>0.914</v>
      </c>
      <c r="G278" t="n">
        <v>0</v>
      </c>
      <c r="H278" t="n">
        <v>1.289923</v>
      </c>
      <c r="I278" t="n">
        <v>1.286112</v>
      </c>
      <c r="J278" t="n">
        <v>0.003811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2026-07-11</t>
        </is>
      </c>
      <c r="B279" t="inlineStr">
        <is>
          <t>159378</t>
        </is>
      </c>
      <c r="C279" t="inlineStr">
        <is>
          <t>通用航空ETF永赢</t>
        </is>
      </c>
      <c r="D279" t="n">
        <v>53927.1072</v>
      </c>
      <c r="E279" t="n">
        <v>54327.1072</v>
      </c>
      <c r="F279" t="n">
        <v>1.091</v>
      </c>
      <c r="G279" t="n">
        <v>-400</v>
      </c>
      <c r="H279" t="n">
        <v>5.883447</v>
      </c>
      <c r="I279" t="n">
        <v>5.838534</v>
      </c>
      <c r="J279" t="n">
        <v>0.044913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2026-07-11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15582.1471</v>
      </c>
      <c r="F280" t="n">
        <v>1.4369</v>
      </c>
      <c r="G280" t="n">
        <v>600</v>
      </c>
      <c r="H280" t="n">
        <v>2.325213</v>
      </c>
      <c r="I280" t="n">
        <v>2.177293</v>
      </c>
      <c r="J280" t="n">
        <v>0.14792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2026-07-11</t>
        </is>
      </c>
      <c r="B281" t="inlineStr">
        <is>
          <t>159380</t>
        </is>
      </c>
      <c r="C281" t="inlineStr">
        <is>
          <t>A500ETF东财</t>
        </is>
      </c>
      <c r="D281" t="n">
        <v>12180.4337</v>
      </c>
      <c r="E281" t="n">
        <v>11880.4337</v>
      </c>
      <c r="F281" t="n">
        <v>1.4446</v>
      </c>
      <c r="G281" t="n">
        <v>300</v>
      </c>
      <c r="H281" t="n">
        <v>1.759585</v>
      </c>
      <c r="I281" t="n">
        <v>1.669676</v>
      </c>
      <c r="J281" t="n">
        <v>0.089909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163315.3206</v>
      </c>
      <c r="E282" t="n">
        <v>161715.3206</v>
      </c>
      <c r="F282" t="n">
        <v>1.3743</v>
      </c>
      <c r="G282" t="n">
        <v>1600</v>
      </c>
      <c r="H282" t="n">
        <v>22.444425</v>
      </c>
      <c r="I282" t="n">
        <v>21.145895</v>
      </c>
      <c r="J282" t="n">
        <v>1.29853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82705.5714</v>
      </c>
      <c r="E283" t="n">
        <v>81605.5714</v>
      </c>
      <c r="F283" t="n">
        <v>3.1014</v>
      </c>
      <c r="G283" t="n">
        <v>1100</v>
      </c>
      <c r="H283" t="n">
        <v>25.650306</v>
      </c>
      <c r="I283" t="n">
        <v>24.066299</v>
      </c>
      <c r="J283" t="n">
        <v>1.584007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2026-07-11</t>
        </is>
      </c>
      <c r="B284" t="inlineStr">
        <is>
          <t>159383</t>
        </is>
      </c>
      <c r="C284" t="inlineStr">
        <is>
          <t>创业板50ETF华泰柏瑞</t>
        </is>
      </c>
      <c r="D284" t="n">
        <v>3609.2486</v>
      </c>
      <c r="E284" t="n">
        <v>3409.2486</v>
      </c>
      <c r="F284" t="n">
        <v>1.9987</v>
      </c>
      <c r="G284" t="n">
        <v>200</v>
      </c>
      <c r="H284" t="n">
        <v>0.721381</v>
      </c>
      <c r="I284" t="n">
        <v>0.65028</v>
      </c>
      <c r="J284" t="n">
        <v>0.071101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2026-07-11</t>
        </is>
      </c>
      <c r="B285" t="inlineStr">
        <is>
          <t>159385</t>
        </is>
      </c>
      <c r="C285" t="inlineStr">
        <is>
          <t>数字经济ETF富国</t>
        </is>
      </c>
      <c r="D285" t="n">
        <v>4300.2525</v>
      </c>
      <c r="E285" t="n">
        <v>4300.2525</v>
      </c>
      <c r="F285" t="n">
        <v>2.3035</v>
      </c>
      <c r="G285" t="n">
        <v>0</v>
      </c>
      <c r="H285" t="n">
        <v>0.990563</v>
      </c>
      <c r="I285" t="n">
        <v>0.914062</v>
      </c>
      <c r="J285" t="n">
        <v>0.076501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2026-07-11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1.3741</v>
      </c>
      <c r="G286" t="n">
        <v>0</v>
      </c>
      <c r="H286" t="n">
        <v>0.960078</v>
      </c>
      <c r="I286" t="n">
        <v>0.933737</v>
      </c>
      <c r="J286" t="n">
        <v>0.026341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2026-07-11</t>
        </is>
      </c>
      <c r="B287" t="inlineStr">
        <is>
          <t>159387</t>
        </is>
      </c>
      <c r="C287" t="inlineStr">
        <is>
          <t>创业板新能源ETF国泰</t>
        </is>
      </c>
      <c r="D287" t="n">
        <v>152718.9648</v>
      </c>
      <c r="E287" t="n">
        <v>149718.9648</v>
      </c>
      <c r="F287" t="n">
        <v>0.8077</v>
      </c>
      <c r="G287" t="n">
        <v>3000</v>
      </c>
      <c r="H287" t="n">
        <v>12.335111</v>
      </c>
      <c r="I287" t="n">
        <v>11.847262</v>
      </c>
      <c r="J287" t="n">
        <v>0.487849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83273.69839999999</v>
      </c>
      <c r="E288" t="n">
        <v>84273.69839999999</v>
      </c>
      <c r="F288" t="n">
        <v>1.1871</v>
      </c>
      <c r="G288" t="n">
        <v>-1000</v>
      </c>
      <c r="H288" t="n">
        <v>9.885420999999999</v>
      </c>
      <c r="I288" t="n">
        <v>9.517029000000001</v>
      </c>
      <c r="J288" t="n">
        <v>0.368392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2026-07-11</t>
        </is>
      </c>
      <c r="B289" t="inlineStr">
        <is>
          <t>159389</t>
        </is>
      </c>
      <c r="C289" t="inlineStr">
        <is>
          <t>数字经济ETF嘉实</t>
        </is>
      </c>
      <c r="D289" t="n">
        <v>10409.3364</v>
      </c>
      <c r="E289" t="n">
        <v>10409.3364</v>
      </c>
      <c r="F289" t="n">
        <v>2.2949</v>
      </c>
      <c r="G289" t="n">
        <v>0</v>
      </c>
      <c r="H289" t="n">
        <v>2.388839</v>
      </c>
      <c r="I289" t="n">
        <v>2.205842</v>
      </c>
      <c r="J289" t="n">
        <v>0.182997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2026-07-11</t>
        </is>
      </c>
      <c r="B290" t="inlineStr">
        <is>
          <t>159390</t>
        </is>
      </c>
      <c r="C290" t="inlineStr">
        <is>
          <t>中证A50ETF国联</t>
        </is>
      </c>
      <c r="D290" t="n">
        <v>12426.8771</v>
      </c>
      <c r="E290" t="n">
        <v>13176.8771</v>
      </c>
      <c r="F290" t="n">
        <v>1.2642</v>
      </c>
      <c r="G290" t="n">
        <v>-750</v>
      </c>
      <c r="H290" t="n">
        <v>1.571006</v>
      </c>
      <c r="I290" t="n">
        <v>1.623391</v>
      </c>
      <c r="J290" t="n">
        <v>-0.052385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2026-07-11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1.0207</v>
      </c>
      <c r="G291" t="n">
        <v>0</v>
      </c>
      <c r="H291" t="n">
        <v>0.9194099999999999</v>
      </c>
      <c r="I291" t="n">
        <v>0.924544</v>
      </c>
      <c r="J291" t="n">
        <v>-0.005134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2026-07-11</t>
        </is>
      </c>
      <c r="B292" t="inlineStr">
        <is>
          <t>159392</t>
        </is>
      </c>
      <c r="C292" t="inlineStr">
        <is>
          <t>航空ETF富国</t>
        </is>
      </c>
      <c r="D292" t="n">
        <v>18928.55</v>
      </c>
      <c r="E292" t="n">
        <v>18428.55</v>
      </c>
      <c r="F292" t="n">
        <v>1.0026</v>
      </c>
      <c r="G292" t="n">
        <v>500</v>
      </c>
      <c r="H292" t="n">
        <v>1.897776</v>
      </c>
      <c r="I292" t="n">
        <v>1.820004</v>
      </c>
      <c r="J292" t="n">
        <v>0.07777199999999999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2026-07-11</t>
        </is>
      </c>
      <c r="B293" t="inlineStr">
        <is>
          <t>159393</t>
        </is>
      </c>
      <c r="C293" t="inlineStr">
        <is>
          <t>沪深300ETF万家</t>
        </is>
      </c>
      <c r="D293" t="n">
        <v>5644.6342</v>
      </c>
      <c r="E293" t="n">
        <v>5644.6342</v>
      </c>
      <c r="F293" t="n">
        <v>5.1901</v>
      </c>
      <c r="G293" t="n">
        <v>0</v>
      </c>
      <c r="H293" t="n">
        <v>2.929622</v>
      </c>
      <c r="I293" t="n">
        <v>2.855395</v>
      </c>
      <c r="J293" t="n">
        <v>0.074227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2026-07-11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103.1575</v>
      </c>
      <c r="G294" t="n">
        <v>0</v>
      </c>
      <c r="H294" t="n">
        <v>125.619222</v>
      </c>
      <c r="I294" t="n">
        <v>125.603757</v>
      </c>
      <c r="J294" t="n">
        <v>0.015465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2026-07-11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103.0516</v>
      </c>
      <c r="G295" t="n">
        <v>0</v>
      </c>
      <c r="H295" t="n">
        <v>99.211</v>
      </c>
      <c r="I295" t="n">
        <v>99.20223900000001</v>
      </c>
      <c r="J295" t="n">
        <v>0.008761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2026-07-11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15183.7657</v>
      </c>
      <c r="F296" t="n">
        <v>102.8792</v>
      </c>
      <c r="G296" t="n">
        <v>0</v>
      </c>
      <c r="H296" t="n">
        <v>156.209367</v>
      </c>
      <c r="I296" t="n">
        <v>156.199346</v>
      </c>
      <c r="J296" t="n">
        <v>0.010021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2026-07-11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102.2731</v>
      </c>
      <c r="G297" t="n">
        <v>0</v>
      </c>
      <c r="H297" t="n">
        <v>92.69247300000001</v>
      </c>
      <c r="I297" t="n">
        <v>92.685676</v>
      </c>
      <c r="J297" t="n">
        <v>0.006797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2026-07-11</t>
        </is>
      </c>
      <c r="B298" t="inlineStr">
        <is>
          <t>159399</t>
        </is>
      </c>
      <c r="C298" t="inlineStr">
        <is>
          <t>现金流ETF国泰</t>
        </is>
      </c>
      <c r="D298" t="n">
        <v>431319.4835</v>
      </c>
      <c r="E298" t="n">
        <v>430519.4835</v>
      </c>
      <c r="F298" t="n">
        <v>0.9233</v>
      </c>
      <c r="G298" t="n">
        <v>800</v>
      </c>
      <c r="H298" t="n">
        <v>39.823728</v>
      </c>
      <c r="I298" t="n">
        <v>40.137331</v>
      </c>
      <c r="J298" t="n">
        <v>-0.313603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2026-07-11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100.9678</v>
      </c>
      <c r="G299" t="n">
        <v>0</v>
      </c>
      <c r="H299" t="n">
        <v>71.341178</v>
      </c>
      <c r="I299" t="n">
        <v>71.334041</v>
      </c>
      <c r="J299" t="n">
        <v>0.007137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2026-07-11</t>
        </is>
      </c>
      <c r="B300" t="inlineStr">
        <is>
          <t>159500</t>
        </is>
      </c>
      <c r="C300" t="inlineStr">
        <is>
          <t>中证500ETF富国</t>
        </is>
      </c>
      <c r="D300" t="n">
        <v>14053.8865</v>
      </c>
      <c r="E300" t="n">
        <v>14613.8865</v>
      </c>
      <c r="F300" t="n">
        <v>1.2901</v>
      </c>
      <c r="G300" t="n">
        <v>-560</v>
      </c>
      <c r="H300" t="n">
        <v>1.813092</v>
      </c>
      <c r="I300" t="n">
        <v>1.827905</v>
      </c>
      <c r="J300" t="n">
        <v>-0.014813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2026-07-11</t>
        </is>
      </c>
      <c r="B301" t="inlineStr">
        <is>
          <t>159501</t>
        </is>
      </c>
      <c r="C301" t="inlineStr">
        <is>
          <t>纳指ETF嘉实</t>
        </is>
      </c>
      <c r="D301" t="n">
        <v>649498.6575</v>
      </c>
      <c r="E301" t="n">
        <v>648498.6575</v>
      </c>
      <c r="F301" t="n">
        <v>1.8654</v>
      </c>
      <c r="G301" t="n">
        <v>1000</v>
      </c>
      <c r="H301" t="n">
        <v>121.15748</v>
      </c>
      <c r="I301" t="n">
        <v>120.60778</v>
      </c>
      <c r="J301" t="n">
        <v>0.5497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112232.3019</v>
      </c>
      <c r="E302" t="n">
        <v>112132.3019</v>
      </c>
      <c r="F302" t="n">
        <v>1.6397</v>
      </c>
      <c r="G302" t="n">
        <v>100</v>
      </c>
      <c r="H302" t="n">
        <v>18.402731</v>
      </c>
      <c r="I302" t="n">
        <v>18.476039</v>
      </c>
      <c r="J302" t="n">
        <v>-0.073308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2026-07-11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1.7499</v>
      </c>
      <c r="G303" t="n">
        <v>0</v>
      </c>
      <c r="H303" t="n">
        <v>0.24682</v>
      </c>
      <c r="I303" t="n">
        <v>0.242137</v>
      </c>
      <c r="J303" t="n">
        <v>0.004683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220253.6979</v>
      </c>
      <c r="E304" t="n">
        <v>217553.6979</v>
      </c>
      <c r="F304" t="n">
        <v>1.1761</v>
      </c>
      <c r="G304" t="n">
        <v>2700</v>
      </c>
      <c r="H304" t="n">
        <v>25.904037</v>
      </c>
      <c r="I304" t="n">
        <v>25.760533</v>
      </c>
      <c r="J304" t="n">
        <v>0.143504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2026-07-11</t>
        </is>
      </c>
      <c r="B305" t="inlineStr">
        <is>
          <t>159507</t>
        </is>
      </c>
      <c r="C305" t="inlineStr">
        <is>
          <t>通信ETF广发</t>
        </is>
      </c>
      <c r="D305" t="n">
        <v>87583.09020000001</v>
      </c>
      <c r="E305" t="n">
        <v>88483.09020000001</v>
      </c>
      <c r="F305" t="n">
        <v>1.0006</v>
      </c>
      <c r="G305" t="n">
        <v>-900</v>
      </c>
      <c r="H305" t="n">
        <v>8.763564000000001</v>
      </c>
      <c r="I305" t="n">
        <v>8.395276000000001</v>
      </c>
      <c r="J305" t="n">
        <v>0.368288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2026-07-11</t>
        </is>
      </c>
      <c r="B306" t="inlineStr">
        <is>
          <t>159508</t>
        </is>
      </c>
      <c r="C306" t="inlineStr">
        <is>
          <t>生物医药ETF华安</t>
        </is>
      </c>
      <c r="D306" t="n">
        <v>9463.159799999999</v>
      </c>
      <c r="E306" t="n">
        <v>9583.159799999999</v>
      </c>
      <c r="F306" t="n">
        <v>0.7466</v>
      </c>
      <c r="G306" t="n">
        <v>-120</v>
      </c>
      <c r="H306" t="n">
        <v>0.70652</v>
      </c>
      <c r="I306" t="n">
        <v>0.705033</v>
      </c>
      <c r="J306" t="n">
        <v>0.001487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2.2295</v>
      </c>
      <c r="G307" t="n">
        <v>0</v>
      </c>
      <c r="H307" t="n">
        <v>147.627772</v>
      </c>
      <c r="I307" t="n">
        <v>146.47562</v>
      </c>
      <c r="J307" t="n">
        <v>1.152152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2026-07-11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1.2188</v>
      </c>
      <c r="G308" t="n">
        <v>0</v>
      </c>
      <c r="H308" t="n">
        <v>0.745032</v>
      </c>
      <c r="I308" t="n">
        <v>0.739103</v>
      </c>
      <c r="J308" t="n">
        <v>0.005929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2026-07-11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14944.4573</v>
      </c>
      <c r="F309" t="n">
        <v>2.6708</v>
      </c>
      <c r="G309" t="n">
        <v>-150</v>
      </c>
      <c r="H309" t="n">
        <v>3.951304</v>
      </c>
      <c r="I309" t="n">
        <v>3.803813</v>
      </c>
      <c r="J309" t="n">
        <v>0.147491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2026-07-11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6126.4855</v>
      </c>
      <c r="F310" t="n">
        <v>1.0395</v>
      </c>
      <c r="G310" t="n">
        <v>0</v>
      </c>
      <c r="H310" t="n">
        <v>0.636848</v>
      </c>
      <c r="I310" t="n">
        <v>0.635684</v>
      </c>
      <c r="J310" t="n">
        <v>0.001164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2026-07-11</t>
        </is>
      </c>
      <c r="B311" t="inlineStr">
        <is>
          <t>159513</t>
        </is>
      </c>
      <c r="C311" t="inlineStr">
        <is>
          <t>纳斯达克100ETF大成</t>
        </is>
      </c>
      <c r="D311" t="n">
        <v>433954.91</v>
      </c>
      <c r="E311" t="n">
        <v>433354.91</v>
      </c>
      <c r="F311" t="n">
        <v>1.6602</v>
      </c>
      <c r="G311" t="n">
        <v>600</v>
      </c>
      <c r="H311" t="n">
        <v>72.045194</v>
      </c>
      <c r="I311" t="n">
        <v>71.724571</v>
      </c>
      <c r="J311" t="n">
        <v>0.320623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2026-07-11</t>
        </is>
      </c>
      <c r="B312" t="inlineStr">
        <is>
          <t>159515</t>
        </is>
      </c>
      <c r="C312" t="inlineStr">
        <is>
          <t>国企红利ETF鹏扬</t>
        </is>
      </c>
      <c r="D312" t="n">
        <v>3728.6631</v>
      </c>
      <c r="E312" t="n">
        <v>3788.6631</v>
      </c>
      <c r="F312" t="n">
        <v>1.0958</v>
      </c>
      <c r="G312" t="n">
        <v>-60</v>
      </c>
      <c r="H312" t="n">
        <v>0.408587</v>
      </c>
      <c r="I312" t="n">
        <v>0.420352</v>
      </c>
      <c r="J312" t="n">
        <v>-0.011765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2026-07-11</t>
        </is>
      </c>
      <c r="B313" t="inlineStr">
        <is>
          <t>159516</t>
        </is>
      </c>
      <c r="C313" t="inlineStr">
        <is>
          <t>半导体设备ETF国泰</t>
        </is>
      </c>
      <c r="D313" t="n">
        <v>5660335.9972</v>
      </c>
      <c r="E313" t="n">
        <v>5177035.9972</v>
      </c>
      <c r="F313" t="n">
        <v>0.9707</v>
      </c>
      <c r="G313" t="n">
        <v>483300</v>
      </c>
      <c r="H313" t="n">
        <v>549.448815</v>
      </c>
      <c r="I313" t="n">
        <v>915.610586</v>
      </c>
      <c r="J313" t="n">
        <v>-366.161771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1.4312</v>
      </c>
      <c r="G314" t="n">
        <v>0</v>
      </c>
      <c r="H314" t="n">
        <v>0.125124</v>
      </c>
      <c r="I314" t="n">
        <v>0.122012</v>
      </c>
      <c r="J314" t="n">
        <v>0.003112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2026-07-11</t>
        </is>
      </c>
      <c r="B315" t="inlineStr">
        <is>
          <t>159518</t>
        </is>
      </c>
      <c r="C315" t="inlineStr">
        <is>
          <t>标普油气ETF嘉实</t>
        </is>
      </c>
      <c r="D315" t="n">
        <v>165032.5369</v>
      </c>
      <c r="E315" t="n">
        <v>168032.5369</v>
      </c>
      <c r="F315" t="n">
        <v>1.0994</v>
      </c>
      <c r="G315" t="n">
        <v>-3000</v>
      </c>
      <c r="H315" t="n">
        <v>18.143677</v>
      </c>
      <c r="I315" t="n">
        <v>17.935793</v>
      </c>
      <c r="J315" t="n">
        <v>0.207884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2026-07-11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6215.7854</v>
      </c>
      <c r="F316" t="n">
        <v>1.6959</v>
      </c>
      <c r="G316" t="n">
        <v>-200</v>
      </c>
      <c r="H316" t="n">
        <v>1.020217</v>
      </c>
      <c r="I316" t="n">
        <v>1.057056</v>
      </c>
      <c r="J316" t="n">
        <v>-0.036839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2026-07-11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15917.7649</v>
      </c>
      <c r="F317" t="n">
        <v>0.871</v>
      </c>
      <c r="G317" t="n">
        <v>-200</v>
      </c>
      <c r="H317" t="n">
        <v>1.369017</v>
      </c>
      <c r="I317" t="n">
        <v>1.396784</v>
      </c>
      <c r="J317" t="n">
        <v>-0.027767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2026-07-11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1.3587</v>
      </c>
      <c r="G318" t="n">
        <v>0</v>
      </c>
      <c r="H318" t="n">
        <v>0.166773</v>
      </c>
      <c r="I318" t="n">
        <v>0.163753</v>
      </c>
      <c r="J318" t="n">
        <v>0.00302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2026-07-11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1.3536</v>
      </c>
      <c r="G319" t="n">
        <v>0</v>
      </c>
      <c r="H319" t="n">
        <v>0.913915</v>
      </c>
      <c r="I319" t="n">
        <v>0.883532</v>
      </c>
      <c r="J319" t="n">
        <v>0.030383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2026-07-11</t>
        </is>
      </c>
      <c r="B320" t="inlineStr">
        <is>
          <t>159525</t>
        </is>
      </c>
      <c r="C320" t="inlineStr">
        <is>
          <t>红利低波ETF富国</t>
        </is>
      </c>
      <c r="D320" t="n">
        <v>47874.3741</v>
      </c>
      <c r="E320" t="n">
        <v>47974.3741</v>
      </c>
      <c r="F320" t="n">
        <v>1.0295</v>
      </c>
      <c r="G320" t="n">
        <v>-100</v>
      </c>
      <c r="H320" t="n">
        <v>4.928667</v>
      </c>
      <c r="I320" t="n">
        <v>4.990294</v>
      </c>
      <c r="J320" t="n">
        <v>-0.061627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2026-07-11</t>
        </is>
      </c>
      <c r="B321" t="inlineStr">
        <is>
          <t>159526</t>
        </is>
      </c>
      <c r="C321" t="inlineStr">
        <is>
          <t>机器人ETF嘉实</t>
        </is>
      </c>
      <c r="D321" t="n">
        <v>56796.2964</v>
      </c>
      <c r="E321" t="n">
        <v>56946.2964</v>
      </c>
      <c r="F321" t="n">
        <v>1.6268</v>
      </c>
      <c r="G321" t="n">
        <v>-150</v>
      </c>
      <c r="H321" t="n">
        <v>9.239621</v>
      </c>
      <c r="I321" t="n">
        <v>9.056739</v>
      </c>
      <c r="J321" t="n">
        <v>0.182882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2026-07-11</t>
        </is>
      </c>
      <c r="B322" t="inlineStr">
        <is>
          <t>159527</t>
        </is>
      </c>
      <c r="C322" t="inlineStr">
        <is>
          <t>云计算ETF广发</t>
        </is>
      </c>
      <c r="D322" t="n">
        <v>15210.045</v>
      </c>
      <c r="E322" t="n">
        <v>14010.045</v>
      </c>
      <c r="F322" t="n">
        <v>2.2784</v>
      </c>
      <c r="G322" t="n">
        <v>1200</v>
      </c>
      <c r="H322" t="n">
        <v>3.465457</v>
      </c>
      <c r="I322" t="n">
        <v>3.074644</v>
      </c>
      <c r="J322" t="n">
        <v>0.390813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1.3042</v>
      </c>
      <c r="G323" t="n">
        <v>0</v>
      </c>
      <c r="H323" t="n">
        <v>0.09547799999999999</v>
      </c>
      <c r="I323" t="n">
        <v>0.093223</v>
      </c>
      <c r="J323" t="n">
        <v>0.002255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1.2787</v>
      </c>
      <c r="G324" t="n">
        <v>0</v>
      </c>
      <c r="H324" t="n">
        <v>10.377121</v>
      </c>
      <c r="I324" t="n">
        <v>10.501286</v>
      </c>
      <c r="J324" t="n">
        <v>-0.124165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2026-07-11</t>
        </is>
      </c>
      <c r="B325" t="inlineStr">
        <is>
          <t>159530</t>
        </is>
      </c>
      <c r="C325" t="inlineStr">
        <is>
          <t>机器人ETF易方达</t>
        </is>
      </c>
      <c r="D325" t="n">
        <v>1200161.3169</v>
      </c>
      <c r="E325" t="n">
        <v>1201261.3169</v>
      </c>
      <c r="F325" t="n">
        <v>1.5485</v>
      </c>
      <c r="G325" t="n">
        <v>-1100</v>
      </c>
      <c r="H325" t="n">
        <v>185.84498</v>
      </c>
      <c r="I325" t="n">
        <v>183.396565</v>
      </c>
      <c r="J325" t="n">
        <v>2.448415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2026-07-11</t>
        </is>
      </c>
      <c r="B326" t="inlineStr">
        <is>
          <t>159531</t>
        </is>
      </c>
      <c r="C326" t="inlineStr">
        <is>
          <t>中证2000ETF南方</t>
        </is>
      </c>
      <c r="D326" t="n">
        <v>58860.8406</v>
      </c>
      <c r="E326" t="n">
        <v>58660.8406</v>
      </c>
      <c r="F326" t="n">
        <v>1.4763</v>
      </c>
      <c r="G326" t="n">
        <v>200</v>
      </c>
      <c r="H326" t="n">
        <v>8.689626000000001</v>
      </c>
      <c r="I326" t="n">
        <v>8.547471</v>
      </c>
      <c r="J326" t="n">
        <v>0.142155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2026-07-11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1.7094</v>
      </c>
      <c r="G327" t="n">
        <v>0</v>
      </c>
      <c r="H327" t="n">
        <v>2.180593</v>
      </c>
      <c r="I327" t="n">
        <v>2.148701</v>
      </c>
      <c r="J327" t="n">
        <v>0.031892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2.0121</v>
      </c>
      <c r="G328" t="n">
        <v>0</v>
      </c>
      <c r="H328" t="n">
        <v>0.270804</v>
      </c>
      <c r="I328" t="n">
        <v>0.267291</v>
      </c>
      <c r="J328" t="n">
        <v>0.003513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2026-07-11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1.5045</v>
      </c>
      <c r="G329" t="n">
        <v>0</v>
      </c>
      <c r="H329" t="n">
        <v>0.300615</v>
      </c>
      <c r="I329" t="n">
        <v>0.296739</v>
      </c>
      <c r="J329" t="n">
        <v>0.003876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2026-07-11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4126.1589</v>
      </c>
      <c r="F330" t="n">
        <v>1.4528</v>
      </c>
      <c r="G330" t="n">
        <v>-200</v>
      </c>
      <c r="H330" t="n">
        <v>0.570392</v>
      </c>
      <c r="I330" t="n">
        <v>0.590825</v>
      </c>
      <c r="J330" t="n">
        <v>-0.020433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2026-07-11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1.2091</v>
      </c>
      <c r="G331" t="n">
        <v>0</v>
      </c>
      <c r="H331" t="n">
        <v>1.877553</v>
      </c>
      <c r="I331" t="n">
        <v>1.748667</v>
      </c>
      <c r="J331" t="n">
        <v>0.128886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2026-07-11</t>
        </is>
      </c>
      <c r="B332" t="inlineStr">
        <is>
          <t>159538</t>
        </is>
      </c>
      <c r="C332" t="inlineStr">
        <is>
          <t>信创ETF富国</t>
        </is>
      </c>
      <c r="D332" t="n">
        <v>17430.4483</v>
      </c>
      <c r="E332" t="n">
        <v>15830.4483</v>
      </c>
      <c r="F332" t="n">
        <v>2.4306</v>
      </c>
      <c r="G332" t="n">
        <v>1600</v>
      </c>
      <c r="H332" t="n">
        <v>4.236645</v>
      </c>
      <c r="I332" t="n">
        <v>3.580372</v>
      </c>
      <c r="J332" t="n">
        <v>0.656273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2026-07-11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2.3951</v>
      </c>
      <c r="G333" t="n">
        <v>0</v>
      </c>
      <c r="H333" t="n">
        <v>1.354793</v>
      </c>
      <c r="I333" t="n">
        <v>1.262195</v>
      </c>
      <c r="J333" t="n">
        <v>0.092598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2026-07-11</t>
        </is>
      </c>
      <c r="B334" t="inlineStr">
        <is>
          <t>159540</t>
        </is>
      </c>
      <c r="C334" t="inlineStr">
        <is>
          <t>信创ETF易方达</t>
        </is>
      </c>
      <c r="D334" t="n">
        <v>12750.5191</v>
      </c>
      <c r="E334" t="n">
        <v>12650.5191</v>
      </c>
      <c r="F334" t="n">
        <v>2.56</v>
      </c>
      <c r="G334" t="n">
        <v>100</v>
      </c>
      <c r="H334" t="n">
        <v>3.264133</v>
      </c>
      <c r="I334" t="n">
        <v>3.016643</v>
      </c>
      <c r="J334" t="n">
        <v>0.24749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2026-07-11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6009.3326</v>
      </c>
      <c r="F335" t="n">
        <v>1.7007</v>
      </c>
      <c r="G335" t="n">
        <v>0</v>
      </c>
      <c r="H335" t="n">
        <v>1.022007</v>
      </c>
      <c r="I335" t="n">
        <v>0.989316</v>
      </c>
      <c r="J335" t="n">
        <v>0.032691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2026-07-11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1759.285</v>
      </c>
      <c r="F336" t="n">
        <v>1.3499</v>
      </c>
      <c r="G336" t="n">
        <v>-100</v>
      </c>
      <c r="H336" t="n">
        <v>0.223987</v>
      </c>
      <c r="I336" t="n">
        <v>0.238823</v>
      </c>
      <c r="J336" t="n">
        <v>-0.014836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1.5977</v>
      </c>
      <c r="G337" t="n">
        <v>0</v>
      </c>
      <c r="H337" t="n">
        <v>0.6741740000000001</v>
      </c>
      <c r="I337" t="n">
        <v>0.662233</v>
      </c>
      <c r="J337" t="n">
        <v>0.011941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483280.3689</v>
      </c>
      <c r="E338" t="n">
        <v>483280.3689</v>
      </c>
      <c r="F338" t="n">
        <v>1.246</v>
      </c>
      <c r="G338" t="n">
        <v>0</v>
      </c>
      <c r="H338" t="n">
        <v>60.216734</v>
      </c>
      <c r="I338" t="n">
        <v>60.719346</v>
      </c>
      <c r="J338" t="n">
        <v>-0.5026119999999999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2026-07-11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68992.7822</v>
      </c>
      <c r="F339" t="n">
        <v>1.0983</v>
      </c>
      <c r="G339" t="n">
        <v>5500</v>
      </c>
      <c r="H339" t="n">
        <v>8.181542</v>
      </c>
      <c r="I339" t="n">
        <v>7.004837</v>
      </c>
      <c r="J339" t="n">
        <v>1.176705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2026-07-11</t>
        </is>
      </c>
      <c r="B340" t="inlineStr">
        <is>
          <t>159547</t>
        </is>
      </c>
      <c r="C340" t="inlineStr">
        <is>
          <t>红利低波ETF华夏</t>
        </is>
      </c>
      <c r="D340" t="n">
        <v>148178.6075</v>
      </c>
      <c r="E340" t="n">
        <v>145528.6075</v>
      </c>
      <c r="F340" t="n">
        <v>1.1307</v>
      </c>
      <c r="G340" t="n">
        <v>2650</v>
      </c>
      <c r="H340" t="n">
        <v>16.754555</v>
      </c>
      <c r="I340" t="n">
        <v>16.626643</v>
      </c>
      <c r="J340" t="n">
        <v>0.127912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2026-07-11</t>
        </is>
      </c>
      <c r="B341" t="inlineStr">
        <is>
          <t>159549</t>
        </is>
      </c>
      <c r="C341" t="inlineStr">
        <is>
          <t>红利低波ETF天弘</t>
        </is>
      </c>
      <c r="D341" t="n">
        <v>490052.3884</v>
      </c>
      <c r="E341" t="n">
        <v>487152.3884</v>
      </c>
      <c r="F341" t="n">
        <v>1.1298</v>
      </c>
      <c r="G341" t="n">
        <v>2900</v>
      </c>
      <c r="H341" t="n">
        <v>55.366119</v>
      </c>
      <c r="I341" t="n">
        <v>55.588959</v>
      </c>
      <c r="J341" t="n">
        <v>-0.22284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2026-07-11</t>
        </is>
      </c>
      <c r="B342" t="inlineStr">
        <is>
          <t>159550</t>
        </is>
      </c>
      <c r="C342" t="inlineStr">
        <is>
          <t>互联网ETF东财</t>
        </is>
      </c>
      <c r="D342" t="n">
        <v>18582.8785</v>
      </c>
      <c r="E342" t="n">
        <v>18582.8785</v>
      </c>
      <c r="F342" t="n">
        <v>0.8038</v>
      </c>
      <c r="G342" t="n">
        <v>0</v>
      </c>
      <c r="H342" t="n">
        <v>1.493692</v>
      </c>
      <c r="I342" t="n">
        <v>1.492948</v>
      </c>
      <c r="J342" t="n">
        <v>0.000744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2026-07-11</t>
        </is>
      </c>
      <c r="B343" t="inlineStr">
        <is>
          <t>159551</t>
        </is>
      </c>
      <c r="C343" t="inlineStr">
        <is>
          <t>机器人ETF国泰</t>
        </is>
      </c>
      <c r="D343" t="n">
        <v>28892.0923</v>
      </c>
      <c r="E343" t="n">
        <v>29092.0923</v>
      </c>
      <c r="F343" t="n">
        <v>1.4348</v>
      </c>
      <c r="G343" t="n">
        <v>-200</v>
      </c>
      <c r="H343" t="n">
        <v>4.145437</v>
      </c>
      <c r="I343" t="n">
        <v>4.080748</v>
      </c>
      <c r="J343" t="n">
        <v>0.064689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2026-07-11</t>
        </is>
      </c>
      <c r="B344" t="inlineStr">
        <is>
          <t>159552</t>
        </is>
      </c>
      <c r="C344" t="inlineStr">
        <is>
          <t>中证2000增强ETF招商</t>
        </is>
      </c>
      <c r="D344" t="n">
        <v>37379.0319</v>
      </c>
      <c r="E344" t="n">
        <v>37829.0319</v>
      </c>
      <c r="F344" t="n">
        <v>2.2209</v>
      </c>
      <c r="G344" t="n">
        <v>-450</v>
      </c>
      <c r="H344" t="n">
        <v>8.301508999999999</v>
      </c>
      <c r="I344" t="n">
        <v>8.319739</v>
      </c>
      <c r="J344" t="n">
        <v>-0.01823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1.8982</v>
      </c>
      <c r="G345" t="n">
        <v>0</v>
      </c>
      <c r="H345" t="n">
        <v>0.290932</v>
      </c>
      <c r="I345" t="n">
        <v>0.286687</v>
      </c>
      <c r="J345" t="n">
        <v>0.004245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2026-07-11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1.7363</v>
      </c>
      <c r="G346" t="n">
        <v>0</v>
      </c>
      <c r="H346" t="n">
        <v>0.598376</v>
      </c>
      <c r="I346" t="n">
        <v>0.591656</v>
      </c>
      <c r="J346" t="n">
        <v>0.00672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1.2498</v>
      </c>
      <c r="G347" t="n">
        <v>0</v>
      </c>
      <c r="H347" t="n">
        <v>0.19442</v>
      </c>
      <c r="I347" t="n">
        <v>0.192149</v>
      </c>
      <c r="J347" t="n">
        <v>0.002271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2026-07-11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1.3144</v>
      </c>
      <c r="G348" t="n">
        <v>0</v>
      </c>
      <c r="H348" t="n">
        <v>1.917643</v>
      </c>
      <c r="I348" t="n">
        <v>1.922896</v>
      </c>
      <c r="J348" t="n">
        <v>-0.005253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2026-07-11</t>
        </is>
      </c>
      <c r="B349" t="inlineStr">
        <is>
          <t>159558</t>
        </is>
      </c>
      <c r="C349" t="inlineStr">
        <is>
          <t>半导体设备ETF易方达</t>
        </is>
      </c>
      <c r="D349" t="n">
        <v>1451656.3923</v>
      </c>
      <c r="E349" t="n">
        <v>1314556.3923</v>
      </c>
      <c r="F349" t="n">
        <v>1.5213</v>
      </c>
      <c r="G349" t="n">
        <v>137100</v>
      </c>
      <c r="H349" t="n">
        <v>220.840487</v>
      </c>
      <c r="I349" t="n">
        <v>182.210662</v>
      </c>
      <c r="J349" t="n">
        <v>38.629825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2026-07-11</t>
        </is>
      </c>
      <c r="B350" t="inlineStr">
        <is>
          <t>159559</t>
        </is>
      </c>
      <c r="C350" t="inlineStr">
        <is>
          <t>机器人ETF景顺</t>
        </is>
      </c>
      <c r="D350" t="n">
        <v>178957.6622</v>
      </c>
      <c r="E350" t="n">
        <v>179557.6622</v>
      </c>
      <c r="F350" t="n">
        <v>1.3871</v>
      </c>
      <c r="G350" t="n">
        <v>-600</v>
      </c>
      <c r="H350" t="n">
        <v>24.823217</v>
      </c>
      <c r="I350" t="n">
        <v>24.561693</v>
      </c>
      <c r="J350" t="n">
        <v>0.261524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2026-07-11</t>
        </is>
      </c>
      <c r="B351" t="inlineStr">
        <is>
          <t>159560</t>
        </is>
      </c>
      <c r="C351" t="inlineStr">
        <is>
          <t>芯片ETF景顺</t>
        </is>
      </c>
      <c r="D351" t="n">
        <v>18141.646</v>
      </c>
      <c r="E351" t="n">
        <v>16791.646</v>
      </c>
      <c r="F351" t="n">
        <v>3.1842</v>
      </c>
      <c r="G351" t="n">
        <v>1350</v>
      </c>
      <c r="H351" t="n">
        <v>5.776663</v>
      </c>
      <c r="I351" t="n">
        <v>4.910885</v>
      </c>
      <c r="J351" t="n">
        <v>0.865778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2026-07-11</t>
        </is>
      </c>
      <c r="B352" t="inlineStr">
        <is>
          <t>159561</t>
        </is>
      </c>
      <c r="C352" t="inlineStr">
        <is>
          <t>德国ETF嘉实</t>
        </is>
      </c>
      <c r="D352" t="n">
        <v>139449.9489</v>
      </c>
      <c r="E352" t="n">
        <v>139349.9489</v>
      </c>
      <c r="F352" t="n">
        <v>1.2921</v>
      </c>
      <c r="G352" t="n">
        <v>100</v>
      </c>
      <c r="H352" t="n">
        <v>18.018328</v>
      </c>
      <c r="I352" t="n">
        <v>18.451327</v>
      </c>
      <c r="J352" t="n">
        <v>-0.432999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2026-07-11</t>
        </is>
      </c>
      <c r="B353" t="inlineStr">
        <is>
          <t>159562</t>
        </is>
      </c>
      <c r="C353" t="inlineStr">
        <is>
          <t>黄金股ETF华夏</t>
        </is>
      </c>
      <c r="D353" t="n">
        <v>218013.0504</v>
      </c>
      <c r="E353" t="n">
        <v>218213.0504</v>
      </c>
      <c r="F353" t="n">
        <v>1.8276</v>
      </c>
      <c r="G353" t="n">
        <v>-200</v>
      </c>
      <c r="H353" t="n">
        <v>39.844065</v>
      </c>
      <c r="I353" t="n">
        <v>40.053005</v>
      </c>
      <c r="J353" t="n">
        <v>-0.20894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2026-07-11</t>
        </is>
      </c>
      <c r="B354" t="inlineStr">
        <is>
          <t>159563</t>
        </is>
      </c>
      <c r="C354" t="inlineStr">
        <is>
          <t>创业板综ETF华夏</t>
        </is>
      </c>
      <c r="D354" t="n">
        <v>2336.0773</v>
      </c>
      <c r="E354" t="n">
        <v>2336.0773</v>
      </c>
      <c r="F354" t="n">
        <v>2.0162</v>
      </c>
      <c r="G354" t="n">
        <v>0</v>
      </c>
      <c r="H354" t="n">
        <v>0.471</v>
      </c>
      <c r="I354" t="n">
        <v>0.455372</v>
      </c>
      <c r="J354" t="n">
        <v>0.015628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14662.7231</v>
      </c>
      <c r="E355" t="n">
        <v>15062.7231</v>
      </c>
      <c r="F355" t="n">
        <v>1.3908</v>
      </c>
      <c r="G355" t="n">
        <v>-400</v>
      </c>
      <c r="H355" t="n">
        <v>2.039292</v>
      </c>
      <c r="I355" t="n">
        <v>2.076547</v>
      </c>
      <c r="J355" t="n">
        <v>-0.037255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2026-07-11</t>
        </is>
      </c>
      <c r="B356" t="inlineStr">
        <is>
          <t>159566</t>
        </is>
      </c>
      <c r="C356" t="inlineStr">
        <is>
          <t>储能电池ETF易方达</t>
        </is>
      </c>
      <c r="D356" t="n">
        <v>285573.9776</v>
      </c>
      <c r="E356" t="n">
        <v>285273.9776</v>
      </c>
      <c r="F356" t="n">
        <v>2.039</v>
      </c>
      <c r="G356" t="n">
        <v>300</v>
      </c>
      <c r="H356" t="n">
        <v>58.228534</v>
      </c>
      <c r="I356" t="n">
        <v>56.957802</v>
      </c>
      <c r="J356" t="n">
        <v>1.270732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2026-07-11</t>
        </is>
      </c>
      <c r="B357" t="inlineStr">
        <is>
          <t>159567</t>
        </is>
      </c>
      <c r="C357" t="inlineStr">
        <is>
          <t>港股创新药ETF银华</t>
        </is>
      </c>
      <c r="D357" t="n">
        <v>1072072.9726</v>
      </c>
      <c r="E357" t="n">
        <v>1077772.9726</v>
      </c>
      <c r="F357" t="n">
        <v>0.6644</v>
      </c>
      <c r="G357" t="n">
        <v>-5700</v>
      </c>
      <c r="H357" t="n">
        <v>71.228528</v>
      </c>
      <c r="I357" t="n">
        <v>72.10301200000001</v>
      </c>
      <c r="J357" t="n">
        <v>-0.874484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2026-07-11</t>
        </is>
      </c>
      <c r="B358" t="inlineStr">
        <is>
          <t>159568</t>
        </is>
      </c>
      <c r="C358" t="inlineStr">
        <is>
          <t>港股互联网ETF博时</t>
        </is>
      </c>
      <c r="D358" t="n">
        <v>32685.7901</v>
      </c>
      <c r="E358" t="n">
        <v>32885.7901</v>
      </c>
      <c r="F358" t="n">
        <v>1.1514</v>
      </c>
      <c r="G358" t="n">
        <v>-200</v>
      </c>
      <c r="H358" t="n">
        <v>3.763442</v>
      </c>
      <c r="I358" t="n">
        <v>3.857832</v>
      </c>
      <c r="J358" t="n">
        <v>-0.09439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2026-07-11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1.2883</v>
      </c>
      <c r="G359" t="n">
        <v>0</v>
      </c>
      <c r="H359" t="n">
        <v>4.343468</v>
      </c>
      <c r="I359" t="n">
        <v>4.39168</v>
      </c>
      <c r="J359" t="n">
        <v>-0.048212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1628759.7142</v>
      </c>
      <c r="E360" t="n">
        <v>1624359.7142</v>
      </c>
      <c r="F360" t="n">
        <v>1.3741</v>
      </c>
      <c r="G360" t="n">
        <v>4400</v>
      </c>
      <c r="H360" t="n">
        <v>223.807872</v>
      </c>
      <c r="I360" t="n">
        <v>224.74641</v>
      </c>
      <c r="J360" t="n">
        <v>-0.938538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2026-07-11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1.5874</v>
      </c>
      <c r="G361" t="n">
        <v>0</v>
      </c>
      <c r="H361" t="n">
        <v>0.285443</v>
      </c>
      <c r="I361" t="n">
        <v>0.278161</v>
      </c>
      <c r="J361" t="n">
        <v>0.007282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2026-07-11</t>
        </is>
      </c>
      <c r="B362" t="inlineStr">
        <is>
          <t>159572</t>
        </is>
      </c>
      <c r="C362" t="inlineStr">
        <is>
          <t>创业板200ETF易方达</t>
        </is>
      </c>
      <c r="D362" t="n">
        <v>16974.9107</v>
      </c>
      <c r="E362" t="n">
        <v>16974.9107</v>
      </c>
      <c r="F362" t="n">
        <v>1.5893</v>
      </c>
      <c r="G362" t="n">
        <v>0</v>
      </c>
      <c r="H362" t="n">
        <v>2.697823</v>
      </c>
      <c r="I362" t="n">
        <v>2.628904</v>
      </c>
      <c r="J362" t="n">
        <v>0.06891899999999999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2026-07-11</t>
        </is>
      </c>
      <c r="B363" t="inlineStr">
        <is>
          <t>159573</t>
        </is>
      </c>
      <c r="C363" t="inlineStr">
        <is>
          <t>创业板200ETF华夏</t>
        </is>
      </c>
      <c r="D363" t="n">
        <v>7145.6297</v>
      </c>
      <c r="E363" t="n">
        <v>7345.6297</v>
      </c>
      <c r="F363" t="n">
        <v>1.5985</v>
      </c>
      <c r="G363" t="n">
        <v>-200</v>
      </c>
      <c r="H363" t="n">
        <v>1.142229</v>
      </c>
      <c r="I363" t="n">
        <v>1.144008</v>
      </c>
      <c r="J363" t="n">
        <v>-0.001779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1.5567</v>
      </c>
      <c r="G364" t="n">
        <v>0</v>
      </c>
      <c r="H364" t="n">
        <v>0.146492</v>
      </c>
      <c r="I364" t="n">
        <v>0.142756</v>
      </c>
      <c r="J364" t="n">
        <v>0.003736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2026-07-11</t>
        </is>
      </c>
      <c r="B365" t="inlineStr">
        <is>
          <t>159576</t>
        </is>
      </c>
      <c r="C365" t="inlineStr">
        <is>
          <t>深证100ETF广发</t>
        </is>
      </c>
      <c r="D365" t="n">
        <v>4500.9612</v>
      </c>
      <c r="E365" t="n">
        <v>4500.9612</v>
      </c>
      <c r="F365" t="n">
        <v>1.7022</v>
      </c>
      <c r="G365" t="n">
        <v>0</v>
      </c>
      <c r="H365" t="n">
        <v>0.766154</v>
      </c>
      <c r="I365" t="n">
        <v>0.740858</v>
      </c>
      <c r="J365" t="n">
        <v>0.025296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2026-07-11</t>
        </is>
      </c>
      <c r="B366" t="inlineStr">
        <is>
          <t>159577</t>
        </is>
      </c>
      <c r="C366" t="inlineStr">
        <is>
          <t>美国50ETF汇添富</t>
        </is>
      </c>
      <c r="D366" t="n">
        <v>77966.5791</v>
      </c>
      <c r="E366" t="n">
        <v>77966.5791</v>
      </c>
      <c r="F366" t="n">
        <v>1.5382</v>
      </c>
      <c r="G366" t="n">
        <v>0</v>
      </c>
      <c r="H366" t="n">
        <v>11.992819</v>
      </c>
      <c r="I366" t="n">
        <v>11.988141</v>
      </c>
      <c r="J366" t="n">
        <v>0.004678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1.2151</v>
      </c>
      <c r="G367" t="n">
        <v>0</v>
      </c>
      <c r="H367" t="n">
        <v>0.243006</v>
      </c>
      <c r="I367" t="n">
        <v>0.238586</v>
      </c>
      <c r="J367" t="n">
        <v>0.00442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2026-07-11</t>
        </is>
      </c>
      <c r="B368" t="inlineStr">
        <is>
          <t>159581</t>
        </is>
      </c>
      <c r="C368" t="inlineStr">
        <is>
          <t>红利ETF万家</t>
        </is>
      </c>
      <c r="D368" t="n">
        <v>145622.5708</v>
      </c>
      <c r="E368" t="n">
        <v>145822.5708</v>
      </c>
      <c r="F368" t="n">
        <v>0.9957</v>
      </c>
      <c r="G368" t="n">
        <v>-200</v>
      </c>
      <c r="H368" t="n">
        <v>14.499639</v>
      </c>
      <c r="I368" t="n">
        <v>14.685791</v>
      </c>
      <c r="J368" t="n">
        <v>-0.186152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2026-07-11</t>
        </is>
      </c>
      <c r="B369" t="inlineStr">
        <is>
          <t>159582</t>
        </is>
      </c>
      <c r="C369" t="inlineStr">
        <is>
          <t>半导体ETF博时</t>
        </is>
      </c>
      <c r="D369" t="n">
        <v>85560.81050000001</v>
      </c>
      <c r="E369" t="n">
        <v>15162.1621</v>
      </c>
      <c r="F369" t="n">
        <v>5.1332</v>
      </c>
      <c r="G369" t="n">
        <v>70398.64840000001</v>
      </c>
      <c r="H369" t="n">
        <v>43.920075</v>
      </c>
      <c r="I369" t="n">
        <v>7.105899</v>
      </c>
      <c r="J369" t="n">
        <v>36.814176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2026-07-11</t>
        </is>
      </c>
      <c r="B370" t="inlineStr">
        <is>
          <t>159583</t>
        </is>
      </c>
      <c r="C370" t="inlineStr">
        <is>
          <t>通信ETF富国</t>
        </is>
      </c>
      <c r="D370" t="n">
        <v>241059.2902</v>
      </c>
      <c r="E370" t="n">
        <v>239259.2902</v>
      </c>
      <c r="F370" t="n">
        <v>1.9409</v>
      </c>
      <c r="G370" t="n">
        <v>1800</v>
      </c>
      <c r="H370" t="n">
        <v>46.787198</v>
      </c>
      <c r="I370" t="n">
        <v>43.779665</v>
      </c>
      <c r="J370" t="n">
        <v>3.007533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2026-07-11</t>
        </is>
      </c>
      <c r="B371" t="inlineStr">
        <is>
          <t>159586</t>
        </is>
      </c>
      <c r="C371" t="inlineStr">
        <is>
          <t>计算机ETF南方</t>
        </is>
      </c>
      <c r="D371" t="n">
        <v>22352.5923</v>
      </c>
      <c r="E371" t="n">
        <v>22202.5923</v>
      </c>
      <c r="F371" t="n">
        <v>1.0597</v>
      </c>
      <c r="G371" t="n">
        <v>150</v>
      </c>
      <c r="H371" t="n">
        <v>2.368704</v>
      </c>
      <c r="I371" t="n">
        <v>2.307515</v>
      </c>
      <c r="J371" t="n">
        <v>0.061189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2026-07-11</t>
        </is>
      </c>
      <c r="B372" t="inlineStr">
        <is>
          <t>159587</t>
        </is>
      </c>
      <c r="C372" t="inlineStr">
        <is>
          <t>粮食ETF广发</t>
        </is>
      </c>
      <c r="D372" t="n">
        <v>14744.7031</v>
      </c>
      <c r="E372" t="n">
        <v>15244.7031</v>
      </c>
      <c r="F372" t="n">
        <v>1.053</v>
      </c>
      <c r="G372" t="n">
        <v>-500</v>
      </c>
      <c r="H372" t="n">
        <v>1.552617</v>
      </c>
      <c r="I372" t="n">
        <v>1.613347</v>
      </c>
      <c r="J372" t="n">
        <v>-0.06073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2026-07-11</t>
        </is>
      </c>
      <c r="B373" t="inlineStr">
        <is>
          <t>159588</t>
        </is>
      </c>
      <c r="C373" t="inlineStr">
        <is>
          <t>石油ETF景顺</t>
        </is>
      </c>
      <c r="D373" t="n">
        <v>46528.4857</v>
      </c>
      <c r="E373" t="n">
        <v>47128.4857</v>
      </c>
      <c r="F373" t="n">
        <v>1.1658</v>
      </c>
      <c r="G373" t="n">
        <v>-600</v>
      </c>
      <c r="H373" t="n">
        <v>5.424291</v>
      </c>
      <c r="I373" t="n">
        <v>5.424017</v>
      </c>
      <c r="J373" t="n">
        <v>0.000274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2026-07-11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24259.0005</v>
      </c>
      <c r="F374" t="n">
        <v>1.0188</v>
      </c>
      <c r="G374" t="n">
        <v>0</v>
      </c>
      <c r="H374" t="n">
        <v>2.471507</v>
      </c>
      <c r="I374" t="n">
        <v>2.502073</v>
      </c>
      <c r="J374" t="n">
        <v>-0.030566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2026-07-11</t>
        </is>
      </c>
      <c r="B375" t="inlineStr">
        <is>
          <t>159590</t>
        </is>
      </c>
      <c r="C375" t="inlineStr">
        <is>
          <t>软件ETF汇添富</t>
        </is>
      </c>
      <c r="D375" t="n">
        <v>64436.1746</v>
      </c>
      <c r="E375" t="n">
        <v>64936.1746</v>
      </c>
      <c r="F375" t="n">
        <v>0.8866000000000001</v>
      </c>
      <c r="G375" t="n">
        <v>-500</v>
      </c>
      <c r="H375" t="n">
        <v>5.712911</v>
      </c>
      <c r="I375" t="n">
        <v>5.637109</v>
      </c>
      <c r="J375" t="n">
        <v>0.07580199999999999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2026-07-11</t>
        </is>
      </c>
      <c r="B376" t="inlineStr">
        <is>
          <t>159591</t>
        </is>
      </c>
      <c r="C376" t="inlineStr">
        <is>
          <t>A50ETF富国</t>
        </is>
      </c>
      <c r="D376" t="n">
        <v>34440.5682</v>
      </c>
      <c r="E376" t="n">
        <v>35040.5682</v>
      </c>
      <c r="F376" t="n">
        <v>1.3946</v>
      </c>
      <c r="G376" t="n">
        <v>-600</v>
      </c>
      <c r="H376" t="n">
        <v>4.803082</v>
      </c>
      <c r="I376" t="n">
        <v>4.785841</v>
      </c>
      <c r="J376" t="n">
        <v>0.017241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2026-07-11</t>
        </is>
      </c>
      <c r="B377" t="inlineStr">
        <is>
          <t>159592</t>
        </is>
      </c>
      <c r="C377" t="inlineStr">
        <is>
          <t>A50ETF银华</t>
        </is>
      </c>
      <c r="D377" t="n">
        <v>61631.046</v>
      </c>
      <c r="E377" t="n">
        <v>61831.046</v>
      </c>
      <c r="F377" t="n">
        <v>1.3634</v>
      </c>
      <c r="G377" t="n">
        <v>-200</v>
      </c>
      <c r="H377" t="n">
        <v>8.402777</v>
      </c>
      <c r="I377" t="n">
        <v>8.260009</v>
      </c>
      <c r="J377" t="n">
        <v>0.142768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2026-07-11</t>
        </is>
      </c>
      <c r="B378" t="inlineStr">
        <is>
          <t>159593</t>
        </is>
      </c>
      <c r="C378" t="inlineStr">
        <is>
          <t>中证A50ETF平安</t>
        </is>
      </c>
      <c r="D378" t="n">
        <v>187119.604</v>
      </c>
      <c r="E378" t="n">
        <v>187269.604</v>
      </c>
      <c r="F378" t="n">
        <v>1.3832</v>
      </c>
      <c r="G378" t="n">
        <v>-150</v>
      </c>
      <c r="H378" t="n">
        <v>25.882384</v>
      </c>
      <c r="I378" t="n">
        <v>25.363795</v>
      </c>
      <c r="J378" t="n">
        <v>0.518589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2026-07-11</t>
        </is>
      </c>
      <c r="B379" t="inlineStr">
        <is>
          <t>159595</t>
        </is>
      </c>
      <c r="C379" t="inlineStr">
        <is>
          <t>中证A50ETF大成</t>
        </is>
      </c>
      <c r="D379" t="n">
        <v>87511.32550000001</v>
      </c>
      <c r="E379" t="n">
        <v>86711.32550000001</v>
      </c>
      <c r="F379" t="n">
        <v>1.3848</v>
      </c>
      <c r="G379" t="n">
        <v>800</v>
      </c>
      <c r="H379" t="n">
        <v>12.118568</v>
      </c>
      <c r="I379" t="n">
        <v>11.764993</v>
      </c>
      <c r="J379" t="n">
        <v>0.353575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2026-07-11</t>
        </is>
      </c>
      <c r="B380" t="inlineStr">
        <is>
          <t>159596</t>
        </is>
      </c>
      <c r="C380" t="inlineStr">
        <is>
          <t>A50ETF华宝</t>
        </is>
      </c>
      <c r="D380" t="n">
        <v>53068.304</v>
      </c>
      <c r="E380" t="n">
        <v>53368.304</v>
      </c>
      <c r="F380" t="n">
        <v>0.6649</v>
      </c>
      <c r="G380" t="n">
        <v>-300</v>
      </c>
      <c r="H380" t="n">
        <v>3.528512</v>
      </c>
      <c r="I380" t="n">
        <v>3.47481</v>
      </c>
      <c r="J380" t="n">
        <v>0.053702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2026-07-11</t>
        </is>
      </c>
      <c r="B381" t="inlineStr">
        <is>
          <t>159597</t>
        </is>
      </c>
      <c r="C381" t="inlineStr">
        <is>
          <t>创业板成长ETF易方达</t>
        </is>
      </c>
      <c r="D381" t="n">
        <v>82575.71369999999</v>
      </c>
      <c r="E381" t="n">
        <v>83025.71369999999</v>
      </c>
      <c r="F381" t="n">
        <v>0.9528</v>
      </c>
      <c r="G381" t="n">
        <v>-450</v>
      </c>
      <c r="H381" t="n">
        <v>7.867814</v>
      </c>
      <c r="I381" t="n">
        <v>7.533753</v>
      </c>
      <c r="J381" t="n">
        <v>0.334061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2026-07-11</t>
        </is>
      </c>
      <c r="B382" t="inlineStr">
        <is>
          <t>159599</t>
        </is>
      </c>
      <c r="C382" t="inlineStr">
        <is>
          <t>芯片ETF东财</t>
        </is>
      </c>
      <c r="D382" t="n">
        <v>69432.2066</v>
      </c>
      <c r="E382" t="n">
        <v>62982.2066</v>
      </c>
      <c r="F382" t="n">
        <v>3.9333</v>
      </c>
      <c r="G382" t="n">
        <v>6450</v>
      </c>
      <c r="H382" t="n">
        <v>27.30977</v>
      </c>
      <c r="I382" t="n">
        <v>22.733427</v>
      </c>
      <c r="J382" t="n">
        <v>4.576343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2026-07-11</t>
        </is>
      </c>
      <c r="B383" t="inlineStr">
        <is>
          <t>159600</t>
        </is>
      </c>
      <c r="C383" t="inlineStr">
        <is>
          <t>科创债ETF嘉实</t>
        </is>
      </c>
      <c r="D383" t="n">
        <v>31998.8913</v>
      </c>
      <c r="E383" t="n">
        <v>31998.8913</v>
      </c>
      <c r="F383" t="n">
        <v>101.372</v>
      </c>
      <c r="G383" t="n">
        <v>0</v>
      </c>
      <c r="H383" t="n">
        <v>324.379161</v>
      </c>
      <c r="I383" t="n">
        <v>324.342362</v>
      </c>
      <c r="J383" t="n">
        <v>0.036799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2026-07-11</t>
        </is>
      </c>
      <c r="B384" t="inlineStr">
        <is>
          <t>159601</t>
        </is>
      </c>
      <c r="C384" t="inlineStr">
        <is>
          <t>A50ETF华夏</t>
        </is>
      </c>
      <c r="D384" t="n">
        <v>129458.8073</v>
      </c>
      <c r="E384" t="n">
        <v>129458.8073</v>
      </c>
      <c r="F384" t="n">
        <v>1.162</v>
      </c>
      <c r="G384" t="n">
        <v>0</v>
      </c>
      <c r="H384" t="n">
        <v>15.043113</v>
      </c>
      <c r="I384" t="n">
        <v>14.649559</v>
      </c>
      <c r="J384" t="n">
        <v>0.393554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2026-07-11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40854.2944</v>
      </c>
      <c r="F385" t="n">
        <v>1.1233</v>
      </c>
      <c r="G385" t="n">
        <v>200</v>
      </c>
      <c r="H385" t="n">
        <v>4.611629</v>
      </c>
      <c r="I385" t="n">
        <v>4.471503</v>
      </c>
      <c r="J385" t="n">
        <v>0.140126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2026-07-11</t>
        </is>
      </c>
      <c r="B386" t="inlineStr">
        <is>
          <t>159603</t>
        </is>
      </c>
      <c r="C386" t="inlineStr">
        <is>
          <t>科创创业ETF天弘</t>
        </is>
      </c>
      <c r="D386" t="n">
        <v>240807.1922</v>
      </c>
      <c r="E386" t="n">
        <v>239807.1922</v>
      </c>
      <c r="F386" t="n">
        <v>2.1299</v>
      </c>
      <c r="G386" t="n">
        <v>1000</v>
      </c>
      <c r="H386" t="n">
        <v>51.289524</v>
      </c>
      <c r="I386" t="n">
        <v>47.93506</v>
      </c>
      <c r="J386" t="n">
        <v>3.354464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2026-07-11</t>
        </is>
      </c>
      <c r="B387" t="inlineStr">
        <is>
          <t>159605</t>
        </is>
      </c>
      <c r="C387" t="inlineStr">
        <is>
          <t>中概互联ETF广发</t>
        </is>
      </c>
      <c r="D387" t="n">
        <v>454148.6155</v>
      </c>
      <c r="E387" t="n">
        <v>462248.6155</v>
      </c>
      <c r="F387" t="n">
        <v>0.8136</v>
      </c>
      <c r="G387" t="n">
        <v>-8100</v>
      </c>
      <c r="H387" t="n">
        <v>36.949531</v>
      </c>
      <c r="I387" t="n">
        <v>35.671726</v>
      </c>
      <c r="J387" t="n">
        <v>1.277805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2026-07-11</t>
        </is>
      </c>
      <c r="B388" t="inlineStr">
        <is>
          <t>159606</t>
        </is>
      </c>
      <c r="C388" t="inlineStr">
        <is>
          <t>中证500成长ETF易方达</t>
        </is>
      </c>
      <c r="D388" t="n">
        <v>37722.2838</v>
      </c>
      <c r="E388" t="n">
        <v>38122.2838</v>
      </c>
      <c r="F388" t="n">
        <v>1.3886</v>
      </c>
      <c r="G388" t="n">
        <v>-400</v>
      </c>
      <c r="H388" t="n">
        <v>5.238116</v>
      </c>
      <c r="I388" t="n">
        <v>5.163282</v>
      </c>
      <c r="J388" t="n">
        <v>0.074834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2026-07-11</t>
        </is>
      </c>
      <c r="B389" t="inlineStr">
        <is>
          <t>159607</t>
        </is>
      </c>
      <c r="C389" t="inlineStr">
        <is>
          <t>中概互联网ETF嘉实</t>
        </is>
      </c>
      <c r="D389" t="n">
        <v>122882.9139</v>
      </c>
      <c r="E389" t="n">
        <v>124882.9139</v>
      </c>
      <c r="F389" t="n">
        <v>0.8122</v>
      </c>
      <c r="G389" t="n">
        <v>-2000</v>
      </c>
      <c r="H389" t="n">
        <v>9.980549999999999</v>
      </c>
      <c r="I389" t="n">
        <v>9.614736000000001</v>
      </c>
      <c r="J389" t="n">
        <v>0.365814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2026-07-11</t>
        </is>
      </c>
      <c r="B390" t="inlineStr">
        <is>
          <t>159608</t>
        </is>
      </c>
      <c r="C390" t="inlineStr">
        <is>
          <t>稀有金属ETF广发</t>
        </is>
      </c>
      <c r="D390" t="n">
        <v>325361.0066</v>
      </c>
      <c r="E390" t="n">
        <v>320641.0066</v>
      </c>
      <c r="F390" t="n">
        <v>1.1377</v>
      </c>
      <c r="G390" t="n">
        <v>4720</v>
      </c>
      <c r="H390" t="n">
        <v>37.016322</v>
      </c>
      <c r="I390" t="n">
        <v>37.11099</v>
      </c>
      <c r="J390" t="n">
        <v>-0.094668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2026-07-11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31090.3414</v>
      </c>
      <c r="F391" t="n">
        <v>0.5323</v>
      </c>
      <c r="G391" t="n">
        <v>0</v>
      </c>
      <c r="H391" t="n">
        <v>1.654939</v>
      </c>
      <c r="I391" t="n">
        <v>1.625714</v>
      </c>
      <c r="J391" t="n">
        <v>0.029225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2026-07-11</t>
        </is>
      </c>
      <c r="B392" t="inlineStr">
        <is>
          <t>159610</t>
        </is>
      </c>
      <c r="C392" t="inlineStr">
        <is>
          <t>中证500增强ETF景顺</t>
        </is>
      </c>
      <c r="D392" t="n">
        <v>15756.8207</v>
      </c>
      <c r="E392" t="n">
        <v>15756.8207</v>
      </c>
      <c r="F392" t="n">
        <v>1.3628</v>
      </c>
      <c r="G392" t="n">
        <v>0</v>
      </c>
      <c r="H392" t="n">
        <v>2.14734</v>
      </c>
      <c r="I392" t="n">
        <v>2.089354</v>
      </c>
      <c r="J392" t="n">
        <v>0.057986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2026-07-11</t>
        </is>
      </c>
      <c r="B393" t="inlineStr">
        <is>
          <t>159611</t>
        </is>
      </c>
      <c r="C393" t="inlineStr">
        <is>
          <t>电力ETF广发</t>
        </is>
      </c>
      <c r="D393" t="n">
        <v>869836.29</v>
      </c>
      <c r="E393" t="n">
        <v>868076.29</v>
      </c>
      <c r="F393" t="n">
        <v>1.0071</v>
      </c>
      <c r="G393" t="n">
        <v>1760</v>
      </c>
      <c r="H393" t="n">
        <v>87.601213</v>
      </c>
      <c r="I393" t="n">
        <v>87.597578</v>
      </c>
      <c r="J393" t="n">
        <v>0.003635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1.8908</v>
      </c>
      <c r="G394" t="n">
        <v>0</v>
      </c>
      <c r="H394" t="n">
        <v>8.412144</v>
      </c>
      <c r="I394" t="n">
        <v>8.432164</v>
      </c>
      <c r="J394" t="n">
        <v>-0.02002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2026-07-11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12059.0217</v>
      </c>
      <c r="F395" t="n">
        <v>0.92</v>
      </c>
      <c r="G395" t="n">
        <v>200</v>
      </c>
      <c r="H395" t="n">
        <v>1.12783</v>
      </c>
      <c r="I395" t="n">
        <v>1.078438</v>
      </c>
      <c r="J395" t="n">
        <v>0.049392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2026-07-11</t>
        </is>
      </c>
      <c r="B396" t="inlineStr">
        <is>
          <t>159615</t>
        </is>
      </c>
      <c r="C396" t="inlineStr">
        <is>
          <t>恒生生物科技ETF南方</t>
        </is>
      </c>
      <c r="D396" t="n">
        <v>51605.4898</v>
      </c>
      <c r="E396" t="n">
        <v>52405.4898</v>
      </c>
      <c r="F396" t="n">
        <v>1.0069</v>
      </c>
      <c r="G396" t="n">
        <v>-800</v>
      </c>
      <c r="H396" t="n">
        <v>5.196157</v>
      </c>
      <c r="I396" t="n">
        <v>5.277233</v>
      </c>
      <c r="J396" t="n">
        <v>-0.081076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2026-07-11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0.7449</v>
      </c>
      <c r="G397" t="n">
        <v>0</v>
      </c>
      <c r="H397" t="n">
        <v>0.52561</v>
      </c>
      <c r="I397" t="n">
        <v>0.530549</v>
      </c>
      <c r="J397" t="n">
        <v>-0.004939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2026-07-11</t>
        </is>
      </c>
      <c r="B398" t="inlineStr">
        <is>
          <t>159617</t>
        </is>
      </c>
      <c r="C398" t="inlineStr">
        <is>
          <t>中证500价值ETF华夏</t>
        </is>
      </c>
      <c r="D398" t="n">
        <v>2841.8382</v>
      </c>
      <c r="E398" t="n">
        <v>2741.8382</v>
      </c>
      <c r="F398" t="n">
        <v>1.3092</v>
      </c>
      <c r="G398" t="n">
        <v>100</v>
      </c>
      <c r="H398" t="n">
        <v>0.372053</v>
      </c>
      <c r="I398" t="n">
        <v>0.359236</v>
      </c>
      <c r="J398" t="n">
        <v>0.012817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2026-07-11</t>
        </is>
      </c>
      <c r="B399" t="inlineStr">
        <is>
          <t>159618</t>
        </is>
      </c>
      <c r="C399" t="inlineStr">
        <is>
          <t>光伏ETF华安</t>
        </is>
      </c>
      <c r="D399" t="n">
        <v>7113.1407</v>
      </c>
      <c r="E399" t="n">
        <v>7213.1407</v>
      </c>
      <c r="F399" t="n">
        <v>0.7211</v>
      </c>
      <c r="G399" t="n">
        <v>-100</v>
      </c>
      <c r="H399" t="n">
        <v>0.512929</v>
      </c>
      <c r="I399" t="n">
        <v>0.511195</v>
      </c>
      <c r="J399" t="n">
        <v>0.001734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2026-07-11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0.9264</v>
      </c>
      <c r="G400" t="n">
        <v>0</v>
      </c>
      <c r="H400" t="n">
        <v>0.750208</v>
      </c>
      <c r="I400" t="n">
        <v>0.750694</v>
      </c>
      <c r="J400" t="n">
        <v>-0.000486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2026-07-11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1.3888</v>
      </c>
      <c r="G401" t="n">
        <v>0</v>
      </c>
      <c r="H401" t="n">
        <v>0.418597</v>
      </c>
      <c r="I401" t="n">
        <v>0.405154</v>
      </c>
      <c r="J401" t="n">
        <v>0.013443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2026-07-11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1.1931</v>
      </c>
      <c r="G402" t="n">
        <v>0</v>
      </c>
      <c r="H402" t="n">
        <v>0.136428</v>
      </c>
      <c r="I402" t="n">
        <v>0.133786</v>
      </c>
      <c r="J402" t="n">
        <v>0.002642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2026-07-11</t>
        </is>
      </c>
      <c r="B403" t="inlineStr">
        <is>
          <t>159622</t>
        </is>
      </c>
      <c r="C403" t="inlineStr">
        <is>
          <t>创新药ETF东财</t>
        </is>
      </c>
      <c r="D403" t="n">
        <v>137660.3238</v>
      </c>
      <c r="E403" t="n">
        <v>140660.3238</v>
      </c>
      <c r="F403" t="n">
        <v>1.062</v>
      </c>
      <c r="G403" t="n">
        <v>-3000</v>
      </c>
      <c r="H403" t="n">
        <v>14.619526</v>
      </c>
      <c r="I403" t="n">
        <v>14.724323</v>
      </c>
      <c r="J403" t="n">
        <v>-0.104797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2026-07-11</t>
        </is>
      </c>
      <c r="B404" t="inlineStr">
        <is>
          <t>159623</t>
        </is>
      </c>
      <c r="C404" t="inlineStr">
        <is>
          <t>成渝经济圈ETF博时</t>
        </is>
      </c>
      <c r="D404" t="n">
        <v>306727.1695</v>
      </c>
      <c r="E404" t="n">
        <v>306927.1695</v>
      </c>
      <c r="F404" t="n">
        <v>1.0324</v>
      </c>
      <c r="G404" t="n">
        <v>-200</v>
      </c>
      <c r="H404" t="n">
        <v>31.666513</v>
      </c>
      <c r="I404" t="n">
        <v>31.377165</v>
      </c>
      <c r="J404" t="n">
        <v>0.289348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2026-07-11</t>
        </is>
      </c>
      <c r="B405" t="inlineStr">
        <is>
          <t>159625</t>
        </is>
      </c>
      <c r="C405" t="inlineStr">
        <is>
          <t>绿色电力ETF嘉实</t>
        </is>
      </c>
      <c r="D405" t="n">
        <v>218931.3777</v>
      </c>
      <c r="E405" t="n">
        <v>219331.3777</v>
      </c>
      <c r="F405" t="n">
        <v>1.1733</v>
      </c>
      <c r="G405" t="n">
        <v>-400</v>
      </c>
      <c r="H405" t="n">
        <v>25.687219</v>
      </c>
      <c r="I405" t="n">
        <v>25.742924</v>
      </c>
      <c r="J405" t="n">
        <v>-0.055705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1.3835</v>
      </c>
      <c r="G406" t="n">
        <v>0</v>
      </c>
      <c r="H406" t="n">
        <v>0.264481</v>
      </c>
      <c r="I406" t="n">
        <v>0.256891</v>
      </c>
      <c r="J406" t="n">
        <v>0.00759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2026-07-11</t>
        </is>
      </c>
      <c r="B407" t="inlineStr">
        <is>
          <t>159628</t>
        </is>
      </c>
      <c r="C407" t="inlineStr">
        <is>
          <t>国证2000ETF万家</t>
        </is>
      </c>
      <c r="D407" t="n">
        <v>23628.325</v>
      </c>
      <c r="E407" t="n">
        <v>23328.325</v>
      </c>
      <c r="F407" t="n">
        <v>1.4734</v>
      </c>
      <c r="G407" t="n">
        <v>300</v>
      </c>
      <c r="H407" t="n">
        <v>3.481397</v>
      </c>
      <c r="I407" t="n">
        <v>3.354613</v>
      </c>
      <c r="J407" t="n">
        <v>0.126784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2026-07-11</t>
        </is>
      </c>
      <c r="B408" t="inlineStr">
        <is>
          <t>159629</t>
        </is>
      </c>
      <c r="C408" t="inlineStr">
        <is>
          <t>中证1000ETF富国</t>
        </is>
      </c>
      <c r="D408" t="n">
        <v>49725.2663</v>
      </c>
      <c r="E408" t="n">
        <v>55125.2663</v>
      </c>
      <c r="F408" t="n">
        <v>3.4532</v>
      </c>
      <c r="G408" t="n">
        <v>-5400</v>
      </c>
      <c r="H408" t="n">
        <v>17.171129</v>
      </c>
      <c r="I408" t="n">
        <v>18.619661</v>
      </c>
      <c r="J408" t="n">
        <v>-1.448532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2026-07-11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1.4494</v>
      </c>
      <c r="G409" t="n">
        <v>0</v>
      </c>
      <c r="H409" t="n">
        <v>0.190071</v>
      </c>
      <c r="I409" t="n">
        <v>0.184812</v>
      </c>
      <c r="J409" t="n">
        <v>0.005259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1.3243</v>
      </c>
      <c r="G410" t="n">
        <v>0</v>
      </c>
      <c r="H410" t="n">
        <v>0.520882</v>
      </c>
      <c r="I410" t="n">
        <v>0.505975</v>
      </c>
      <c r="J410" t="n">
        <v>0.014907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2026-07-11</t>
        </is>
      </c>
      <c r="B411" t="inlineStr">
        <is>
          <t>159632</t>
        </is>
      </c>
      <c r="C411" t="inlineStr">
        <is>
          <t>纳斯达克ETF华安</t>
        </is>
      </c>
      <c r="D411" t="n">
        <v>485072.064</v>
      </c>
      <c r="E411" t="n">
        <v>484872.064</v>
      </c>
      <c r="F411" t="n">
        <v>2.2562</v>
      </c>
      <c r="G411" t="n">
        <v>200</v>
      </c>
      <c r="H411" t="n">
        <v>109.441959</v>
      </c>
      <c r="I411" t="n">
        <v>109.067122</v>
      </c>
      <c r="J411" t="n">
        <v>0.374837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2026-07-11</t>
        </is>
      </c>
      <c r="B412" t="inlineStr">
        <is>
          <t>159633</t>
        </is>
      </c>
      <c r="C412" t="inlineStr">
        <is>
          <t>中证1000ETF易方达</t>
        </is>
      </c>
      <c r="D412" t="n">
        <v>70616.26579999999</v>
      </c>
      <c r="E412" t="n">
        <v>76116.26579999999</v>
      </c>
      <c r="F412" t="n">
        <v>3.5339</v>
      </c>
      <c r="G412" t="n">
        <v>-5500</v>
      </c>
      <c r="H412" t="n">
        <v>24.955082</v>
      </c>
      <c r="I412" t="n">
        <v>26.326333</v>
      </c>
      <c r="J412" t="n">
        <v>-1.371251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2026-07-11</t>
        </is>
      </c>
      <c r="B413" t="inlineStr">
        <is>
          <t>159635</t>
        </is>
      </c>
      <c r="C413" t="inlineStr">
        <is>
          <t>基建ETF华夏</t>
        </is>
      </c>
      <c r="D413" t="n">
        <v>13284.698</v>
      </c>
      <c r="E413" t="n">
        <v>13184.698</v>
      </c>
      <c r="F413" t="n">
        <v>0.9806</v>
      </c>
      <c r="G413" t="n">
        <v>100</v>
      </c>
      <c r="H413" t="n">
        <v>1.302697</v>
      </c>
      <c r="I413" t="n">
        <v>1.293683</v>
      </c>
      <c r="J413" t="n">
        <v>0.009013999999999999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2026-07-11</t>
        </is>
      </c>
      <c r="B414" t="inlineStr">
        <is>
          <t>159636</t>
        </is>
      </c>
      <c r="C414" t="inlineStr">
        <is>
          <t>港股通科技30ETF工银</t>
        </is>
      </c>
      <c r="D414" t="n">
        <v>2667450.1206</v>
      </c>
      <c r="E414" t="n">
        <v>2867450.1206</v>
      </c>
      <c r="F414" t="n">
        <v>0.5205</v>
      </c>
      <c r="G414" t="n">
        <v>-200000</v>
      </c>
      <c r="H414" t="n">
        <v>138.840779</v>
      </c>
      <c r="I414" t="n">
        <v>149.537524</v>
      </c>
      <c r="J414" t="n">
        <v>-10.696745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2026-07-11</t>
        </is>
      </c>
      <c r="B415" t="inlineStr">
        <is>
          <t>159637</t>
        </is>
      </c>
      <c r="C415" t="inlineStr">
        <is>
          <t>新能源车ETF东财</t>
        </is>
      </c>
      <c r="D415" t="n">
        <v>62576.8094</v>
      </c>
      <c r="E415" t="n">
        <v>62776.8094</v>
      </c>
      <c r="F415" t="n">
        <v>0.8545</v>
      </c>
      <c r="G415" t="n">
        <v>-200</v>
      </c>
      <c r="H415" t="n">
        <v>5.347188</v>
      </c>
      <c r="I415" t="n">
        <v>5.390017</v>
      </c>
      <c r="J415" t="n">
        <v>-0.042829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2026-07-11</t>
        </is>
      </c>
      <c r="B416" t="inlineStr">
        <is>
          <t>159638</t>
        </is>
      </c>
      <c r="C416" t="inlineStr">
        <is>
          <t>高端装备ETF嘉实</t>
        </is>
      </c>
      <c r="D416" t="n">
        <v>147334.1932</v>
      </c>
      <c r="E416" t="n">
        <v>148434.1932</v>
      </c>
      <c r="F416" t="n">
        <v>0.9116</v>
      </c>
      <c r="G416" t="n">
        <v>-1100</v>
      </c>
      <c r="H416" t="n">
        <v>13.430985</v>
      </c>
      <c r="I416" t="n">
        <v>13.201737</v>
      </c>
      <c r="J416" t="n">
        <v>0.229248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2026-07-11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0.9571</v>
      </c>
      <c r="G417" t="n">
        <v>0</v>
      </c>
      <c r="H417" t="n">
        <v>1.983974</v>
      </c>
      <c r="I417" t="n">
        <v>1.98356</v>
      </c>
      <c r="J417" t="n">
        <v>0.000414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0.9393</v>
      </c>
      <c r="G418" t="n">
        <v>0</v>
      </c>
      <c r="H418" t="n">
        <v>0.562126</v>
      </c>
      <c r="I418" t="n">
        <v>0.562006</v>
      </c>
      <c r="J418" t="n">
        <v>0.00012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2026-07-11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0.9966</v>
      </c>
      <c r="G419" t="n">
        <v>0</v>
      </c>
      <c r="H419" t="n">
        <v>0.934005</v>
      </c>
      <c r="I419" t="n">
        <v>0.933817</v>
      </c>
      <c r="J419" t="n">
        <v>0.000188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0.945</v>
      </c>
      <c r="G420" t="n">
        <v>0</v>
      </c>
      <c r="H420" t="n">
        <v>0.221507</v>
      </c>
      <c r="I420" t="n">
        <v>0.221484</v>
      </c>
      <c r="J420" t="n">
        <v>2.3e-05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2026-07-11</t>
        </is>
      </c>
      <c r="B421" t="inlineStr">
        <is>
          <t>159643</t>
        </is>
      </c>
      <c r="C421" t="inlineStr">
        <is>
          <t>疫苗ETF国泰</t>
        </is>
      </c>
      <c r="D421" t="n">
        <v>27039.0617</v>
      </c>
      <c r="E421" t="n">
        <v>27139.0617</v>
      </c>
      <c r="F421" t="n">
        <v>0.5125</v>
      </c>
      <c r="G421" t="n">
        <v>-100</v>
      </c>
      <c r="H421" t="n">
        <v>1.385752</v>
      </c>
      <c r="I421" t="n">
        <v>1.379207</v>
      </c>
      <c r="J421" t="n">
        <v>0.006545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2026-07-11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6454.074</v>
      </c>
      <c r="F422" t="n">
        <v>0.5737</v>
      </c>
      <c r="G422" t="n">
        <v>100</v>
      </c>
      <c r="H422" t="n">
        <v>0.376007</v>
      </c>
      <c r="I422" t="n">
        <v>0.367237</v>
      </c>
      <c r="J422" t="n">
        <v>0.00877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2026-07-11</t>
        </is>
      </c>
      <c r="B423" t="inlineStr">
        <is>
          <t>159647</t>
        </is>
      </c>
      <c r="C423" t="inlineStr">
        <is>
          <t>中药ETF鹏华</t>
        </is>
      </c>
      <c r="D423" t="n">
        <v>153596.1752</v>
      </c>
      <c r="E423" t="n">
        <v>154346.1752</v>
      </c>
      <c r="F423" t="n">
        <v>0.8526</v>
      </c>
      <c r="G423" t="n">
        <v>-750</v>
      </c>
      <c r="H423" t="n">
        <v>13.09561</v>
      </c>
      <c r="I423" t="n">
        <v>13.204315</v>
      </c>
      <c r="J423" t="n">
        <v>-0.108705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2026-07-11</t>
        </is>
      </c>
      <c r="B424" t="inlineStr">
        <is>
          <t>159649</t>
        </is>
      </c>
      <c r="C424" t="inlineStr">
        <is>
          <t>国开债ETF华安</t>
        </is>
      </c>
      <c r="D424" t="n">
        <v>3492.1877</v>
      </c>
      <c r="E424" t="n">
        <v>3492.1877</v>
      </c>
      <c r="F424" t="n">
        <v>110.1354</v>
      </c>
      <c r="G424" t="n">
        <v>0</v>
      </c>
      <c r="H424" t="n">
        <v>38.461349</v>
      </c>
      <c r="I424" t="n">
        <v>38.464701</v>
      </c>
      <c r="J424" t="n">
        <v>-0.003352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2026-07-11</t>
        </is>
      </c>
      <c r="B425" t="inlineStr">
        <is>
          <t>159650</t>
        </is>
      </c>
      <c r="C425" t="inlineStr">
        <is>
          <t>国开债ETF博时</t>
        </is>
      </c>
      <c r="D425" t="n">
        <v>4783.8196</v>
      </c>
      <c r="E425" t="n">
        <v>4766.4196</v>
      </c>
      <c r="F425" t="n">
        <v>107.8113</v>
      </c>
      <c r="G425" t="n">
        <v>17.4</v>
      </c>
      <c r="H425" t="n">
        <v>51.574981</v>
      </c>
      <c r="I425" t="n">
        <v>51.390726</v>
      </c>
      <c r="J425" t="n">
        <v>0.184255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2026-07-11</t>
        </is>
      </c>
      <c r="B426" t="inlineStr">
        <is>
          <t>159651</t>
        </is>
      </c>
      <c r="C426" t="inlineStr">
        <is>
          <t>国开债ETF平安</t>
        </is>
      </c>
      <c r="D426" t="n">
        <v>1037.6448</v>
      </c>
      <c r="E426" t="n">
        <v>1005.0448</v>
      </c>
      <c r="F426" t="n">
        <v>107.9222</v>
      </c>
      <c r="G426" t="n">
        <v>32.6</v>
      </c>
      <c r="H426" t="n">
        <v>11.198491</v>
      </c>
      <c r="I426" t="n">
        <v>10.847026</v>
      </c>
      <c r="J426" t="n">
        <v>0.351465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2026-07-11</t>
        </is>
      </c>
      <c r="B427" t="inlineStr">
        <is>
          <t>159652</t>
        </is>
      </c>
      <c r="C427" t="inlineStr">
        <is>
          <t>有色ETF汇添富</t>
        </is>
      </c>
      <c r="D427" t="n">
        <v>204132.0287</v>
      </c>
      <c r="E427" t="n">
        <v>205432.0287</v>
      </c>
      <c r="F427" t="n">
        <v>1.4913</v>
      </c>
      <c r="G427" t="n">
        <v>-1300</v>
      </c>
      <c r="H427" t="n">
        <v>30.442209</v>
      </c>
      <c r="I427" t="n">
        <v>30.835348</v>
      </c>
      <c r="J427" t="n">
        <v>-0.393139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1.2296</v>
      </c>
      <c r="G428" t="n">
        <v>0</v>
      </c>
      <c r="H428" t="n">
        <v>0.688233</v>
      </c>
      <c r="I428" t="n">
        <v>0.673176</v>
      </c>
      <c r="J428" t="n">
        <v>0.015057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2026-07-11</t>
        </is>
      </c>
      <c r="B429" t="inlineStr">
        <is>
          <t>159655</t>
        </is>
      </c>
      <c r="C429" t="inlineStr">
        <is>
          <t>标普500ETF华夏</t>
        </is>
      </c>
      <c r="D429" t="n">
        <v>213214.3045</v>
      </c>
      <c r="E429" t="n">
        <v>213114.3045</v>
      </c>
      <c r="F429" t="n">
        <v>1.8515</v>
      </c>
      <c r="G429" t="n">
        <v>100</v>
      </c>
      <c r="H429" t="n">
        <v>39.476628</v>
      </c>
      <c r="I429" t="n">
        <v>39.562539</v>
      </c>
      <c r="J429" t="n">
        <v>-0.085911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2026-07-11</t>
        </is>
      </c>
      <c r="B430" t="inlineStr">
        <is>
          <t>159656</t>
        </is>
      </c>
      <c r="C430" t="inlineStr">
        <is>
          <t>沪深300成长ETF万家</t>
        </is>
      </c>
      <c r="D430" t="n">
        <v>22623.8451</v>
      </c>
      <c r="E430" t="n">
        <v>22823.8451</v>
      </c>
      <c r="F430" t="n">
        <v>1.3276</v>
      </c>
      <c r="G430" t="n">
        <v>-200</v>
      </c>
      <c r="H430" t="n">
        <v>3.003542</v>
      </c>
      <c r="I430" t="n">
        <v>2.91529</v>
      </c>
      <c r="J430" t="n">
        <v>0.088252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2026-07-11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16851.4819</v>
      </c>
      <c r="F431" t="n">
        <v>0.5558999999999999</v>
      </c>
      <c r="G431" t="n">
        <v>-100</v>
      </c>
      <c r="H431" t="n">
        <v>0.931215</v>
      </c>
      <c r="I431" t="n">
        <v>0.929191</v>
      </c>
      <c r="J431" t="n">
        <v>0.002024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2026-07-11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4289.4877</v>
      </c>
      <c r="F432" t="n">
        <v>2.2316</v>
      </c>
      <c r="G432" t="n">
        <v>300</v>
      </c>
      <c r="H432" t="n">
        <v>1.02419</v>
      </c>
      <c r="I432" t="n">
        <v>0.892599</v>
      </c>
      <c r="J432" t="n">
        <v>0.131591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2026-07-11</t>
        </is>
      </c>
      <c r="B433" t="inlineStr">
        <is>
          <t>159659</t>
        </is>
      </c>
      <c r="C433" t="inlineStr">
        <is>
          <t>纳斯达克100ETF招商</t>
        </is>
      </c>
      <c r="D433" t="n">
        <v>448974.4064</v>
      </c>
      <c r="E433" t="n">
        <v>448774.4064</v>
      </c>
      <c r="F433" t="n">
        <v>2.1445</v>
      </c>
      <c r="G433" t="n">
        <v>200</v>
      </c>
      <c r="H433" t="n">
        <v>96.282561</v>
      </c>
      <c r="I433" t="n">
        <v>95.94347999999999</v>
      </c>
      <c r="J433" t="n">
        <v>0.339081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2026-07-11</t>
        </is>
      </c>
      <c r="B434" t="inlineStr">
        <is>
          <t>159660</t>
        </is>
      </c>
      <c r="C434" t="inlineStr">
        <is>
          <t>纳指ETF汇添富</t>
        </is>
      </c>
      <c r="D434" t="n">
        <v>223015.1363</v>
      </c>
      <c r="E434" t="n">
        <v>223015.1363</v>
      </c>
      <c r="F434" t="n">
        <v>2.1702</v>
      </c>
      <c r="G434" t="n">
        <v>0</v>
      </c>
      <c r="H434" t="n">
        <v>48.398745</v>
      </c>
      <c r="I434" t="n">
        <v>48.253785</v>
      </c>
      <c r="J434" t="n">
        <v>0.14496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2026-07-11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1.494</v>
      </c>
      <c r="G435" t="n">
        <v>0</v>
      </c>
      <c r="H435" t="n">
        <v>0.384081</v>
      </c>
      <c r="I435" t="n">
        <v>0.373052</v>
      </c>
      <c r="J435" t="n">
        <v>0.011029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2026-07-11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8361.3946</v>
      </c>
      <c r="F436" t="n">
        <v>0.9191</v>
      </c>
      <c r="G436" t="n">
        <v>0</v>
      </c>
      <c r="H436" t="n">
        <v>0.768496</v>
      </c>
      <c r="I436" t="n">
        <v>0.77485</v>
      </c>
      <c r="J436" t="n">
        <v>-0.006354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2026-07-11</t>
        </is>
      </c>
      <c r="B437" t="inlineStr">
        <is>
          <t>159663</t>
        </is>
      </c>
      <c r="C437" t="inlineStr">
        <is>
          <t>机床ETF华夏</t>
        </is>
      </c>
      <c r="D437" t="n">
        <v>45503.517</v>
      </c>
      <c r="E437" t="n">
        <v>44503.517</v>
      </c>
      <c r="F437" t="n">
        <v>1.2165</v>
      </c>
      <c r="G437" t="n">
        <v>1000</v>
      </c>
      <c r="H437" t="n">
        <v>5.535503</v>
      </c>
      <c r="I437" t="n">
        <v>5.275447</v>
      </c>
      <c r="J437" t="n">
        <v>0.260056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2026-07-11</t>
        </is>
      </c>
      <c r="B438" t="inlineStr">
        <is>
          <t>159665</t>
        </is>
      </c>
      <c r="C438" t="inlineStr">
        <is>
          <t>半导体龙头ETF工银</t>
        </is>
      </c>
      <c r="D438" t="n">
        <v>24757.686</v>
      </c>
      <c r="E438" t="n">
        <v>22057.686</v>
      </c>
      <c r="F438" t="n">
        <v>3.3725</v>
      </c>
      <c r="G438" t="n">
        <v>2700</v>
      </c>
      <c r="H438" t="n">
        <v>8.34953</v>
      </c>
      <c r="I438" t="n">
        <v>6.807664</v>
      </c>
      <c r="J438" t="n">
        <v>1.541866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2026-07-11</t>
        </is>
      </c>
      <c r="B439" t="inlineStr">
        <is>
          <t>159666</t>
        </is>
      </c>
      <c r="C439" t="inlineStr">
        <is>
          <t>交通运输ETF华夏</t>
        </is>
      </c>
      <c r="D439" t="n">
        <v>11483.2905</v>
      </c>
      <c r="E439" t="n">
        <v>11683.2905</v>
      </c>
      <c r="F439" t="n">
        <v>0.9191</v>
      </c>
      <c r="G439" t="n">
        <v>-200</v>
      </c>
      <c r="H439" t="n">
        <v>1.055429</v>
      </c>
      <c r="I439" t="n">
        <v>1.081873</v>
      </c>
      <c r="J439" t="n">
        <v>-0.026444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2026-07-11</t>
        </is>
      </c>
      <c r="B440" t="inlineStr">
        <is>
          <t>159667</t>
        </is>
      </c>
      <c r="C440" t="inlineStr">
        <is>
          <t>工业母机ETF国泰</t>
        </is>
      </c>
      <c r="D440" t="n">
        <v>355205.0718</v>
      </c>
      <c r="E440" t="n">
        <v>356705.0718</v>
      </c>
      <c r="F440" t="n">
        <v>0.8155</v>
      </c>
      <c r="G440" t="n">
        <v>-1500</v>
      </c>
      <c r="H440" t="n">
        <v>28.966974</v>
      </c>
      <c r="I440" t="n">
        <v>28.343785</v>
      </c>
      <c r="J440" t="n">
        <v>0.623189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2026-07-11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20825.4781</v>
      </c>
      <c r="F441" t="n">
        <v>1.0772</v>
      </c>
      <c r="G441" t="n">
        <v>-50</v>
      </c>
      <c r="H441" t="n">
        <v>2.237935</v>
      </c>
      <c r="I441" t="n">
        <v>2.244154</v>
      </c>
      <c r="J441" t="n">
        <v>-0.006219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2026-07-11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0.8065</v>
      </c>
      <c r="G442" t="n">
        <v>0</v>
      </c>
      <c r="H442" t="n">
        <v>0.465406</v>
      </c>
      <c r="I442" t="n">
        <v>0.470311</v>
      </c>
      <c r="J442" t="n">
        <v>-0.004905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2026-07-11</t>
        </is>
      </c>
      <c r="B443" t="inlineStr">
        <is>
          <t>159671</t>
        </is>
      </c>
      <c r="C443" t="inlineStr">
        <is>
          <t>稀有金属ETF工银</t>
        </is>
      </c>
      <c r="D443" t="n">
        <v>92105.1737</v>
      </c>
      <c r="E443" t="n">
        <v>90755.1737</v>
      </c>
      <c r="F443" t="n">
        <v>1.3934</v>
      </c>
      <c r="G443" t="n">
        <v>1350</v>
      </c>
      <c r="H443" t="n">
        <v>12.833935</v>
      </c>
      <c r="I443" t="n">
        <v>12.860008</v>
      </c>
      <c r="J443" t="n">
        <v>-0.026073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2026-07-11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13288.7409</v>
      </c>
      <c r="F444" t="n">
        <v>0.5832000000000001</v>
      </c>
      <c r="G444" t="n">
        <v>-100</v>
      </c>
      <c r="H444" t="n">
        <v>0.769167</v>
      </c>
      <c r="I444" t="n">
        <v>0.782574</v>
      </c>
      <c r="J444" t="n">
        <v>-0.013407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2026-07-11</t>
        </is>
      </c>
      <c r="B445" t="inlineStr">
        <is>
          <t>159673</t>
        </is>
      </c>
      <c r="C445" t="inlineStr">
        <is>
          <t>沪深300ETF鹏华</t>
        </is>
      </c>
      <c r="D445" t="n">
        <v>136552.8385</v>
      </c>
      <c r="E445" t="n">
        <v>134552.8385</v>
      </c>
      <c r="F445" t="n">
        <v>1.3482</v>
      </c>
      <c r="G445" t="n">
        <v>2000</v>
      </c>
      <c r="H445" t="n">
        <v>18.410054</v>
      </c>
      <c r="I445" t="n">
        <v>17.689662</v>
      </c>
      <c r="J445" t="n">
        <v>0.720392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2026-07-11</t>
        </is>
      </c>
      <c r="B446" t="inlineStr">
        <is>
          <t>159675</t>
        </is>
      </c>
      <c r="C446" t="inlineStr">
        <is>
          <t>创业板增强ETF嘉实</t>
        </is>
      </c>
      <c r="D446" t="n">
        <v>5184.6691</v>
      </c>
      <c r="E446" t="n">
        <v>5184.6691</v>
      </c>
      <c r="F446" t="n">
        <v>1.6623</v>
      </c>
      <c r="G446" t="n">
        <v>0</v>
      </c>
      <c r="H446" t="n">
        <v>0.8618479999999999</v>
      </c>
      <c r="I446" t="n">
        <v>0.827162</v>
      </c>
      <c r="J446" t="n">
        <v>0.034686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2026-07-11</t>
        </is>
      </c>
      <c r="B447" t="inlineStr">
        <is>
          <t>159676</t>
        </is>
      </c>
      <c r="C447" t="inlineStr">
        <is>
          <t>创业板增强ETF富国</t>
        </is>
      </c>
      <c r="D447" t="n">
        <v>10256.4183</v>
      </c>
      <c r="E447" t="n">
        <v>10456.4183</v>
      </c>
      <c r="F447" t="n">
        <v>1.7857</v>
      </c>
      <c r="G447" t="n">
        <v>-200</v>
      </c>
      <c r="H447" t="n">
        <v>1.831489</v>
      </c>
      <c r="I447" t="n">
        <v>1.796935</v>
      </c>
      <c r="J447" t="n">
        <v>0.034554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2026-07-11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1.5561</v>
      </c>
      <c r="G448" t="n">
        <v>0</v>
      </c>
      <c r="H448" t="n">
        <v>0.418655</v>
      </c>
      <c r="I448" t="n">
        <v>0.410422</v>
      </c>
      <c r="J448" t="n">
        <v>0.008233000000000001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2026-07-11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1.6885</v>
      </c>
      <c r="G449" t="n">
        <v>0</v>
      </c>
      <c r="H449" t="n">
        <v>1.403881</v>
      </c>
      <c r="I449" t="n">
        <v>1.367797</v>
      </c>
      <c r="J449" t="n">
        <v>0.036084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2026-07-11</t>
        </is>
      </c>
      <c r="B450" t="inlineStr">
        <is>
          <t>159679</t>
        </is>
      </c>
      <c r="C450" t="inlineStr">
        <is>
          <t>中证1000增强ETF国泰</t>
        </is>
      </c>
      <c r="D450" t="n">
        <v>4968.9156</v>
      </c>
      <c r="E450" t="n">
        <v>4968.9156</v>
      </c>
      <c r="F450" t="n">
        <v>1.2766</v>
      </c>
      <c r="G450" t="n">
        <v>0</v>
      </c>
      <c r="H450" t="n">
        <v>0.634332</v>
      </c>
      <c r="I450" t="n">
        <v>0.624344</v>
      </c>
      <c r="J450" t="n">
        <v>0.009988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2026-07-11</t>
        </is>
      </c>
      <c r="B451" t="inlineStr">
        <is>
          <t>159680</t>
        </is>
      </c>
      <c r="C451" t="inlineStr">
        <is>
          <t>中证1000增强ETF招商</t>
        </is>
      </c>
      <c r="D451" t="n">
        <v>80743.80869999999</v>
      </c>
      <c r="E451" t="n">
        <v>80443.80869999999</v>
      </c>
      <c r="F451" t="n">
        <v>1.7617</v>
      </c>
      <c r="G451" t="n">
        <v>300</v>
      </c>
      <c r="H451" t="n">
        <v>14.224637</v>
      </c>
      <c r="I451" t="n">
        <v>13.971481</v>
      </c>
      <c r="J451" t="n">
        <v>0.253156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2026-07-11</t>
        </is>
      </c>
      <c r="B452" t="inlineStr">
        <is>
          <t>159681</t>
        </is>
      </c>
      <c r="C452" t="inlineStr">
        <is>
          <t>创业板50ETF鹏华</t>
        </is>
      </c>
      <c r="D452" t="n">
        <v>99577.2337</v>
      </c>
      <c r="E452" t="n">
        <v>97377.2337</v>
      </c>
      <c r="F452" t="n">
        <v>1.8892</v>
      </c>
      <c r="G452" t="n">
        <v>2200</v>
      </c>
      <c r="H452" t="n">
        <v>18.812131</v>
      </c>
      <c r="I452" t="n">
        <v>17.550299</v>
      </c>
      <c r="J452" t="n">
        <v>1.261832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2026-07-11</t>
        </is>
      </c>
      <c r="B453" t="inlineStr">
        <is>
          <t>159682</t>
        </is>
      </c>
      <c r="C453" t="inlineStr">
        <is>
          <t>创业板50ETF景顺</t>
        </is>
      </c>
      <c r="D453" t="n">
        <v>282430.767</v>
      </c>
      <c r="E453" t="n">
        <v>281730.767</v>
      </c>
      <c r="F453" t="n">
        <v>1.8666</v>
      </c>
      <c r="G453" t="n">
        <v>700</v>
      </c>
      <c r="H453" t="n">
        <v>52.718527</v>
      </c>
      <c r="I453" t="n">
        <v>50.173432</v>
      </c>
      <c r="J453" t="n">
        <v>2.545095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2026-07-11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1.5682</v>
      </c>
      <c r="G454" t="n">
        <v>0</v>
      </c>
      <c r="H454" t="n">
        <v>0.242131</v>
      </c>
      <c r="I454" t="n">
        <v>0.237916</v>
      </c>
      <c r="J454" t="n">
        <v>0.004215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2026-07-11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1.3538</v>
      </c>
      <c r="G455" t="n">
        <v>0</v>
      </c>
      <c r="H455" t="n">
        <v>1.053465</v>
      </c>
      <c r="I455" t="n">
        <v>1.02265</v>
      </c>
      <c r="J455" t="n">
        <v>0.030815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2026-07-11</t>
        </is>
      </c>
      <c r="B456" t="inlineStr">
        <is>
          <t>159687</t>
        </is>
      </c>
      <c r="C456" t="inlineStr">
        <is>
          <t>亚太精选ETF南方</t>
        </is>
      </c>
      <c r="D456" t="n">
        <v>170952.8658</v>
      </c>
      <c r="E456" t="n">
        <v>170962.8658</v>
      </c>
      <c r="F456" t="n">
        <v>1.8182</v>
      </c>
      <c r="G456" t="n">
        <v>-10</v>
      </c>
      <c r="H456" t="n">
        <v>31.08265</v>
      </c>
      <c r="I456" t="n">
        <v>31.209271</v>
      </c>
      <c r="J456" t="n">
        <v>-0.126621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2026-07-11</t>
        </is>
      </c>
      <c r="B457" t="inlineStr">
        <is>
          <t>159688</t>
        </is>
      </c>
      <c r="C457" t="inlineStr">
        <is>
          <t>恒生互联网ETF华安</t>
        </is>
      </c>
      <c r="D457" t="n">
        <v>138277.848</v>
      </c>
      <c r="E457" t="n">
        <v>138577.848</v>
      </c>
      <c r="F457" t="n">
        <v>0.7776</v>
      </c>
      <c r="G457" t="n">
        <v>-300</v>
      </c>
      <c r="H457" t="n">
        <v>10.752485</v>
      </c>
      <c r="I457" t="n">
        <v>10.931021</v>
      </c>
      <c r="J457" t="n">
        <v>-0.178536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2026-07-11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0.5848</v>
      </c>
      <c r="G458" t="n">
        <v>0</v>
      </c>
      <c r="H458" t="n">
        <v>0.492096</v>
      </c>
      <c r="I458" t="n">
        <v>0.497061</v>
      </c>
      <c r="J458" t="n">
        <v>-0.004965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2026-07-11</t>
        </is>
      </c>
      <c r="B459" t="inlineStr">
        <is>
          <t>159690</t>
        </is>
      </c>
      <c r="C459" t="inlineStr">
        <is>
          <t>有色矿业ETF招商</t>
        </is>
      </c>
      <c r="D459" t="n">
        <v>30616.3978</v>
      </c>
      <c r="E459" t="n">
        <v>30916.3978</v>
      </c>
      <c r="F459" t="n">
        <v>1.8086</v>
      </c>
      <c r="G459" t="n">
        <v>-300</v>
      </c>
      <c r="H459" t="n">
        <v>5.537282</v>
      </c>
      <c r="I459" t="n">
        <v>5.621838</v>
      </c>
      <c r="J459" t="n">
        <v>-0.08455600000000001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2026-07-11</t>
        </is>
      </c>
      <c r="B460" t="inlineStr">
        <is>
          <t>159691</t>
        </is>
      </c>
      <c r="C460" t="inlineStr">
        <is>
          <t>港股红利ETF工银</t>
        </is>
      </c>
      <c r="D460" t="n">
        <v>403530.1386</v>
      </c>
      <c r="E460" t="n">
        <v>403630.1386</v>
      </c>
      <c r="F460" t="n">
        <v>1.1322</v>
      </c>
      <c r="G460" t="n">
        <v>-100</v>
      </c>
      <c r="H460" t="n">
        <v>45.687682</v>
      </c>
      <c r="I460" t="n">
        <v>46.094562</v>
      </c>
      <c r="J460" t="n">
        <v>-0.40688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2026-07-11</t>
        </is>
      </c>
      <c r="B461" t="inlineStr">
        <is>
          <t>159692</t>
        </is>
      </c>
      <c r="C461" t="inlineStr">
        <is>
          <t>证券ETF东财</t>
        </is>
      </c>
      <c r="D461" t="n">
        <v>152445.5969</v>
      </c>
      <c r="E461" t="n">
        <v>150945.5969</v>
      </c>
      <c r="F461" t="n">
        <v>1.2755</v>
      </c>
      <c r="G461" t="n">
        <v>1500</v>
      </c>
      <c r="H461" t="n">
        <v>19.444436</v>
      </c>
      <c r="I461" t="n">
        <v>18.83801</v>
      </c>
      <c r="J461" t="n">
        <v>0.606426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2026-07-11</t>
        </is>
      </c>
      <c r="B462" t="inlineStr">
        <is>
          <t>159695</t>
        </is>
      </c>
      <c r="C462" t="inlineStr">
        <is>
          <t>通信ETF嘉实</t>
        </is>
      </c>
      <c r="D462" t="n">
        <v>30881.2086</v>
      </c>
      <c r="E462" t="n">
        <v>31581.2086</v>
      </c>
      <c r="F462" t="n">
        <v>3.2832</v>
      </c>
      <c r="G462" t="n">
        <v>-700</v>
      </c>
      <c r="H462" t="n">
        <v>10.138918</v>
      </c>
      <c r="I462" t="n">
        <v>9.831861999999999</v>
      </c>
      <c r="J462" t="n">
        <v>0.307056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2026-07-11</t>
        </is>
      </c>
      <c r="B463" t="inlineStr">
        <is>
          <t>159696</t>
        </is>
      </c>
      <c r="C463" t="inlineStr">
        <is>
          <t>纳指ETF易方达</t>
        </is>
      </c>
      <c r="D463" t="n">
        <v>265282.4034</v>
      </c>
      <c r="E463" t="n">
        <v>264782.4034</v>
      </c>
      <c r="F463" t="n">
        <v>1.8485</v>
      </c>
      <c r="G463" t="n">
        <v>500</v>
      </c>
      <c r="H463" t="n">
        <v>49.037452</v>
      </c>
      <c r="I463" t="n">
        <v>48.796749</v>
      </c>
      <c r="J463" t="n">
        <v>0.240703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2026-07-11</t>
        </is>
      </c>
      <c r="B464" t="inlineStr">
        <is>
          <t>159697</t>
        </is>
      </c>
      <c r="C464" t="inlineStr">
        <is>
          <t>石油ETF鹏华</t>
        </is>
      </c>
      <c r="D464" t="n">
        <v>105702.2006</v>
      </c>
      <c r="E464" t="n">
        <v>106902.2006</v>
      </c>
      <c r="F464" t="n">
        <v>1.231</v>
      </c>
      <c r="G464" t="n">
        <v>-1200</v>
      </c>
      <c r="H464" t="n">
        <v>13.011941</v>
      </c>
      <c r="I464" t="n">
        <v>12.988617</v>
      </c>
      <c r="J464" t="n">
        <v>0.023324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2026-07-11</t>
        </is>
      </c>
      <c r="B465" t="inlineStr">
        <is>
          <t>159698</t>
        </is>
      </c>
      <c r="C465" t="inlineStr">
        <is>
          <t>粮食ETF鹏华</t>
        </is>
      </c>
      <c r="D465" t="n">
        <v>100494.4378</v>
      </c>
      <c r="E465" t="n">
        <v>100994.4378</v>
      </c>
      <c r="F465" t="n">
        <v>0.8205</v>
      </c>
      <c r="G465" t="n">
        <v>-500</v>
      </c>
      <c r="H465" t="n">
        <v>8.245569</v>
      </c>
      <c r="I465" t="n">
        <v>8.324972000000001</v>
      </c>
      <c r="J465" t="n">
        <v>-0.079403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2026-07-11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52466.4255</v>
      </c>
      <c r="F466" t="n">
        <v>0.8616</v>
      </c>
      <c r="G466" t="n">
        <v>-1300</v>
      </c>
      <c r="H466" t="n">
        <v>4.408499</v>
      </c>
      <c r="I466" t="n">
        <v>4.591337</v>
      </c>
      <c r="J466" t="n">
        <v>-0.182838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2026-07-11</t>
        </is>
      </c>
      <c r="B467" t="inlineStr">
        <is>
          <t>159700</t>
        </is>
      </c>
      <c r="C467" t="inlineStr">
        <is>
          <t>科创债ETF南方</t>
        </is>
      </c>
      <c r="D467" t="n">
        <v>13497.9191</v>
      </c>
      <c r="E467" t="n">
        <v>13494.9191</v>
      </c>
      <c r="F467" t="n">
        <v>101.3603</v>
      </c>
      <c r="G467" t="n">
        <v>3</v>
      </c>
      <c r="H467" t="n">
        <v>136.815313</v>
      </c>
      <c r="I467" t="n">
        <v>136.766552</v>
      </c>
      <c r="J467" t="n">
        <v>0.048761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1.5396</v>
      </c>
      <c r="G468" t="n">
        <v>0</v>
      </c>
      <c r="H468" t="n">
        <v>0.087843</v>
      </c>
      <c r="I468" t="n">
        <v>0.08345</v>
      </c>
      <c r="J468" t="n">
        <v>0.004393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2026-07-11</t>
        </is>
      </c>
      <c r="B469" t="inlineStr">
        <is>
          <t>159703</t>
        </is>
      </c>
      <c r="C469" t="inlineStr">
        <is>
          <t>新材料ETF天弘</t>
        </is>
      </c>
      <c r="D469" t="n">
        <v>6558.1591</v>
      </c>
      <c r="E469" t="n">
        <v>5358.1591</v>
      </c>
      <c r="F469" t="n">
        <v>1.0505</v>
      </c>
      <c r="G469" t="n">
        <v>1200</v>
      </c>
      <c r="H469" t="n">
        <v>0.688935</v>
      </c>
      <c r="I469" t="n">
        <v>0.544978</v>
      </c>
      <c r="J469" t="n">
        <v>0.143957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2026-07-11</t>
        </is>
      </c>
      <c r="B470" t="inlineStr">
        <is>
          <t>159706</t>
        </is>
      </c>
      <c r="C470" t="inlineStr">
        <is>
          <t>深证100ETF华安</t>
        </is>
      </c>
      <c r="D470" t="n">
        <v>4788.68</v>
      </c>
      <c r="E470" t="n">
        <v>5038.68</v>
      </c>
      <c r="F470" t="n">
        <v>1.0223</v>
      </c>
      <c r="G470" t="n">
        <v>-250</v>
      </c>
      <c r="H470" t="n">
        <v>0.489547</v>
      </c>
      <c r="I470" t="n">
        <v>0.498174</v>
      </c>
      <c r="J470" t="n">
        <v>-0.008626999999999999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2026-07-11</t>
        </is>
      </c>
      <c r="B471" t="inlineStr">
        <is>
          <t>159707</t>
        </is>
      </c>
      <c r="C471" t="inlineStr">
        <is>
          <t>地产ETF华宝</t>
        </is>
      </c>
      <c r="D471" t="n">
        <v>112204.8214</v>
      </c>
      <c r="E471" t="n">
        <v>114504.8214</v>
      </c>
      <c r="F471" t="n">
        <v>0.436</v>
      </c>
      <c r="G471" t="n">
        <v>-2300</v>
      </c>
      <c r="H471" t="n">
        <v>4.89213</v>
      </c>
      <c r="I471" t="n">
        <v>4.97638</v>
      </c>
      <c r="J471" t="n">
        <v>-0.08425000000000001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2026-07-11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19352.8306</v>
      </c>
      <c r="F472" t="n">
        <v>0.7832</v>
      </c>
      <c r="G472" t="n">
        <v>150</v>
      </c>
      <c r="H472" t="n">
        <v>1.527462</v>
      </c>
      <c r="I472" t="n">
        <v>1.510875</v>
      </c>
      <c r="J472" t="n">
        <v>0.016587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2248.406</v>
      </c>
      <c r="F473" t="n">
        <v>2.0171</v>
      </c>
      <c r="G473" t="n">
        <v>-100</v>
      </c>
      <c r="H473" t="n">
        <v>0.433355</v>
      </c>
      <c r="I473" t="n">
        <v>0.429468</v>
      </c>
      <c r="J473" t="n">
        <v>0.003887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2026-07-11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3846.5157</v>
      </c>
      <c r="F474" t="n">
        <v>1.275</v>
      </c>
      <c r="G474" t="n">
        <v>-200</v>
      </c>
      <c r="H474" t="n">
        <v>0.464931</v>
      </c>
      <c r="I474" t="n">
        <v>0.4947</v>
      </c>
      <c r="J474" t="n">
        <v>-0.029769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2026-07-11</t>
        </is>
      </c>
      <c r="B475" t="inlineStr">
        <is>
          <t>159712</t>
        </is>
      </c>
      <c r="C475" t="inlineStr">
        <is>
          <t>港股通50ETF国泰</t>
        </is>
      </c>
      <c r="D475" t="n">
        <v>9677.881299999999</v>
      </c>
      <c r="E475" t="n">
        <v>9677.881299999999</v>
      </c>
      <c r="F475" t="n">
        <v>1.1863</v>
      </c>
      <c r="G475" t="n">
        <v>0</v>
      </c>
      <c r="H475" t="n">
        <v>1.148087</v>
      </c>
      <c r="I475" t="n">
        <v>1.158055</v>
      </c>
      <c r="J475" t="n">
        <v>-0.009967999999999999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2026-07-11</t>
        </is>
      </c>
      <c r="B476" t="inlineStr">
        <is>
          <t>159713</t>
        </is>
      </c>
      <c r="C476" t="inlineStr">
        <is>
          <t>稀土ETF富国</t>
        </is>
      </c>
      <c r="D476" t="n">
        <v>56725.5051</v>
      </c>
      <c r="E476" t="n">
        <v>55275.5051</v>
      </c>
      <c r="F476" t="n">
        <v>1.3377</v>
      </c>
      <c r="G476" t="n">
        <v>1450</v>
      </c>
      <c r="H476" t="n">
        <v>7.588171</v>
      </c>
      <c r="I476" t="n">
        <v>7.505308</v>
      </c>
      <c r="J476" t="n">
        <v>0.08286300000000001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2026-07-11</t>
        </is>
      </c>
      <c r="B477" t="inlineStr">
        <is>
          <t>159715</t>
        </is>
      </c>
      <c r="C477" t="inlineStr">
        <is>
          <t>稀土ETF易方达</t>
        </is>
      </c>
      <c r="D477" t="n">
        <v>59053.0274</v>
      </c>
      <c r="E477" t="n">
        <v>57903.0274</v>
      </c>
      <c r="F477" t="n">
        <v>1.2269</v>
      </c>
      <c r="G477" t="n">
        <v>1150</v>
      </c>
      <c r="H477" t="n">
        <v>7.245216</v>
      </c>
      <c r="I477" t="n">
        <v>7.221666</v>
      </c>
      <c r="J477" t="n">
        <v>0.02355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1.2258</v>
      </c>
      <c r="G478" t="n">
        <v>0</v>
      </c>
      <c r="H478" t="n">
        <v>0.6823630000000001</v>
      </c>
      <c r="I478" t="n">
        <v>0.66004</v>
      </c>
      <c r="J478" t="n">
        <v>0.022323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1.0841</v>
      </c>
      <c r="G479" t="n">
        <v>0</v>
      </c>
      <c r="H479" t="n">
        <v>0.247968</v>
      </c>
      <c r="I479" t="n">
        <v>0.24257</v>
      </c>
      <c r="J479" t="n">
        <v>0.005398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2026-07-11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22083.2634</v>
      </c>
      <c r="F480" t="n">
        <v>0.7981</v>
      </c>
      <c r="G480" t="n">
        <v>0</v>
      </c>
      <c r="H480" t="n">
        <v>1.762465</v>
      </c>
      <c r="I480" t="n">
        <v>1.765115</v>
      </c>
      <c r="J480" t="n">
        <v>-0.00265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2026-07-11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1.4736</v>
      </c>
      <c r="G481" t="n">
        <v>0</v>
      </c>
      <c r="H481" t="n">
        <v>0.386024</v>
      </c>
      <c r="I481" t="n">
        <v>0.386836</v>
      </c>
      <c r="J481" t="n">
        <v>-0.000812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2026-07-11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0.7801</v>
      </c>
      <c r="G482" t="n">
        <v>0</v>
      </c>
      <c r="H482" t="n">
        <v>0.349581</v>
      </c>
      <c r="I482" t="n">
        <v>0.345055</v>
      </c>
      <c r="J482" t="n">
        <v>0.004526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2026-07-11</t>
        </is>
      </c>
      <c r="B483" t="inlineStr">
        <is>
          <t>159721</t>
        </is>
      </c>
      <c r="C483" t="inlineStr">
        <is>
          <t>深证100ETF永赢</t>
        </is>
      </c>
      <c r="D483" t="n">
        <v>7143.1696</v>
      </c>
      <c r="E483" t="n">
        <v>7143.1696</v>
      </c>
      <c r="F483" t="n">
        <v>1.1605</v>
      </c>
      <c r="G483" t="n">
        <v>0</v>
      </c>
      <c r="H483" t="n">
        <v>0.828965</v>
      </c>
      <c r="I483" t="n">
        <v>0.801606</v>
      </c>
      <c r="J483" t="n">
        <v>0.027359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2026-07-11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1.1977</v>
      </c>
      <c r="G484" t="n">
        <v>0</v>
      </c>
      <c r="H484" t="n">
        <v>0.395547</v>
      </c>
      <c r="I484" t="n">
        <v>0.381214</v>
      </c>
      <c r="J484" t="n">
        <v>0.014333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2026-07-11</t>
        </is>
      </c>
      <c r="B485" t="inlineStr">
        <is>
          <t>159725</t>
        </is>
      </c>
      <c r="C485" t="inlineStr">
        <is>
          <t>线上消费ETF工银</t>
        </is>
      </c>
      <c r="D485" t="n">
        <v>11442.4924</v>
      </c>
      <c r="E485" t="n">
        <v>12142.4924</v>
      </c>
      <c r="F485" t="n">
        <v>0.7746</v>
      </c>
      <c r="G485" t="n">
        <v>-700</v>
      </c>
      <c r="H485" t="n">
        <v>0.886335</v>
      </c>
      <c r="I485" t="n">
        <v>0.928779</v>
      </c>
      <c r="J485" t="n">
        <v>-0.042444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2026-07-11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26941.138</v>
      </c>
      <c r="E486" t="n">
        <v>26991.138</v>
      </c>
      <c r="F486" t="n">
        <v>1.2753</v>
      </c>
      <c r="G486" t="n">
        <v>-50</v>
      </c>
      <c r="H486" t="n">
        <v>3.435803</v>
      </c>
      <c r="I486" t="n">
        <v>3.47322</v>
      </c>
      <c r="J486" t="n">
        <v>-0.037417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2026-07-11</t>
        </is>
      </c>
      <c r="B487" t="inlineStr">
        <is>
          <t>159728</t>
        </is>
      </c>
      <c r="C487" t="inlineStr">
        <is>
          <t>在线消费ETF南方</t>
        </is>
      </c>
      <c r="D487" t="n">
        <v>4341.0129</v>
      </c>
      <c r="E487" t="n">
        <v>4191.0129</v>
      </c>
      <c r="F487" t="n">
        <v>0.7749</v>
      </c>
      <c r="G487" t="n">
        <v>150</v>
      </c>
      <c r="H487" t="n">
        <v>0.336385</v>
      </c>
      <c r="I487" t="n">
        <v>0.319188</v>
      </c>
      <c r="J487" t="n">
        <v>0.017197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0.6969</v>
      </c>
      <c r="G488" t="n">
        <v>0</v>
      </c>
      <c r="H488" t="n">
        <v>0.465255</v>
      </c>
      <c r="I488" t="n">
        <v>0.464788</v>
      </c>
      <c r="J488" t="n">
        <v>0.000467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2026-07-11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1.0016</v>
      </c>
      <c r="G489" t="n">
        <v>0</v>
      </c>
      <c r="H489" t="n">
        <v>0.446427</v>
      </c>
      <c r="I489" t="n">
        <v>0.445268</v>
      </c>
      <c r="J489" t="n">
        <v>0.001159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2026-07-11</t>
        </is>
      </c>
      <c r="B490" t="inlineStr">
        <is>
          <t>159731</t>
        </is>
      </c>
      <c r="C490" t="inlineStr">
        <is>
          <t>石化ETF华夏</t>
        </is>
      </c>
      <c r="D490" t="n">
        <v>76837.5802</v>
      </c>
      <c r="E490" t="n">
        <v>78037.5802</v>
      </c>
      <c r="F490" t="n">
        <v>0.8885999999999999</v>
      </c>
      <c r="G490" t="n">
        <v>-1200</v>
      </c>
      <c r="H490" t="n">
        <v>6.827787</v>
      </c>
      <c r="I490" t="n">
        <v>6.945345</v>
      </c>
      <c r="J490" t="n">
        <v>-0.117558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2026-07-11</t>
        </is>
      </c>
      <c r="B491" t="inlineStr">
        <is>
          <t>159732</t>
        </is>
      </c>
      <c r="C491" t="inlineStr">
        <is>
          <t>消费电子ETF华夏</t>
        </is>
      </c>
      <c r="D491" t="n">
        <v>281944.7904</v>
      </c>
      <c r="E491" t="n">
        <v>273244.7904</v>
      </c>
      <c r="F491" t="n">
        <v>1.7508</v>
      </c>
      <c r="G491" t="n">
        <v>8700</v>
      </c>
      <c r="H491" t="n">
        <v>49.362894</v>
      </c>
      <c r="I491" t="n">
        <v>45.09632</v>
      </c>
      <c r="J491" t="n">
        <v>4.266574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2026-07-11</t>
        </is>
      </c>
      <c r="B492" t="inlineStr">
        <is>
          <t>159735</t>
        </is>
      </c>
      <c r="C492" t="inlineStr">
        <is>
          <t>港股消费ETF银华</t>
        </is>
      </c>
      <c r="D492" t="n">
        <v>66456.13710000001</v>
      </c>
      <c r="E492" t="n">
        <v>68456.13710000001</v>
      </c>
      <c r="F492" t="n">
        <v>0.6483</v>
      </c>
      <c r="G492" t="n">
        <v>-2000</v>
      </c>
      <c r="H492" t="n">
        <v>4.308351</v>
      </c>
      <c r="I492" t="n">
        <v>4.515367</v>
      </c>
      <c r="J492" t="n">
        <v>-0.207016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2026-07-11</t>
        </is>
      </c>
      <c r="B493" t="inlineStr">
        <is>
          <t>159736</t>
        </is>
      </c>
      <c r="C493" t="inlineStr">
        <is>
          <t>食品饮料ETF天弘</t>
        </is>
      </c>
      <c r="D493" t="n">
        <v>738439.4457</v>
      </c>
      <c r="E493" t="n">
        <v>739239.4457</v>
      </c>
      <c r="F493" t="n">
        <v>0.5472</v>
      </c>
      <c r="G493" t="n">
        <v>-800</v>
      </c>
      <c r="H493" t="n">
        <v>40.407406</v>
      </c>
      <c r="I493" t="n">
        <v>40.946473</v>
      </c>
      <c r="J493" t="n">
        <v>-0.539067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2026-07-11</t>
        </is>
      </c>
      <c r="B494" t="inlineStr">
        <is>
          <t>159738</t>
        </is>
      </c>
      <c r="C494" t="inlineStr">
        <is>
          <t>云计算ETF华泰柏瑞</t>
        </is>
      </c>
      <c r="D494" t="n">
        <v>12899.2667</v>
      </c>
      <c r="E494" t="n">
        <v>12299.2667</v>
      </c>
      <c r="F494" t="n">
        <v>2.1825</v>
      </c>
      <c r="G494" t="n">
        <v>600</v>
      </c>
      <c r="H494" t="n">
        <v>2.815265</v>
      </c>
      <c r="I494" t="n">
        <v>2.602402</v>
      </c>
      <c r="J494" t="n">
        <v>0.212863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2026-07-11</t>
        </is>
      </c>
      <c r="B495" t="inlineStr">
        <is>
          <t>159739</t>
        </is>
      </c>
      <c r="C495" t="inlineStr">
        <is>
          <t>云计算ETF鹏华</t>
        </is>
      </c>
      <c r="D495" t="n">
        <v>24298.0615</v>
      </c>
      <c r="E495" t="n">
        <v>24458.0615</v>
      </c>
      <c r="F495" t="n">
        <v>1.7056</v>
      </c>
      <c r="G495" t="n">
        <v>-160</v>
      </c>
      <c r="H495" t="n">
        <v>4.144277</v>
      </c>
      <c r="I495" t="n">
        <v>4.019193</v>
      </c>
      <c r="J495" t="n">
        <v>0.125084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2026-07-11</t>
        </is>
      </c>
      <c r="B496" t="inlineStr">
        <is>
          <t>159740</t>
        </is>
      </c>
      <c r="C496" t="inlineStr">
        <is>
          <t>恒生科技ETF大成</t>
        </is>
      </c>
      <c r="D496" t="n">
        <v>2810312.0448</v>
      </c>
      <c r="E496" t="n">
        <v>2820312.0448</v>
      </c>
      <c r="F496" t="n">
        <v>0.5962</v>
      </c>
      <c r="G496" t="n">
        <v>-10000</v>
      </c>
      <c r="H496" t="n">
        <v>167.550804</v>
      </c>
      <c r="I496" t="n">
        <v>168.118801</v>
      </c>
      <c r="J496" t="n">
        <v>-0.567997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2026-07-11</t>
        </is>
      </c>
      <c r="B497" t="inlineStr">
        <is>
          <t>159741</t>
        </is>
      </c>
      <c r="C497" t="inlineStr">
        <is>
          <t>恒生科技ETF嘉实</t>
        </is>
      </c>
      <c r="D497" t="n">
        <v>158179.6712</v>
      </c>
      <c r="E497" t="n">
        <v>161179.6712</v>
      </c>
      <c r="F497" t="n">
        <v>0.5973000000000001</v>
      </c>
      <c r="G497" t="n">
        <v>-3000</v>
      </c>
      <c r="H497" t="n">
        <v>9.448072</v>
      </c>
      <c r="I497" t="n">
        <v>9.627262</v>
      </c>
      <c r="J497" t="n">
        <v>-0.17919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2026-07-11</t>
        </is>
      </c>
      <c r="B498" t="inlineStr">
        <is>
          <t>159742</t>
        </is>
      </c>
      <c r="C498" t="inlineStr">
        <is>
          <t>恒生科技ETF博时</t>
        </is>
      </c>
      <c r="D498" t="n">
        <v>678692.8292</v>
      </c>
      <c r="E498" t="n">
        <v>680892.8292</v>
      </c>
      <c r="F498" t="n">
        <v>0.6113</v>
      </c>
      <c r="G498" t="n">
        <v>-2200</v>
      </c>
      <c r="H498" t="n">
        <v>41.488493</v>
      </c>
      <c r="I498" t="n">
        <v>41.61617</v>
      </c>
      <c r="J498" t="n">
        <v>-0.127677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2026-07-11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10794.11</v>
      </c>
      <c r="F499" t="n">
        <v>1.5427</v>
      </c>
      <c r="G499" t="n">
        <v>0</v>
      </c>
      <c r="H499" t="n">
        <v>1.665207</v>
      </c>
      <c r="I499" t="n">
        <v>1.627428</v>
      </c>
      <c r="J499" t="n">
        <v>0.037779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2026-07-11</t>
        </is>
      </c>
      <c r="B500" t="inlineStr">
        <is>
          <t>159745</t>
        </is>
      </c>
      <c r="C500" t="inlineStr">
        <is>
          <t>建材ETF国泰</t>
        </is>
      </c>
      <c r="D500" t="n">
        <v>118768.8265</v>
      </c>
      <c r="E500" t="n">
        <v>119468.8265</v>
      </c>
      <c r="F500" t="n">
        <v>0.5314</v>
      </c>
      <c r="G500" t="n">
        <v>-700</v>
      </c>
      <c r="H500" t="n">
        <v>6.311375</v>
      </c>
      <c r="I500" t="n">
        <v>6.391582</v>
      </c>
      <c r="J500" t="n">
        <v>-0.080207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2026-07-11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1.1894</v>
      </c>
      <c r="G501" t="n">
        <v>0</v>
      </c>
      <c r="H501" t="n">
        <v>3.790764</v>
      </c>
      <c r="I501" t="n">
        <v>3.795863</v>
      </c>
      <c r="J501" t="n">
        <v>-0.005099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2026-07-11</t>
        </is>
      </c>
      <c r="B502" t="inlineStr">
        <is>
          <t>159748</t>
        </is>
      </c>
      <c r="C502" t="inlineStr">
        <is>
          <t>创新药ETF富国</t>
        </is>
      </c>
      <c r="D502" t="n">
        <v>176969.2128</v>
      </c>
      <c r="E502" t="n">
        <v>179169.2128</v>
      </c>
      <c r="F502" t="n">
        <v>0.7557</v>
      </c>
      <c r="G502" t="n">
        <v>-2200</v>
      </c>
      <c r="H502" t="n">
        <v>13.373563</v>
      </c>
      <c r="I502" t="n">
        <v>13.34094</v>
      </c>
      <c r="J502" t="n">
        <v>0.032623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2026-07-11</t>
        </is>
      </c>
      <c r="B503" t="inlineStr">
        <is>
          <t>159750</t>
        </is>
      </c>
      <c r="C503" t="inlineStr">
        <is>
          <t>港股科技50ETF招商</t>
        </is>
      </c>
      <c r="D503" t="n">
        <v>130161.8251</v>
      </c>
      <c r="E503" t="n">
        <v>132261.8251</v>
      </c>
      <c r="F503" t="n">
        <v>0.8731</v>
      </c>
      <c r="G503" t="n">
        <v>-2100</v>
      </c>
      <c r="H503" t="n">
        <v>11.364429</v>
      </c>
      <c r="I503" t="n">
        <v>11.568942</v>
      </c>
      <c r="J503" t="n">
        <v>-0.204513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2026-07-11</t>
        </is>
      </c>
      <c r="B504" t="inlineStr">
        <is>
          <t>159751</t>
        </is>
      </c>
      <c r="C504" t="inlineStr">
        <is>
          <t>港股通科技ETF鹏华</t>
        </is>
      </c>
      <c r="D504" t="n">
        <v>96062.96279999999</v>
      </c>
      <c r="E504" t="n">
        <v>96862.96279999999</v>
      </c>
      <c r="F504" t="n">
        <v>0.8856000000000001</v>
      </c>
      <c r="G504" t="n">
        <v>-800</v>
      </c>
      <c r="H504" t="n">
        <v>8.507336</v>
      </c>
      <c r="I504" t="n">
        <v>8.554937000000001</v>
      </c>
      <c r="J504" t="n">
        <v>-0.047601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2026-07-11</t>
        </is>
      </c>
      <c r="B505" t="inlineStr">
        <is>
          <t>159752</t>
        </is>
      </c>
      <c r="C505" t="inlineStr">
        <is>
          <t>新能源ETF申万菱信</t>
        </is>
      </c>
      <c r="D505" t="n">
        <v>45995.8917</v>
      </c>
      <c r="E505" t="n">
        <v>45895.8917</v>
      </c>
      <c r="F505" t="n">
        <v>0.6533</v>
      </c>
      <c r="G505" t="n">
        <v>100</v>
      </c>
      <c r="H505" t="n">
        <v>3.004912</v>
      </c>
      <c r="I505" t="n">
        <v>2.978643</v>
      </c>
      <c r="J505" t="n">
        <v>0.026269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2026-07-11</t>
        </is>
      </c>
      <c r="B506" t="inlineStr">
        <is>
          <t>159755</t>
        </is>
      </c>
      <c r="C506" t="inlineStr">
        <is>
          <t>电池ETF广发</t>
        </is>
      </c>
      <c r="D506" t="n">
        <v>930164.6746</v>
      </c>
      <c r="E506" t="n">
        <v>938264.6746</v>
      </c>
      <c r="F506" t="n">
        <v>1.0043</v>
      </c>
      <c r="G506" t="n">
        <v>-8100</v>
      </c>
      <c r="H506" t="n">
        <v>93.416438</v>
      </c>
      <c r="I506" t="n">
        <v>94.32374799999999</v>
      </c>
      <c r="J506" t="n">
        <v>-0.9073099999999999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2026-07-11</t>
        </is>
      </c>
      <c r="B507" t="inlineStr">
        <is>
          <t>159757</t>
        </is>
      </c>
      <c r="C507" t="inlineStr">
        <is>
          <t>电池ETF景顺</t>
        </is>
      </c>
      <c r="D507" t="n">
        <v>24593.1891</v>
      </c>
      <c r="E507" t="n">
        <v>24493.1891</v>
      </c>
      <c r="F507" t="n">
        <v>0.8352000000000001</v>
      </c>
      <c r="G507" t="n">
        <v>100</v>
      </c>
      <c r="H507" t="n">
        <v>2.054023</v>
      </c>
      <c r="I507" t="n">
        <v>2.047631</v>
      </c>
      <c r="J507" t="n">
        <v>0.006392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2026-07-11</t>
        </is>
      </c>
      <c r="B508" t="inlineStr">
        <is>
          <t>159758</t>
        </is>
      </c>
      <c r="C508" t="inlineStr">
        <is>
          <t>红利质量ETF华夏</t>
        </is>
      </c>
      <c r="D508" t="n">
        <v>143229.0777</v>
      </c>
      <c r="E508" t="n">
        <v>141029.0777</v>
      </c>
      <c r="F508" t="n">
        <v>1.079</v>
      </c>
      <c r="G508" t="n">
        <v>2200</v>
      </c>
      <c r="H508" t="n">
        <v>15.454417</v>
      </c>
      <c r="I508" t="n">
        <v>15.13242</v>
      </c>
      <c r="J508" t="n">
        <v>0.321997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2026-07-11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0.5584</v>
      </c>
      <c r="G509" t="n">
        <v>0</v>
      </c>
      <c r="H509" t="n">
        <v>0.794939</v>
      </c>
      <c r="I509" t="n">
        <v>0.782412</v>
      </c>
      <c r="J509" t="n">
        <v>0.012527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2026-07-11</t>
        </is>
      </c>
      <c r="B510" t="inlineStr">
        <is>
          <t>159761</t>
        </is>
      </c>
      <c r="C510" t="inlineStr">
        <is>
          <t>新材料ETF国泰</t>
        </is>
      </c>
      <c r="D510" t="n">
        <v>20973.4117</v>
      </c>
      <c r="E510" t="n">
        <v>21373.4117</v>
      </c>
      <c r="F510" t="n">
        <v>0.9274</v>
      </c>
      <c r="G510" t="n">
        <v>-400</v>
      </c>
      <c r="H510" t="n">
        <v>1.945074</v>
      </c>
      <c r="I510" t="n">
        <v>1.91805</v>
      </c>
      <c r="J510" t="n">
        <v>0.027024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2026-07-11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8670.7747</v>
      </c>
      <c r="F511" t="n">
        <v>0.845</v>
      </c>
      <c r="G511" t="n">
        <v>100</v>
      </c>
      <c r="H511" t="n">
        <v>0.74113</v>
      </c>
      <c r="I511" t="n">
        <v>0.7090959999999999</v>
      </c>
      <c r="J511" t="n">
        <v>0.032034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2026-07-11</t>
        </is>
      </c>
      <c r="B512" t="inlineStr">
        <is>
          <t>159766</t>
        </is>
      </c>
      <c r="C512" t="inlineStr">
        <is>
          <t>旅游ETF富国</t>
        </is>
      </c>
      <c r="D512" t="n">
        <v>552764.0963</v>
      </c>
      <c r="E512" t="n">
        <v>562364.0963</v>
      </c>
      <c r="F512" t="n">
        <v>0.5348000000000001</v>
      </c>
      <c r="G512" t="n">
        <v>-9600</v>
      </c>
      <c r="H512" t="n">
        <v>29.561824</v>
      </c>
      <c r="I512" t="n">
        <v>30.688209</v>
      </c>
      <c r="J512" t="n">
        <v>-1.126385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2026-07-11</t>
        </is>
      </c>
      <c r="B513" t="inlineStr">
        <is>
          <t>159767</t>
        </is>
      </c>
      <c r="C513" t="inlineStr">
        <is>
          <t>电池龙头ETF兴银</t>
        </is>
      </c>
      <c r="D513" t="n">
        <v>24587.3672</v>
      </c>
      <c r="E513" t="n">
        <v>24287.3672</v>
      </c>
      <c r="F513" t="n">
        <v>0.8189</v>
      </c>
      <c r="G513" t="n">
        <v>300</v>
      </c>
      <c r="H513" t="n">
        <v>2.01346</v>
      </c>
      <c r="I513" t="n">
        <v>1.990593</v>
      </c>
      <c r="J513" t="n">
        <v>0.022867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2026-07-11</t>
        </is>
      </c>
      <c r="B514" t="inlineStr">
        <is>
          <t>159768</t>
        </is>
      </c>
      <c r="C514" t="inlineStr">
        <is>
          <t>房地产ETF银华</t>
        </is>
      </c>
      <c r="D514" t="n">
        <v>87745.03109999999</v>
      </c>
      <c r="E514" t="n">
        <v>88145.03109999999</v>
      </c>
      <c r="F514" t="n">
        <v>0.3908</v>
      </c>
      <c r="G514" t="n">
        <v>-400</v>
      </c>
      <c r="H514" t="n">
        <v>3.429076</v>
      </c>
      <c r="I514" t="n">
        <v>3.43413</v>
      </c>
      <c r="J514" t="n">
        <v>-0.005054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2026-07-11</t>
        </is>
      </c>
      <c r="B515" t="inlineStr">
        <is>
          <t>159770</t>
        </is>
      </c>
      <c r="C515" t="inlineStr">
        <is>
          <t>机器人ETF天弘</t>
        </is>
      </c>
      <c r="D515" t="n">
        <v>568458.7762</v>
      </c>
      <c r="E515" t="n">
        <v>570708.7762</v>
      </c>
      <c r="F515" t="n">
        <v>1.1463</v>
      </c>
      <c r="G515" t="n">
        <v>-2250</v>
      </c>
      <c r="H515" t="n">
        <v>65.16243</v>
      </c>
      <c r="I515" t="n">
        <v>63.959333</v>
      </c>
      <c r="J515" t="n">
        <v>1.203097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14270.312</v>
      </c>
      <c r="E516" t="n">
        <v>14110.312</v>
      </c>
      <c r="F516" t="n">
        <v>1.4815</v>
      </c>
      <c r="G516" t="n">
        <v>160</v>
      </c>
      <c r="H516" t="n">
        <v>2.114147</v>
      </c>
      <c r="I516" t="n">
        <v>1.995904</v>
      </c>
      <c r="J516" t="n">
        <v>0.118243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2026-07-11</t>
        </is>
      </c>
      <c r="B517" t="inlineStr">
        <is>
          <t>159775</t>
        </is>
      </c>
      <c r="C517" t="inlineStr">
        <is>
          <t>电池ETF建信</t>
        </is>
      </c>
      <c r="D517" t="n">
        <v>70064.8961</v>
      </c>
      <c r="E517" t="n">
        <v>70064.8961</v>
      </c>
      <c r="F517" t="n">
        <v>0.835</v>
      </c>
      <c r="G517" t="n">
        <v>0</v>
      </c>
      <c r="H517" t="n">
        <v>5.850419</v>
      </c>
      <c r="I517" t="n">
        <v>5.857425</v>
      </c>
      <c r="J517" t="n">
        <v>-0.007006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2026-07-11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1.0675</v>
      </c>
      <c r="G518" t="n">
        <v>0</v>
      </c>
      <c r="H518" t="n">
        <v>0.917717</v>
      </c>
      <c r="I518" t="n">
        <v>0.9191780000000001</v>
      </c>
      <c r="J518" t="n">
        <v>-0.001461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2728.0565</v>
      </c>
      <c r="F519" t="n">
        <v>1.3922</v>
      </c>
      <c r="G519" t="n">
        <v>100</v>
      </c>
      <c r="H519" t="n">
        <v>0.393722</v>
      </c>
      <c r="I519" t="n">
        <v>0.362804</v>
      </c>
      <c r="J519" t="n">
        <v>0.030918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4100.5382</v>
      </c>
      <c r="F520" t="n">
        <v>1.3913</v>
      </c>
      <c r="G520" t="n">
        <v>-75</v>
      </c>
      <c r="H520" t="n">
        <v>0.560073</v>
      </c>
      <c r="I520" t="n">
        <v>0.543731</v>
      </c>
      <c r="J520" t="n">
        <v>0.016342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2026-07-11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13486.9337</v>
      </c>
      <c r="F521" t="n">
        <v>1.8511</v>
      </c>
      <c r="G521" t="n">
        <v>200</v>
      </c>
      <c r="H521" t="n">
        <v>2.533588</v>
      </c>
      <c r="I521" t="n">
        <v>2.320697</v>
      </c>
      <c r="J521" t="n">
        <v>0.212891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2026-07-11</t>
        </is>
      </c>
      <c r="B522" t="inlineStr">
        <is>
          <t>159780</t>
        </is>
      </c>
      <c r="C522" t="inlineStr">
        <is>
          <t>科创创业50ETF南方</t>
        </is>
      </c>
      <c r="D522" t="n">
        <v>341604.8583</v>
      </c>
      <c r="E522" t="n">
        <v>334804.8583</v>
      </c>
      <c r="F522" t="n">
        <v>1.376</v>
      </c>
      <c r="G522" t="n">
        <v>6800</v>
      </c>
      <c r="H522" t="n">
        <v>47.004829</v>
      </c>
      <c r="I522" t="n">
        <v>43.243395</v>
      </c>
      <c r="J522" t="n">
        <v>3.761434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2026-07-11</t>
        </is>
      </c>
      <c r="B523" t="inlineStr">
        <is>
          <t>159781</t>
        </is>
      </c>
      <c r="C523" t="inlineStr">
        <is>
          <t>科创创业ETF易方达</t>
        </is>
      </c>
      <c r="D523" t="n">
        <v>1258086.0533</v>
      </c>
      <c r="E523" t="n">
        <v>1258686.0533</v>
      </c>
      <c r="F523" t="n">
        <v>1.3778</v>
      </c>
      <c r="G523" t="n">
        <v>-600</v>
      </c>
      <c r="H523" t="n">
        <v>173.339096</v>
      </c>
      <c r="I523" t="n">
        <v>162.836215</v>
      </c>
      <c r="J523" t="n">
        <v>10.502881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2026-07-11</t>
        </is>
      </c>
      <c r="B524" t="inlineStr">
        <is>
          <t>159782</t>
        </is>
      </c>
      <c r="C524" t="inlineStr">
        <is>
          <t>双创50ETF银华</t>
        </is>
      </c>
      <c r="D524" t="n">
        <v>56119.0267</v>
      </c>
      <c r="E524" t="n">
        <v>53119.0267</v>
      </c>
      <c r="F524" t="n">
        <v>1.3805</v>
      </c>
      <c r="G524" t="n">
        <v>3000</v>
      </c>
      <c r="H524" t="n">
        <v>7.747232</v>
      </c>
      <c r="I524" t="n">
        <v>6.885819</v>
      </c>
      <c r="J524" t="n">
        <v>0.861413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2026-07-11</t>
        </is>
      </c>
      <c r="B525" t="inlineStr">
        <is>
          <t>159783</t>
        </is>
      </c>
      <c r="C525" t="inlineStr">
        <is>
          <t>科创创业50ETF华夏</t>
        </is>
      </c>
      <c r="D525" t="n">
        <v>448725.9442</v>
      </c>
      <c r="E525" t="n">
        <v>442225.9442</v>
      </c>
      <c r="F525" t="n">
        <v>1.3833</v>
      </c>
      <c r="G525" t="n">
        <v>6500</v>
      </c>
      <c r="H525" t="n">
        <v>62.07226</v>
      </c>
      <c r="I525" t="n">
        <v>57.436306</v>
      </c>
      <c r="J525" t="n">
        <v>4.635954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2026-07-11</t>
        </is>
      </c>
      <c r="B526" t="inlineStr">
        <is>
          <t>159786</t>
        </is>
      </c>
      <c r="C526" t="inlineStr">
        <is>
          <t>VRETF银华</t>
        </is>
      </c>
      <c r="D526" t="n">
        <v>8970.117399999999</v>
      </c>
      <c r="E526" t="n">
        <v>9270.117399999999</v>
      </c>
      <c r="F526" t="n">
        <v>1.3847</v>
      </c>
      <c r="G526" t="n">
        <v>-300</v>
      </c>
      <c r="H526" t="n">
        <v>1.242092</v>
      </c>
      <c r="I526" t="n">
        <v>1.222821</v>
      </c>
      <c r="J526" t="n">
        <v>0.019271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2026-07-11</t>
        </is>
      </c>
      <c r="B527" t="inlineStr">
        <is>
          <t>159787</t>
        </is>
      </c>
      <c r="C527" t="inlineStr">
        <is>
          <t>建材ETF易方达</t>
        </is>
      </c>
      <c r="D527" t="n">
        <v>13202.1633</v>
      </c>
      <c r="E527" t="n">
        <v>13202.1633</v>
      </c>
      <c r="F527" t="n">
        <v>0.5846</v>
      </c>
      <c r="G527" t="n">
        <v>0</v>
      </c>
      <c r="H527" t="n">
        <v>0.771798</v>
      </c>
      <c r="I527" t="n">
        <v>0.777079</v>
      </c>
      <c r="J527" t="n">
        <v>-0.005281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2026-07-11</t>
        </is>
      </c>
      <c r="B528" t="inlineStr">
        <is>
          <t>159788</t>
        </is>
      </c>
      <c r="C528" t="inlineStr">
        <is>
          <t>港股通100ETF易方达</t>
        </is>
      </c>
      <c r="D528" t="n">
        <v>8642.496499999999</v>
      </c>
      <c r="E528" t="n">
        <v>8842.496499999999</v>
      </c>
      <c r="F528" t="n">
        <v>1.1651</v>
      </c>
      <c r="G528" t="n">
        <v>-200</v>
      </c>
      <c r="H528" t="n">
        <v>1.006937</v>
      </c>
      <c r="I528" t="n">
        <v>1.039789</v>
      </c>
      <c r="J528" t="n">
        <v>-0.032852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2026-07-11</t>
        </is>
      </c>
      <c r="B529" t="inlineStr">
        <is>
          <t>159790</t>
        </is>
      </c>
      <c r="C529" t="inlineStr">
        <is>
          <t>碳中和ETF华夏</t>
        </is>
      </c>
      <c r="D529" t="n">
        <v>160352.8485</v>
      </c>
      <c r="E529" t="n">
        <v>157952.8485</v>
      </c>
      <c r="F529" t="n">
        <v>0.7186</v>
      </c>
      <c r="G529" t="n">
        <v>2400</v>
      </c>
      <c r="H529" t="n">
        <v>11.522956</v>
      </c>
      <c r="I529" t="n">
        <v>11.28889</v>
      </c>
      <c r="J529" t="n">
        <v>0.234066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1.1686</v>
      </c>
      <c r="G530" t="n">
        <v>0</v>
      </c>
      <c r="H530" t="n">
        <v>0.339868</v>
      </c>
      <c r="I530" t="n">
        <v>0.331608</v>
      </c>
      <c r="J530" t="n">
        <v>0.00826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2026-07-11</t>
        </is>
      </c>
      <c r="B531" t="inlineStr">
        <is>
          <t>159792</t>
        </is>
      </c>
      <c r="C531" t="inlineStr">
        <is>
          <t>港股通互联网ETF富国</t>
        </is>
      </c>
      <c r="D531" t="n">
        <v>6440385.5237</v>
      </c>
      <c r="E531" t="n">
        <v>6304485.5237</v>
      </c>
      <c r="F531" t="n">
        <v>0.5884</v>
      </c>
      <c r="G531" t="n">
        <v>135900</v>
      </c>
      <c r="H531" t="n">
        <v>378.952284</v>
      </c>
      <c r="I531" t="n">
        <v>378.079997</v>
      </c>
      <c r="J531" t="n">
        <v>0.872287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2026-07-11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0.7997</v>
      </c>
      <c r="G532" t="n">
        <v>0</v>
      </c>
      <c r="H532" t="n">
        <v>0.317952</v>
      </c>
      <c r="I532" t="n">
        <v>0.319025</v>
      </c>
      <c r="J532" t="n">
        <v>-0.001073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2026-07-11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0.9903</v>
      </c>
      <c r="G533" t="n">
        <v>0</v>
      </c>
      <c r="H533" t="n">
        <v>0.259156</v>
      </c>
      <c r="I533" t="n">
        <v>0.252169</v>
      </c>
      <c r="J533" t="n">
        <v>0.006987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2026-07-11</t>
        </is>
      </c>
      <c r="B534" t="inlineStr">
        <is>
          <t>159796</t>
        </is>
      </c>
      <c r="C534" t="inlineStr">
        <is>
          <t>电池ETF汇添富</t>
        </is>
      </c>
      <c r="D534" t="n">
        <v>657146.755</v>
      </c>
      <c r="E534" t="n">
        <v>678146.755</v>
      </c>
      <c r="F534" t="n">
        <v>0.9274</v>
      </c>
      <c r="G534" t="n">
        <v>-21000</v>
      </c>
      <c r="H534" t="n">
        <v>60.94379</v>
      </c>
      <c r="I534" t="n">
        <v>62.904893</v>
      </c>
      <c r="J534" t="n">
        <v>-1.961103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2026-07-11</t>
        </is>
      </c>
      <c r="B535" t="inlineStr">
        <is>
          <t>159797</t>
        </is>
      </c>
      <c r="C535" t="inlineStr">
        <is>
          <t>医疗器械ETF汇添富</t>
        </is>
      </c>
      <c r="D535" t="n">
        <v>38698.9247</v>
      </c>
      <c r="E535" t="n">
        <v>38698.9247</v>
      </c>
      <c r="F535" t="n">
        <v>0.6423</v>
      </c>
      <c r="G535" t="n">
        <v>0</v>
      </c>
      <c r="H535" t="n">
        <v>2.485632</v>
      </c>
      <c r="I535" t="n">
        <v>2.478666</v>
      </c>
      <c r="J535" t="n">
        <v>0.006966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2026-07-11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16724.539</v>
      </c>
      <c r="F536" t="n">
        <v>0.7913</v>
      </c>
      <c r="G536" t="n">
        <v>-100</v>
      </c>
      <c r="H536" t="n">
        <v>1.3155</v>
      </c>
      <c r="I536" t="n">
        <v>1.337963</v>
      </c>
      <c r="J536" t="n">
        <v>-0.022463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1.5145</v>
      </c>
      <c r="G537" t="n">
        <v>0</v>
      </c>
      <c r="H537" t="n">
        <v>0.404929</v>
      </c>
      <c r="I537" t="n">
        <v>0.394689</v>
      </c>
      <c r="J537" t="n">
        <v>0.01024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2026-07-11</t>
        </is>
      </c>
      <c r="B538" t="inlineStr">
        <is>
          <t>159801</t>
        </is>
      </c>
      <c r="C538" t="inlineStr">
        <is>
          <t>芯片ETF广发</t>
        </is>
      </c>
      <c r="D538" t="n">
        <v>428312.0172</v>
      </c>
      <c r="E538" t="n">
        <v>412712.0172</v>
      </c>
      <c r="F538" t="n">
        <v>1.6015</v>
      </c>
      <c r="G538" t="n">
        <v>15600</v>
      </c>
      <c r="H538" t="n">
        <v>68.59417000000001</v>
      </c>
      <c r="I538" t="n">
        <v>60.462311</v>
      </c>
      <c r="J538" t="n">
        <v>8.131859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2026-07-11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1.7825</v>
      </c>
      <c r="G539" t="n">
        <v>0</v>
      </c>
      <c r="H539" t="n">
        <v>0.426012</v>
      </c>
      <c r="I539" t="n">
        <v>0.415066</v>
      </c>
      <c r="J539" t="n">
        <v>0.010946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2026-07-11</t>
        </is>
      </c>
      <c r="B540" t="inlineStr">
        <is>
          <t>159805</t>
        </is>
      </c>
      <c r="C540" t="inlineStr">
        <is>
          <t>传媒ETF鹏华</t>
        </is>
      </c>
      <c r="D540" t="n">
        <v>24995.248</v>
      </c>
      <c r="E540" t="n">
        <v>24995.248</v>
      </c>
      <c r="F540" t="n">
        <v>1.1374</v>
      </c>
      <c r="G540" t="n">
        <v>0</v>
      </c>
      <c r="H540" t="n">
        <v>2.84296</v>
      </c>
      <c r="I540" t="n">
        <v>2.815715</v>
      </c>
      <c r="J540" t="n">
        <v>0.027245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2026-07-11</t>
        </is>
      </c>
      <c r="B541" t="inlineStr">
        <is>
          <t>159806</t>
        </is>
      </c>
      <c r="C541" t="inlineStr">
        <is>
          <t>新能源车ETF国泰</t>
        </is>
      </c>
      <c r="D541" t="n">
        <v>89608.9446</v>
      </c>
      <c r="E541" t="n">
        <v>89108.9446</v>
      </c>
      <c r="F541" t="n">
        <v>0.7519</v>
      </c>
      <c r="G541" t="n">
        <v>500</v>
      </c>
      <c r="H541" t="n">
        <v>6.737697</v>
      </c>
      <c r="I541" t="n">
        <v>6.730399</v>
      </c>
      <c r="J541" t="n">
        <v>0.007298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2026-07-11</t>
        </is>
      </c>
      <c r="B542" t="inlineStr">
        <is>
          <t>159807</t>
        </is>
      </c>
      <c r="C542" t="inlineStr">
        <is>
          <t>科技ETF易方达</t>
        </is>
      </c>
      <c r="D542" t="n">
        <v>87005.1428</v>
      </c>
      <c r="E542" t="n">
        <v>84705.1428</v>
      </c>
      <c r="F542" t="n">
        <v>1.1129</v>
      </c>
      <c r="G542" t="n">
        <v>2300</v>
      </c>
      <c r="H542" t="n">
        <v>9.682802000000001</v>
      </c>
      <c r="I542" t="n">
        <v>8.809335000000001</v>
      </c>
      <c r="J542" t="n">
        <v>0.873467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2026-07-11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1.5526</v>
      </c>
      <c r="G543" t="n">
        <v>0</v>
      </c>
      <c r="H543" t="n">
        <v>0.768301</v>
      </c>
      <c r="I543" t="n">
        <v>0.735641</v>
      </c>
      <c r="J543" t="n">
        <v>0.03266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2026-07-11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1.6185</v>
      </c>
      <c r="G544" t="n">
        <v>0</v>
      </c>
      <c r="H544" t="n">
        <v>0.784575</v>
      </c>
      <c r="I544" t="n">
        <v>0.750982</v>
      </c>
      <c r="J544" t="n">
        <v>0.033593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2026-07-11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8354.3393</v>
      </c>
      <c r="F545" t="n">
        <v>3.5864</v>
      </c>
      <c r="G545" t="n">
        <v>-240</v>
      </c>
      <c r="H545" t="n">
        <v>2.910127</v>
      </c>
      <c r="I545" t="n">
        <v>2.816248</v>
      </c>
      <c r="J545" t="n">
        <v>0.093879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2026-07-11</t>
        </is>
      </c>
      <c r="B546" t="inlineStr">
        <is>
          <t>159812</t>
        </is>
      </c>
      <c r="C546" t="inlineStr">
        <is>
          <t>黄金ETF前海开源</t>
        </is>
      </c>
      <c r="D546" t="n">
        <v>16861.3149</v>
      </c>
      <c r="E546" t="n">
        <v>16891.3149</v>
      </c>
      <c r="F546" t="n">
        <v>8.525600000000001</v>
      </c>
      <c r="G546" t="n">
        <v>-30</v>
      </c>
      <c r="H546" t="n">
        <v>14.375283</v>
      </c>
      <c r="I546" t="n">
        <v>14.438527</v>
      </c>
      <c r="J546" t="n">
        <v>-0.06324399999999999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2026-07-11</t>
        </is>
      </c>
      <c r="B547" t="inlineStr">
        <is>
          <t>159813</t>
        </is>
      </c>
      <c r="C547" t="inlineStr">
        <is>
          <t>半导体ETF鹏华</t>
        </is>
      </c>
      <c r="D547" t="n">
        <v>406086.241</v>
      </c>
      <c r="E547" t="n">
        <v>379286.241</v>
      </c>
      <c r="F547" t="n">
        <v>2.0694</v>
      </c>
      <c r="G547" t="n">
        <v>26800</v>
      </c>
      <c r="H547" t="n">
        <v>84.035487</v>
      </c>
      <c r="I547" t="n">
        <v>71.79130000000001</v>
      </c>
      <c r="J547" t="n">
        <v>12.244187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2026-07-11</t>
        </is>
      </c>
      <c r="B548" t="inlineStr">
        <is>
          <t>159814</t>
        </is>
      </c>
      <c r="C548" t="inlineStr">
        <is>
          <t>创业大盘ETF西部利得</t>
        </is>
      </c>
      <c r="D548" t="n">
        <v>48024.652</v>
      </c>
      <c r="E548" t="n">
        <v>46824.652</v>
      </c>
      <c r="F548" t="n">
        <v>0.836</v>
      </c>
      <c r="G548" t="n">
        <v>1200</v>
      </c>
      <c r="H548" t="n">
        <v>4.014861</v>
      </c>
      <c r="I548" t="n">
        <v>3.732861</v>
      </c>
      <c r="J548" t="n">
        <v>0.282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2026-07-11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113.7455</v>
      </c>
      <c r="G549" t="n">
        <v>0</v>
      </c>
      <c r="H549" t="n">
        <v>108.828833</v>
      </c>
      <c r="I549" t="n">
        <v>108.815342</v>
      </c>
      <c r="J549" t="n">
        <v>0.013491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2026-07-11</t>
        </is>
      </c>
      <c r="B550" t="inlineStr">
        <is>
          <t>159819</t>
        </is>
      </c>
      <c r="C550" t="inlineStr">
        <is>
          <t>人工智能ETF易方达</t>
        </is>
      </c>
      <c r="D550" t="n">
        <v>1105522.9669</v>
      </c>
      <c r="E550" t="n">
        <v>1111322.9669</v>
      </c>
      <c r="F550" t="n">
        <v>2.1767</v>
      </c>
      <c r="G550" t="n">
        <v>-5800</v>
      </c>
      <c r="H550" t="n">
        <v>240.639184</v>
      </c>
      <c r="I550" t="n">
        <v>227.521151</v>
      </c>
      <c r="J550" t="n">
        <v>13.118033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2026-07-11</t>
        </is>
      </c>
      <c r="B551" t="inlineStr">
        <is>
          <t>159820</t>
        </is>
      </c>
      <c r="C551" t="inlineStr">
        <is>
          <t>中证500ETF天弘</t>
        </is>
      </c>
      <c r="D551" t="n">
        <v>127640.847</v>
      </c>
      <c r="E551" t="n">
        <v>127640.847</v>
      </c>
      <c r="F551" t="n">
        <v>1.4919</v>
      </c>
      <c r="G551" t="n">
        <v>0</v>
      </c>
      <c r="H551" t="n">
        <v>19.042738</v>
      </c>
      <c r="I551" t="n">
        <v>18.467078</v>
      </c>
      <c r="J551" t="n">
        <v>0.5756599999999999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2026-07-11</t>
        </is>
      </c>
      <c r="B552" t="inlineStr">
        <is>
          <t>159821</t>
        </is>
      </c>
      <c r="C552" t="inlineStr">
        <is>
          <t>创业板ETF中银证券</t>
        </is>
      </c>
      <c r="D552" t="n">
        <v>5682</v>
      </c>
      <c r="E552" t="n">
        <v>5682</v>
      </c>
      <c r="F552" t="n">
        <v>1.5124</v>
      </c>
      <c r="G552" t="n">
        <v>0</v>
      </c>
      <c r="H552" t="n">
        <v>0.8593460000000001</v>
      </c>
      <c r="I552" t="n">
        <v>0.822583</v>
      </c>
      <c r="J552" t="n">
        <v>0.036763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2026-07-11</t>
        </is>
      </c>
      <c r="B553" t="inlineStr">
        <is>
          <t>159822</t>
        </is>
      </c>
      <c r="C553" t="inlineStr">
        <is>
          <t>新经济ETF银华</t>
        </is>
      </c>
      <c r="D553" t="n">
        <v>32633.4315</v>
      </c>
      <c r="E553" t="n">
        <v>32783.4315</v>
      </c>
      <c r="F553" t="n">
        <v>0.5916</v>
      </c>
      <c r="G553" t="n">
        <v>-150</v>
      </c>
      <c r="H553" t="n">
        <v>1.930594</v>
      </c>
      <c r="I553" t="n">
        <v>1.888981</v>
      </c>
      <c r="J553" t="n">
        <v>0.041613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1.1461</v>
      </c>
      <c r="G554" t="n">
        <v>0</v>
      </c>
      <c r="H554" t="n">
        <v>0.964272</v>
      </c>
      <c r="I554" t="n">
        <v>0.968815</v>
      </c>
      <c r="J554" t="n">
        <v>-0.004543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2026-07-11</t>
        </is>
      </c>
      <c r="B555" t="inlineStr">
        <is>
          <t>159825</t>
        </is>
      </c>
      <c r="C555" t="inlineStr">
        <is>
          <t>农业ETF富国</t>
        </is>
      </c>
      <c r="D555" t="n">
        <v>227407.7407</v>
      </c>
      <c r="E555" t="n">
        <v>227807.7407</v>
      </c>
      <c r="F555" t="n">
        <v>0.6753</v>
      </c>
      <c r="G555" t="n">
        <v>-400</v>
      </c>
      <c r="H555" t="n">
        <v>15.356845</v>
      </c>
      <c r="I555" t="n">
        <v>15.484092</v>
      </c>
      <c r="J555" t="n">
        <v>-0.127247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2026-07-11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9271.6463</v>
      </c>
      <c r="F556" t="n">
        <v>0.7296</v>
      </c>
      <c r="G556" t="n">
        <v>-100</v>
      </c>
      <c r="H556" t="n">
        <v>0.669163</v>
      </c>
      <c r="I556" t="n">
        <v>0.680817</v>
      </c>
      <c r="J556" t="n">
        <v>-0.011654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2026-07-11</t>
        </is>
      </c>
      <c r="B557" t="inlineStr">
        <is>
          <t>159828</t>
        </is>
      </c>
      <c r="C557" t="inlineStr">
        <is>
          <t>医疗ETF国泰</t>
        </is>
      </c>
      <c r="D557" t="n">
        <v>563643.9464</v>
      </c>
      <c r="E557" t="n">
        <v>574743.9464</v>
      </c>
      <c r="F557" t="n">
        <v>0.3833</v>
      </c>
      <c r="G557" t="n">
        <v>-11100</v>
      </c>
      <c r="H557" t="n">
        <v>21.604472</v>
      </c>
      <c r="I557" t="n">
        <v>21.725321</v>
      </c>
      <c r="J557" t="n">
        <v>-0.120849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2026-07-11</t>
        </is>
      </c>
      <c r="B558" t="inlineStr">
        <is>
          <t>159830</t>
        </is>
      </c>
      <c r="C558" t="inlineStr">
        <is>
          <t>金ETF天弘</t>
        </is>
      </c>
      <c r="D558" t="n">
        <v>36771.4066</v>
      </c>
      <c r="E558" t="n">
        <v>36951.4066</v>
      </c>
      <c r="F558" t="n">
        <v>8.923500000000001</v>
      </c>
      <c r="G558" t="n">
        <v>-180</v>
      </c>
      <c r="H558" t="n">
        <v>32.812965</v>
      </c>
      <c r="I558" t="n">
        <v>33.100701</v>
      </c>
      <c r="J558" t="n">
        <v>-0.287736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2026-07-11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20015.6243</v>
      </c>
      <c r="F559" t="n">
        <v>8.6295</v>
      </c>
      <c r="G559" t="n">
        <v>0</v>
      </c>
      <c r="H559" t="n">
        <v>17.272483</v>
      </c>
      <c r="I559" t="n">
        <v>17.339135</v>
      </c>
      <c r="J559" t="n">
        <v>-0.066652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2026-07-11</t>
        </is>
      </c>
      <c r="B560" t="inlineStr">
        <is>
          <t>159834</t>
        </is>
      </c>
      <c r="C560" t="inlineStr">
        <is>
          <t>金ETF南方</t>
        </is>
      </c>
      <c r="D560" t="n">
        <v>19076.1376</v>
      </c>
      <c r="E560" t="n">
        <v>19106.1376</v>
      </c>
      <c r="F560" t="n">
        <v>8.9252</v>
      </c>
      <c r="G560" t="n">
        <v>-30</v>
      </c>
      <c r="H560" t="n">
        <v>17.025834</v>
      </c>
      <c r="I560" t="n">
        <v>17.118335</v>
      </c>
      <c r="J560" t="n">
        <v>-0.092501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2026-07-11</t>
        </is>
      </c>
      <c r="B561" t="inlineStr">
        <is>
          <t>159835</t>
        </is>
      </c>
      <c r="C561" t="inlineStr">
        <is>
          <t>创新药ETF建信</t>
        </is>
      </c>
      <c r="D561" t="n">
        <v>45050.4143</v>
      </c>
      <c r="E561" t="n">
        <v>45250.4143</v>
      </c>
      <c r="F561" t="n">
        <v>0.6435999999999999</v>
      </c>
      <c r="G561" t="n">
        <v>-200</v>
      </c>
      <c r="H561" t="n">
        <v>2.899445</v>
      </c>
      <c r="I561" t="n">
        <v>2.859826</v>
      </c>
      <c r="J561" t="n">
        <v>0.039619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2026-07-11</t>
        </is>
      </c>
      <c r="B562" t="inlineStr">
        <is>
          <t>159836</t>
        </is>
      </c>
      <c r="C562" t="inlineStr">
        <is>
          <t>创业板300ETF天弘</t>
        </is>
      </c>
      <c r="D562" t="n">
        <v>9974.711300000001</v>
      </c>
      <c r="E562" t="n">
        <v>9774.711300000001</v>
      </c>
      <c r="F562" t="n">
        <v>1.4592</v>
      </c>
      <c r="G562" t="n">
        <v>200</v>
      </c>
      <c r="H562" t="n">
        <v>1.45551</v>
      </c>
      <c r="I562" t="n">
        <v>1.370121</v>
      </c>
      <c r="J562" t="n">
        <v>0.08538900000000001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2026-07-11</t>
        </is>
      </c>
      <c r="B563" t="inlineStr">
        <is>
          <t>159837</t>
        </is>
      </c>
      <c r="C563" t="inlineStr">
        <is>
          <t>生物科技ETF易方达</t>
        </is>
      </c>
      <c r="D563" t="n">
        <v>315615.2837</v>
      </c>
      <c r="E563" t="n">
        <v>316915.2837</v>
      </c>
      <c r="F563" t="n">
        <v>0.4672</v>
      </c>
      <c r="G563" t="n">
        <v>-1300</v>
      </c>
      <c r="H563" t="n">
        <v>14.745546</v>
      </c>
      <c r="I563" t="n">
        <v>14.555919</v>
      </c>
      <c r="J563" t="n">
        <v>0.189627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2026-07-11</t>
        </is>
      </c>
      <c r="B564" t="inlineStr">
        <is>
          <t>159838</t>
        </is>
      </c>
      <c r="C564" t="inlineStr">
        <is>
          <t>医药50ETF博时</t>
        </is>
      </c>
      <c r="D564" t="n">
        <v>26076.3462</v>
      </c>
      <c r="E564" t="n">
        <v>26376.3462</v>
      </c>
      <c r="F564" t="n">
        <v>0.5554</v>
      </c>
      <c r="G564" t="n">
        <v>-300</v>
      </c>
      <c r="H564" t="n">
        <v>1.44828</v>
      </c>
      <c r="I564" t="n">
        <v>1.442259</v>
      </c>
      <c r="J564" t="n">
        <v>0.006021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2026-07-11</t>
        </is>
      </c>
      <c r="B565" t="inlineStr">
        <is>
          <t>159839</t>
        </is>
      </c>
      <c r="C565" t="inlineStr">
        <is>
          <t>生物医药ETF汇添富</t>
        </is>
      </c>
      <c r="D565" t="n">
        <v>317323.5165</v>
      </c>
      <c r="E565" t="n">
        <v>323773.5165</v>
      </c>
      <c r="F565" t="n">
        <v>0.3358</v>
      </c>
      <c r="G565" t="n">
        <v>-6450</v>
      </c>
      <c r="H565" t="n">
        <v>10.655724</v>
      </c>
      <c r="I565" t="n">
        <v>10.710428</v>
      </c>
      <c r="J565" t="n">
        <v>-0.054704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2026-07-11</t>
        </is>
      </c>
      <c r="B566" t="inlineStr">
        <is>
          <t>159840</t>
        </is>
      </c>
      <c r="C566" t="inlineStr">
        <is>
          <t>锂电池ETF工银</t>
        </is>
      </c>
      <c r="D566" t="n">
        <v>211457.4851</v>
      </c>
      <c r="E566" t="n">
        <v>209757.4851</v>
      </c>
      <c r="F566" t="n">
        <v>0.8057</v>
      </c>
      <c r="G566" t="n">
        <v>1700</v>
      </c>
      <c r="H566" t="n">
        <v>17.03713</v>
      </c>
      <c r="I566" t="n">
        <v>16.912746</v>
      </c>
      <c r="J566" t="n">
        <v>0.124384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2026-07-11</t>
        </is>
      </c>
      <c r="B567" t="inlineStr">
        <is>
          <t>159841</t>
        </is>
      </c>
      <c r="C567" t="inlineStr">
        <is>
          <t>证券ETF天弘</t>
        </is>
      </c>
      <c r="D567" t="n">
        <v>1181923.8465</v>
      </c>
      <c r="E567" t="n">
        <v>1170043.8465</v>
      </c>
      <c r="F567" t="n">
        <v>1.0275</v>
      </c>
      <c r="G567" t="n">
        <v>11880</v>
      </c>
      <c r="H567" t="n">
        <v>121.442675</v>
      </c>
      <c r="I567" t="n">
        <v>117.718111</v>
      </c>
      <c r="J567" t="n">
        <v>3.724564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2026-07-11</t>
        </is>
      </c>
      <c r="B568" t="inlineStr">
        <is>
          <t>159842</t>
        </is>
      </c>
      <c r="C568" t="inlineStr">
        <is>
          <t>券商ETF银华</t>
        </is>
      </c>
      <c r="D568" t="n">
        <v>944625.0631</v>
      </c>
      <c r="E568" t="n">
        <v>936325.0631</v>
      </c>
      <c r="F568" t="n">
        <v>1.0783</v>
      </c>
      <c r="G568" t="n">
        <v>8300</v>
      </c>
      <c r="H568" t="n">
        <v>101.858921</v>
      </c>
      <c r="I568" t="n">
        <v>98.875927</v>
      </c>
      <c r="J568" t="n">
        <v>2.982994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2026-07-11</t>
        </is>
      </c>
      <c r="B569" t="inlineStr">
        <is>
          <t>159843</t>
        </is>
      </c>
      <c r="C569" t="inlineStr">
        <is>
          <t>食品饮料ETF招商</t>
        </is>
      </c>
      <c r="D569" t="n">
        <v>65545.5141</v>
      </c>
      <c r="E569" t="n">
        <v>66145.5141</v>
      </c>
      <c r="F569" t="n">
        <v>0.5016</v>
      </c>
      <c r="G569" t="n">
        <v>-600</v>
      </c>
      <c r="H569" t="n">
        <v>3.287763</v>
      </c>
      <c r="I569" t="n">
        <v>3.357546</v>
      </c>
      <c r="J569" t="n">
        <v>-0.069783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2026-07-11</t>
        </is>
      </c>
      <c r="B570" t="inlineStr">
        <is>
          <t>159845</t>
        </is>
      </c>
      <c r="C570" t="inlineStr">
        <is>
          <t>中证1000ETF华夏</t>
        </is>
      </c>
      <c r="D570" t="n">
        <v>218842.5606</v>
      </c>
      <c r="E570" t="n">
        <v>283442.5606</v>
      </c>
      <c r="F570" t="n">
        <v>3.4448</v>
      </c>
      <c r="G570" t="n">
        <v>-64600</v>
      </c>
      <c r="H570" t="n">
        <v>75.38688500000001</v>
      </c>
      <c r="I570" t="n">
        <v>95.51447400000001</v>
      </c>
      <c r="J570" t="n">
        <v>-20.127589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2026-07-11</t>
        </is>
      </c>
      <c r="B571" t="inlineStr">
        <is>
          <t>159847</t>
        </is>
      </c>
      <c r="C571" t="inlineStr">
        <is>
          <t>医疗ETF易方达</t>
        </is>
      </c>
      <c r="D571" t="n">
        <v>416682.5354</v>
      </c>
      <c r="E571" t="n">
        <v>420082.5354</v>
      </c>
      <c r="F571" t="n">
        <v>0.3652</v>
      </c>
      <c r="G571" t="n">
        <v>-3400</v>
      </c>
      <c r="H571" t="n">
        <v>15.217246</v>
      </c>
      <c r="I571" t="n">
        <v>15.131373</v>
      </c>
      <c r="J571" t="n">
        <v>0.085873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2026-07-11</t>
        </is>
      </c>
      <c r="B572" t="inlineStr">
        <is>
          <t>159848</t>
        </is>
      </c>
      <c r="C572" t="inlineStr">
        <is>
          <t>证券ETF国联安</t>
        </is>
      </c>
      <c r="D572" t="n">
        <v>15081.1239</v>
      </c>
      <c r="E572" t="n">
        <v>14981.1239</v>
      </c>
      <c r="F572" t="n">
        <v>0.9026</v>
      </c>
      <c r="G572" t="n">
        <v>100</v>
      </c>
      <c r="H572" t="n">
        <v>1.361222</v>
      </c>
      <c r="I572" t="n">
        <v>1.324481</v>
      </c>
      <c r="J572" t="n">
        <v>0.036741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2026-07-11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17637.2396</v>
      </c>
      <c r="F573" t="n">
        <v>0.4765</v>
      </c>
      <c r="G573" t="n">
        <v>-200</v>
      </c>
      <c r="H573" t="n">
        <v>0.830884</v>
      </c>
      <c r="I573" t="n">
        <v>0.826305</v>
      </c>
      <c r="J573" t="n">
        <v>0.004579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2026-07-11</t>
        </is>
      </c>
      <c r="B574" t="inlineStr">
        <is>
          <t>159850</t>
        </is>
      </c>
      <c r="C574" t="inlineStr">
        <is>
          <t>恒生国企ETF华夏</t>
        </is>
      </c>
      <c r="D574" t="n">
        <v>54470.6498</v>
      </c>
      <c r="E574" t="n">
        <v>54570.6498</v>
      </c>
      <c r="F574" t="n">
        <v>0.7828000000000001</v>
      </c>
      <c r="G574" t="n">
        <v>-100</v>
      </c>
      <c r="H574" t="n">
        <v>4.263962</v>
      </c>
      <c r="I574" t="n">
        <v>4.31763</v>
      </c>
      <c r="J574" t="n">
        <v>-0.053668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2026-07-11</t>
        </is>
      </c>
      <c r="B575" t="inlineStr">
        <is>
          <t>159851</t>
        </is>
      </c>
      <c r="C575" t="inlineStr">
        <is>
          <t>金融科技ETF华宝</t>
        </is>
      </c>
      <c r="D575" t="n">
        <v>1048790.4148</v>
      </c>
      <c r="E575" t="n">
        <v>1058390.4148</v>
      </c>
      <c r="F575" t="n">
        <v>0.6086</v>
      </c>
      <c r="G575" t="n">
        <v>-9600</v>
      </c>
      <c r="H575" t="n">
        <v>63.829385</v>
      </c>
      <c r="I575" t="n">
        <v>63.365834</v>
      </c>
      <c r="J575" t="n">
        <v>0.463551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2026-07-11</t>
        </is>
      </c>
      <c r="B576" t="inlineStr">
        <is>
          <t>159852</t>
        </is>
      </c>
      <c r="C576" t="inlineStr">
        <is>
          <t>软件ETF嘉实</t>
        </is>
      </c>
      <c r="D576" t="n">
        <v>1121162.3921</v>
      </c>
      <c r="E576" t="n">
        <v>1136362.3921</v>
      </c>
      <c r="F576" t="n">
        <v>0.6966</v>
      </c>
      <c r="G576" t="n">
        <v>-15200</v>
      </c>
      <c r="H576" t="n">
        <v>78.100172</v>
      </c>
      <c r="I576" t="n">
        <v>77.136279</v>
      </c>
      <c r="J576" t="n">
        <v>0.963893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2026-07-11</t>
        </is>
      </c>
      <c r="B577" t="inlineStr">
        <is>
          <t>159855</t>
        </is>
      </c>
      <c r="C577" t="inlineStr">
        <is>
          <t>影视ETF银华</t>
        </is>
      </c>
      <c r="D577" t="n">
        <v>17792.5236</v>
      </c>
      <c r="E577" t="n">
        <v>18092.5236</v>
      </c>
      <c r="F577" t="n">
        <v>0.7271</v>
      </c>
      <c r="G577" t="n">
        <v>-300</v>
      </c>
      <c r="H577" t="n">
        <v>1.293694</v>
      </c>
      <c r="I577" t="n">
        <v>1.317678</v>
      </c>
      <c r="J577" t="n">
        <v>-0.023984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2026-07-11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0.5849</v>
      </c>
      <c r="G578" t="n">
        <v>0</v>
      </c>
      <c r="H578" t="n">
        <v>2.072725</v>
      </c>
      <c r="I578" t="n">
        <v>2.072016</v>
      </c>
      <c r="J578" t="n">
        <v>0.000709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2026-07-11</t>
        </is>
      </c>
      <c r="B579" t="inlineStr">
        <is>
          <t>159857</t>
        </is>
      </c>
      <c r="C579" t="inlineStr">
        <is>
          <t>光伏ETF天弘</t>
        </is>
      </c>
      <c r="D579" t="n">
        <v>229551.5725</v>
      </c>
      <c r="E579" t="n">
        <v>228851.5725</v>
      </c>
      <c r="F579" t="n">
        <v>0.7778</v>
      </c>
      <c r="G579" t="n">
        <v>700</v>
      </c>
      <c r="H579" t="n">
        <v>17.854521</v>
      </c>
      <c r="I579" t="n">
        <v>17.488837</v>
      </c>
      <c r="J579" t="n">
        <v>0.365684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2026-07-11</t>
        </is>
      </c>
      <c r="B580" t="inlineStr">
        <is>
          <t>159858</t>
        </is>
      </c>
      <c r="C580" t="inlineStr">
        <is>
          <t>创新药ETF南方</t>
        </is>
      </c>
      <c r="D580" t="n">
        <v>91409.8318</v>
      </c>
      <c r="E580" t="n">
        <v>93709.8318</v>
      </c>
      <c r="F580" t="n">
        <v>0.6625</v>
      </c>
      <c r="G580" t="n">
        <v>-2300</v>
      </c>
      <c r="H580" t="n">
        <v>6.055901</v>
      </c>
      <c r="I580" t="n">
        <v>6.094887</v>
      </c>
      <c r="J580" t="n">
        <v>-0.038986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2026-07-11</t>
        </is>
      </c>
      <c r="B581" t="inlineStr">
        <is>
          <t>159859</t>
        </is>
      </c>
      <c r="C581" t="inlineStr">
        <is>
          <t>生物医药ETF天弘</t>
        </is>
      </c>
      <c r="D581" t="n">
        <v>1243304.0054</v>
      </c>
      <c r="E581" t="n">
        <v>1273904.0054</v>
      </c>
      <c r="F581" t="n">
        <v>0.3613</v>
      </c>
      <c r="G581" t="n">
        <v>-30600</v>
      </c>
      <c r="H581" t="n">
        <v>44.920574</v>
      </c>
      <c r="I581" t="n">
        <v>45.350983</v>
      </c>
      <c r="J581" t="n">
        <v>-0.430409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2026-07-11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9611.753500000001</v>
      </c>
      <c r="F582" t="n">
        <v>1.0717</v>
      </c>
      <c r="G582" t="n">
        <v>200</v>
      </c>
      <c r="H582" t="n">
        <v>1.051526</v>
      </c>
      <c r="I582" t="n">
        <v>1.026247</v>
      </c>
      <c r="J582" t="n">
        <v>0.025279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2026-07-11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0.5061</v>
      </c>
      <c r="G583" t="n">
        <v>0</v>
      </c>
      <c r="H583" t="n">
        <v>1.746048</v>
      </c>
      <c r="I583" t="n">
        <v>1.767438</v>
      </c>
      <c r="J583" t="n">
        <v>-0.02139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2026-07-11</t>
        </is>
      </c>
      <c r="B584" t="inlineStr">
        <is>
          <t>159863</t>
        </is>
      </c>
      <c r="C584" t="inlineStr">
        <is>
          <t>光伏ETF鹏华</t>
        </is>
      </c>
      <c r="D584" t="n">
        <v>30072.9352</v>
      </c>
      <c r="E584" t="n">
        <v>30172.9352</v>
      </c>
      <c r="F584" t="n">
        <v>0.6085</v>
      </c>
      <c r="G584" t="n">
        <v>-100</v>
      </c>
      <c r="H584" t="n">
        <v>1.829938</v>
      </c>
      <c r="I584" t="n">
        <v>1.803738</v>
      </c>
      <c r="J584" t="n">
        <v>0.0262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2026-07-11</t>
        </is>
      </c>
      <c r="B585" t="inlineStr">
        <is>
          <t>159864</t>
        </is>
      </c>
      <c r="C585" t="inlineStr">
        <is>
          <t>光伏ETF国泰</t>
        </is>
      </c>
      <c r="D585" t="n">
        <v>64552.6827</v>
      </c>
      <c r="E585" t="n">
        <v>64452.6827</v>
      </c>
      <c r="F585" t="n">
        <v>0.5981</v>
      </c>
      <c r="G585" t="n">
        <v>100</v>
      </c>
      <c r="H585" t="n">
        <v>3.860896</v>
      </c>
      <c r="I585" t="n">
        <v>3.78724</v>
      </c>
      <c r="J585" t="n">
        <v>0.073656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2026-07-11</t>
        </is>
      </c>
      <c r="B586" t="inlineStr">
        <is>
          <t>159865</t>
        </is>
      </c>
      <c r="C586" t="inlineStr">
        <is>
          <t>养殖ETF国泰</t>
        </is>
      </c>
      <c r="D586" t="n">
        <v>1178245.5659</v>
      </c>
      <c r="E586" t="n">
        <v>1179745.5659</v>
      </c>
      <c r="F586" t="n">
        <v>0.5127</v>
      </c>
      <c r="G586" t="n">
        <v>-1500</v>
      </c>
      <c r="H586" t="n">
        <v>60.40865</v>
      </c>
      <c r="I586" t="n">
        <v>60.756897</v>
      </c>
      <c r="J586" t="n">
        <v>-0.348247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2026-07-11</t>
        </is>
      </c>
      <c r="B587" t="inlineStr">
        <is>
          <t>159866</t>
        </is>
      </c>
      <c r="C587" t="inlineStr">
        <is>
          <t>日经ETF工银</t>
        </is>
      </c>
      <c r="D587" t="n">
        <v>86497.93769999999</v>
      </c>
      <c r="E587" t="n">
        <v>85747.93769999999</v>
      </c>
      <c r="F587" t="n">
        <v>1.6604</v>
      </c>
      <c r="G587" t="n">
        <v>750</v>
      </c>
      <c r="H587" t="n">
        <v>14.362118</v>
      </c>
      <c r="I587" t="n">
        <v>14.287321</v>
      </c>
      <c r="J587" t="n">
        <v>0.074797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2026-07-11</t>
        </is>
      </c>
      <c r="B588" t="inlineStr">
        <is>
          <t>159867</t>
        </is>
      </c>
      <c r="C588" t="inlineStr">
        <is>
          <t>养殖ETF鹏华</t>
        </is>
      </c>
      <c r="D588" t="n">
        <v>172064.3594</v>
      </c>
      <c r="E588" t="n">
        <v>173964.3594</v>
      </c>
      <c r="F588" t="n">
        <v>0.5233</v>
      </c>
      <c r="G588" t="n">
        <v>-1900</v>
      </c>
      <c r="H588" t="n">
        <v>9.004128</v>
      </c>
      <c r="I588" t="n">
        <v>9.140086999999999</v>
      </c>
      <c r="J588" t="n">
        <v>-0.135959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2026-07-11</t>
        </is>
      </c>
      <c r="B589" t="inlineStr">
        <is>
          <t>159869</t>
        </is>
      </c>
      <c r="C589" t="inlineStr">
        <is>
          <t>游戏ETF华夏</t>
        </is>
      </c>
      <c r="D589" t="n">
        <v>798708.2127</v>
      </c>
      <c r="E589" t="n">
        <v>797908.2127</v>
      </c>
      <c r="F589" t="n">
        <v>1.1014</v>
      </c>
      <c r="G589" t="n">
        <v>800</v>
      </c>
      <c r="H589" t="n">
        <v>87.969723</v>
      </c>
      <c r="I589" t="n">
        <v>87.737987</v>
      </c>
      <c r="J589" t="n">
        <v>0.231736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2026-07-11</t>
        </is>
      </c>
      <c r="B590" t="inlineStr">
        <is>
          <t>159870</t>
        </is>
      </c>
      <c r="C590" t="inlineStr">
        <is>
          <t>化工ETF鹏华</t>
        </is>
      </c>
      <c r="D590" t="n">
        <v>1786610.7019</v>
      </c>
      <c r="E590" t="n">
        <v>1792660.7019</v>
      </c>
      <c r="F590" t="n">
        <v>0.802</v>
      </c>
      <c r="G590" t="n">
        <v>-6050</v>
      </c>
      <c r="H590" t="n">
        <v>143.286178</v>
      </c>
      <c r="I590" t="n">
        <v>144.649792</v>
      </c>
      <c r="J590" t="n">
        <v>-1.363614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2026-07-11</t>
        </is>
      </c>
      <c r="B591" t="inlineStr">
        <is>
          <t>159871</t>
        </is>
      </c>
      <c r="C591" t="inlineStr">
        <is>
          <t>有色ETF银华</t>
        </is>
      </c>
      <c r="D591" t="n">
        <v>111723.2506</v>
      </c>
      <c r="E591" t="n">
        <v>113623.2506</v>
      </c>
      <c r="F591" t="n">
        <v>0.8841</v>
      </c>
      <c r="G591" t="n">
        <v>-1900</v>
      </c>
      <c r="H591" t="n">
        <v>9.877452999999999</v>
      </c>
      <c r="I591" t="n">
        <v>10.104516</v>
      </c>
      <c r="J591" t="n">
        <v>-0.227063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2026-07-11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5879.9732</v>
      </c>
      <c r="F592" t="n">
        <v>0.8602</v>
      </c>
      <c r="G592" t="n">
        <v>50</v>
      </c>
      <c r="H592" t="n">
        <v>0.510096</v>
      </c>
      <c r="I592" t="n">
        <v>0.498916</v>
      </c>
      <c r="J592" t="n">
        <v>0.01118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2026-07-11</t>
        </is>
      </c>
      <c r="B593" t="inlineStr">
        <is>
          <t>159873</t>
        </is>
      </c>
      <c r="C593" t="inlineStr">
        <is>
          <t>医疗设备ETF天弘</t>
        </is>
      </c>
      <c r="D593" t="n">
        <v>51692</v>
      </c>
      <c r="E593" t="n">
        <v>53392</v>
      </c>
      <c r="F593" t="n">
        <v>0.4938</v>
      </c>
      <c r="G593" t="n">
        <v>-1700</v>
      </c>
      <c r="H593" t="n">
        <v>2.552551</v>
      </c>
      <c r="I593" t="n">
        <v>2.630624</v>
      </c>
      <c r="J593" t="n">
        <v>-0.078073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2026-07-11</t>
        </is>
      </c>
      <c r="B594" t="inlineStr">
        <is>
          <t>159875</t>
        </is>
      </c>
      <c r="C594" t="inlineStr">
        <is>
          <t>新能源ETF嘉实</t>
        </is>
      </c>
      <c r="D594" t="n">
        <v>240616.2899</v>
      </c>
      <c r="E594" t="n">
        <v>250066.2899</v>
      </c>
      <c r="F594" t="n">
        <v>0.6252</v>
      </c>
      <c r="G594" t="n">
        <v>-9450</v>
      </c>
      <c r="H594" t="n">
        <v>15.04333</v>
      </c>
      <c r="I594" t="n">
        <v>15.599135</v>
      </c>
      <c r="J594" t="n">
        <v>-0.555805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2026-07-11</t>
        </is>
      </c>
      <c r="B595" t="inlineStr">
        <is>
          <t>159876</t>
        </is>
      </c>
      <c r="C595" t="inlineStr">
        <is>
          <t>有色ETF华宝</t>
        </is>
      </c>
      <c r="D595" t="n">
        <v>162057.7018</v>
      </c>
      <c r="E595" t="n">
        <v>161457.7018</v>
      </c>
      <c r="F595" t="n">
        <v>0.909</v>
      </c>
      <c r="G595" t="n">
        <v>600</v>
      </c>
      <c r="H595" t="n">
        <v>14.731045</v>
      </c>
      <c r="I595" t="n">
        <v>14.757234</v>
      </c>
      <c r="J595" t="n">
        <v>-0.026189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2026-07-11</t>
        </is>
      </c>
      <c r="B596" t="inlineStr">
        <is>
          <t>159877</t>
        </is>
      </c>
      <c r="C596" t="inlineStr">
        <is>
          <t>医疗ETF南方</t>
        </is>
      </c>
      <c r="D596" t="n">
        <v>20979.2292</v>
      </c>
      <c r="E596" t="n">
        <v>21079.2292</v>
      </c>
      <c r="F596" t="n">
        <v>0.4847</v>
      </c>
      <c r="G596" t="n">
        <v>-100</v>
      </c>
      <c r="H596" t="n">
        <v>1.016863</v>
      </c>
      <c r="I596" t="n">
        <v>1.019602</v>
      </c>
      <c r="J596" t="n">
        <v>-0.002739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2026-07-11</t>
        </is>
      </c>
      <c r="B597" t="inlineStr">
        <is>
          <t>159880</t>
        </is>
      </c>
      <c r="C597" t="inlineStr">
        <is>
          <t>有色ETF鹏华</t>
        </is>
      </c>
      <c r="D597" t="n">
        <v>61805.1518</v>
      </c>
      <c r="E597" t="n">
        <v>62305.1518</v>
      </c>
      <c r="F597" t="n">
        <v>1.7933</v>
      </c>
      <c r="G597" t="n">
        <v>-500</v>
      </c>
      <c r="H597" t="n">
        <v>11.083518</v>
      </c>
      <c r="I597" t="n">
        <v>11.20122</v>
      </c>
      <c r="J597" t="n">
        <v>-0.117702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2026-07-11</t>
        </is>
      </c>
      <c r="B598" t="inlineStr">
        <is>
          <t>159881</t>
        </is>
      </c>
      <c r="C598" t="inlineStr">
        <is>
          <t>有色金属ETF国泰</t>
        </is>
      </c>
      <c r="D598" t="n">
        <v>18149.9166</v>
      </c>
      <c r="E598" t="n">
        <v>18449.9166</v>
      </c>
      <c r="F598" t="n">
        <v>0.8468</v>
      </c>
      <c r="G598" t="n">
        <v>-300</v>
      </c>
      <c r="H598" t="n">
        <v>1.536935</v>
      </c>
      <c r="I598" t="n">
        <v>1.571564</v>
      </c>
      <c r="J598" t="n">
        <v>-0.034629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2026-07-11</t>
        </is>
      </c>
      <c r="B599" t="inlineStr">
        <is>
          <t>159883</t>
        </is>
      </c>
      <c r="C599" t="inlineStr">
        <is>
          <t>医疗器械ETF永赢</t>
        </is>
      </c>
      <c r="D599" t="n">
        <v>933403.7843000001</v>
      </c>
      <c r="E599" t="n">
        <v>936603.7843000001</v>
      </c>
      <c r="F599" t="n">
        <v>0.4173</v>
      </c>
      <c r="G599" t="n">
        <v>-3200</v>
      </c>
      <c r="H599" t="n">
        <v>38.95094</v>
      </c>
      <c r="I599" t="n">
        <v>38.972083</v>
      </c>
      <c r="J599" t="n">
        <v>-0.021143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2026-07-11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24746.7316</v>
      </c>
      <c r="F600" t="n">
        <v>0.7346</v>
      </c>
      <c r="G600" t="n">
        <v>100</v>
      </c>
      <c r="H600" t="n">
        <v>1.825241</v>
      </c>
      <c r="I600" t="n">
        <v>1.808491</v>
      </c>
      <c r="J600" t="n">
        <v>0.01675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2026-07-11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6904.2555</v>
      </c>
      <c r="F601" t="n">
        <v>0.9495</v>
      </c>
      <c r="G601" t="n">
        <v>0</v>
      </c>
      <c r="H601" t="n">
        <v>0.655559</v>
      </c>
      <c r="I601" t="n">
        <v>0.649138</v>
      </c>
      <c r="J601" t="n">
        <v>0.006421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2026-07-11</t>
        </is>
      </c>
      <c r="B602" t="inlineStr">
        <is>
          <t>159887</t>
        </is>
      </c>
      <c r="C602" t="inlineStr">
        <is>
          <t>银行ETF富国</t>
        </is>
      </c>
      <c r="D602" t="n">
        <v>66511.595</v>
      </c>
      <c r="E602" t="n">
        <v>67351.595</v>
      </c>
      <c r="F602" t="n">
        <v>1.2429</v>
      </c>
      <c r="G602" t="n">
        <v>-840</v>
      </c>
      <c r="H602" t="n">
        <v>8.266726</v>
      </c>
      <c r="I602" t="n">
        <v>8.445216</v>
      </c>
      <c r="J602" t="n">
        <v>-0.17849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2026-07-11</t>
        </is>
      </c>
      <c r="B603" t="inlineStr">
        <is>
          <t>159888</t>
        </is>
      </c>
      <c r="C603" t="inlineStr">
        <is>
          <t>智能汽车ETF华夏</t>
        </is>
      </c>
      <c r="D603" t="n">
        <v>7944.6068</v>
      </c>
      <c r="E603" t="n">
        <v>7844.6068</v>
      </c>
      <c r="F603" t="n">
        <v>1.158</v>
      </c>
      <c r="G603" t="n">
        <v>100</v>
      </c>
      <c r="H603" t="n">
        <v>0.9199850000000001</v>
      </c>
      <c r="I603" t="n">
        <v>0.883852</v>
      </c>
      <c r="J603" t="n">
        <v>0.036133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0.9964</v>
      </c>
      <c r="G604" t="n">
        <v>0</v>
      </c>
      <c r="H604" t="n">
        <v>0.282986</v>
      </c>
      <c r="I604" t="n">
        <v>0.275374</v>
      </c>
      <c r="J604" t="n">
        <v>0.007612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2026-07-11</t>
        </is>
      </c>
      <c r="B605" t="inlineStr">
        <is>
          <t>159890</t>
        </is>
      </c>
      <c r="C605" t="inlineStr">
        <is>
          <t>云计算ETF招商</t>
        </is>
      </c>
      <c r="D605" t="n">
        <v>25359.0688</v>
      </c>
      <c r="E605" t="n">
        <v>24759.0688</v>
      </c>
      <c r="F605" t="n">
        <v>1.8364</v>
      </c>
      <c r="G605" t="n">
        <v>600</v>
      </c>
      <c r="H605" t="n">
        <v>4.656939</v>
      </c>
      <c r="I605" t="n">
        <v>4.379879</v>
      </c>
      <c r="J605" t="n">
        <v>0.27706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2026-07-11</t>
        </is>
      </c>
      <c r="B606" t="inlineStr">
        <is>
          <t>159891</t>
        </is>
      </c>
      <c r="C606" t="inlineStr">
        <is>
          <t>医疗ETF建信</t>
        </is>
      </c>
      <c r="D606" t="n">
        <v>34002.4837</v>
      </c>
      <c r="E606" t="n">
        <v>34102.4837</v>
      </c>
      <c r="F606" t="n">
        <v>0.3641</v>
      </c>
      <c r="G606" t="n">
        <v>-100</v>
      </c>
      <c r="H606" t="n">
        <v>1.23803</v>
      </c>
      <c r="I606" t="n">
        <v>1.239284</v>
      </c>
      <c r="J606" t="n">
        <v>-0.001254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2026-07-11</t>
        </is>
      </c>
      <c r="B607" t="inlineStr">
        <is>
          <t>159892</t>
        </is>
      </c>
      <c r="C607" t="inlineStr">
        <is>
          <t>恒生医药ETF华夏</t>
        </is>
      </c>
      <c r="D607" t="n">
        <v>664926.6022</v>
      </c>
      <c r="E607" t="n">
        <v>664926.6022</v>
      </c>
      <c r="F607" t="n">
        <v>0.7025</v>
      </c>
      <c r="G607" t="n">
        <v>0</v>
      </c>
      <c r="H607" t="n">
        <v>46.711094</v>
      </c>
      <c r="I607" t="n">
        <v>46.711094</v>
      </c>
      <c r="J607" t="n">
        <v>0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2026-07-11</t>
        </is>
      </c>
      <c r="B608" t="inlineStr">
        <is>
          <t>159895</t>
        </is>
      </c>
      <c r="C608" t="inlineStr">
        <is>
          <t>物联网ETF易方达</t>
        </is>
      </c>
      <c r="D608" t="n">
        <v>6924.1864</v>
      </c>
      <c r="E608" t="n">
        <v>7024.1864</v>
      </c>
      <c r="F608" t="n">
        <v>1.6766</v>
      </c>
      <c r="G608" t="n">
        <v>-100</v>
      </c>
      <c r="H608" t="n">
        <v>1.160909</v>
      </c>
      <c r="I608" t="n">
        <v>1.119023</v>
      </c>
      <c r="J608" t="n">
        <v>0.041886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2026-07-11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3505.596</v>
      </c>
      <c r="F609" t="n">
        <v>1.5565</v>
      </c>
      <c r="G609" t="n">
        <v>-100</v>
      </c>
      <c r="H609" t="n">
        <v>0.530081</v>
      </c>
      <c r="I609" t="n">
        <v>0.518197</v>
      </c>
      <c r="J609" t="n">
        <v>0.011884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2026-07-11</t>
        </is>
      </c>
      <c r="B610" t="inlineStr">
        <is>
          <t>159898</t>
        </is>
      </c>
      <c r="C610" t="inlineStr">
        <is>
          <t>医疗器械ETF招商</t>
        </is>
      </c>
      <c r="D610" t="n">
        <v>91209.88250000001</v>
      </c>
      <c r="E610" t="n">
        <v>92009.88250000001</v>
      </c>
      <c r="F610" t="n">
        <v>0.4638</v>
      </c>
      <c r="G610" t="n">
        <v>-800</v>
      </c>
      <c r="H610" t="n">
        <v>4.230314</v>
      </c>
      <c r="I610" t="n">
        <v>4.254537</v>
      </c>
      <c r="J610" t="n">
        <v>-0.024223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2026-07-11</t>
        </is>
      </c>
      <c r="B611" t="inlineStr">
        <is>
          <t>159899</t>
        </is>
      </c>
      <c r="C611" t="inlineStr">
        <is>
          <t>软件ETF招商</t>
        </is>
      </c>
      <c r="D611" t="n">
        <v>80797.7729</v>
      </c>
      <c r="E611" t="n">
        <v>82097.7729</v>
      </c>
      <c r="F611" t="n">
        <v>0.7060999999999999</v>
      </c>
      <c r="G611" t="n">
        <v>-1300</v>
      </c>
      <c r="H611" t="n">
        <v>5.705131</v>
      </c>
      <c r="I611" t="n">
        <v>5.67624</v>
      </c>
      <c r="J611" t="n">
        <v>0.028891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2026-07-11</t>
        </is>
      </c>
      <c r="B612" t="inlineStr">
        <is>
          <t>159901</t>
        </is>
      </c>
      <c r="C612" t="inlineStr">
        <is>
          <t>深证100ETF易方达</t>
        </is>
      </c>
      <c r="D612" t="n">
        <v>94003.493</v>
      </c>
      <c r="E612" t="n">
        <v>94773.493</v>
      </c>
      <c r="F612" t="n">
        <v>3.9723</v>
      </c>
      <c r="G612" t="n">
        <v>-770</v>
      </c>
      <c r="H612" t="n">
        <v>37.341008</v>
      </c>
      <c r="I612" t="n">
        <v>36.40629</v>
      </c>
      <c r="J612" t="n">
        <v>0.934718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2026-07-11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6996.0849</v>
      </c>
      <c r="F613" t="n">
        <v>5.0334</v>
      </c>
      <c r="G613" t="n">
        <v>0</v>
      </c>
      <c r="H613" t="n">
        <v>3.521409</v>
      </c>
      <c r="I613" t="n">
        <v>3.416118</v>
      </c>
      <c r="J613" t="n">
        <v>0.105291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2026-07-11</t>
        </is>
      </c>
      <c r="B614" t="inlineStr">
        <is>
          <t>159903</t>
        </is>
      </c>
      <c r="C614" t="inlineStr">
        <is>
          <t>深成ETF南方</t>
        </is>
      </c>
      <c r="D614" t="n">
        <v>32815.4507</v>
      </c>
      <c r="E614" t="n">
        <v>33715.4507</v>
      </c>
      <c r="F614" t="n">
        <v>1.8785</v>
      </c>
      <c r="G614" t="n">
        <v>-900</v>
      </c>
      <c r="H614" t="n">
        <v>6.164382</v>
      </c>
      <c r="I614" t="n">
        <v>6.146327</v>
      </c>
      <c r="J614" t="n">
        <v>0.018055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2026-07-11</t>
        </is>
      </c>
      <c r="B615" t="inlineStr">
        <is>
          <t>159905</t>
        </is>
      </c>
      <c r="C615" t="inlineStr">
        <is>
          <t>红利ETF工银</t>
        </is>
      </c>
      <c r="D615" t="n">
        <v>112744.3951</v>
      </c>
      <c r="E615" t="n">
        <v>114644.3951</v>
      </c>
      <c r="F615" t="n">
        <v>1.6247</v>
      </c>
      <c r="G615" t="n">
        <v>-1900</v>
      </c>
      <c r="H615" t="n">
        <v>18.317582</v>
      </c>
      <c r="I615" t="n">
        <v>18.571246</v>
      </c>
      <c r="J615" t="n">
        <v>-0.253664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2026-07-11</t>
        </is>
      </c>
      <c r="B616" t="inlineStr">
        <is>
          <t>159906</t>
        </is>
      </c>
      <c r="C616" t="inlineStr">
        <is>
          <t>深成长ETF大成</t>
        </is>
      </c>
      <c r="D616" t="n">
        <v>18563.9725</v>
      </c>
      <c r="E616" t="n">
        <v>18563.9725</v>
      </c>
      <c r="F616" t="n">
        <v>2.1048</v>
      </c>
      <c r="G616" t="n">
        <v>0</v>
      </c>
      <c r="H616" t="n">
        <v>3.907345</v>
      </c>
      <c r="I616" t="n">
        <v>3.738042</v>
      </c>
      <c r="J616" t="n">
        <v>0.169303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2026-07-11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1.127</v>
      </c>
      <c r="G617" t="n">
        <v>0</v>
      </c>
      <c r="H617" t="n">
        <v>1.816698</v>
      </c>
      <c r="I617" t="n">
        <v>1.782363</v>
      </c>
      <c r="J617" t="n">
        <v>0.034335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2026-07-11</t>
        </is>
      </c>
      <c r="B618" t="inlineStr">
        <is>
          <t>159908</t>
        </is>
      </c>
      <c r="C618" t="inlineStr">
        <is>
          <t>创业板ETF博时</t>
        </is>
      </c>
      <c r="D618" t="n">
        <v>32022.9029</v>
      </c>
      <c r="E618" t="n">
        <v>31822.9029</v>
      </c>
      <c r="F618" t="n">
        <v>3.7522</v>
      </c>
      <c r="G618" t="n">
        <v>200</v>
      </c>
      <c r="H618" t="n">
        <v>12.015634</v>
      </c>
      <c r="I618" t="n">
        <v>11.433651</v>
      </c>
      <c r="J618" t="n">
        <v>0.581983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2026-07-11</t>
        </is>
      </c>
      <c r="B619" t="inlineStr">
        <is>
          <t>159909</t>
        </is>
      </c>
      <c r="C619" t="inlineStr">
        <is>
          <t>TMT50ETF招商</t>
        </is>
      </c>
      <c r="D619" t="n">
        <v>48656.1992</v>
      </c>
      <c r="E619" t="n">
        <v>48656.1992</v>
      </c>
      <c r="F619" t="n">
        <v>1.6066</v>
      </c>
      <c r="G619" t="n">
        <v>0</v>
      </c>
      <c r="H619" t="n">
        <v>7.817105</v>
      </c>
      <c r="I619" t="n">
        <v>7.358277</v>
      </c>
      <c r="J619" t="n">
        <v>0.458828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2026-07-11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2.3357</v>
      </c>
      <c r="G620" t="n">
        <v>0</v>
      </c>
      <c r="H620" t="n">
        <v>1.936439</v>
      </c>
      <c r="I620" t="n">
        <v>1.921184</v>
      </c>
      <c r="J620" t="n">
        <v>0.015255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2026-07-11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2.1301</v>
      </c>
      <c r="G621" t="n">
        <v>0</v>
      </c>
      <c r="H621" t="n">
        <v>1.245022</v>
      </c>
      <c r="I621" t="n">
        <v>1.205218</v>
      </c>
      <c r="J621" t="n">
        <v>0.039804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2.434</v>
      </c>
      <c r="G622" t="n">
        <v>0</v>
      </c>
      <c r="H622" t="n">
        <v>0.543505</v>
      </c>
      <c r="I622" t="n">
        <v>0.539932</v>
      </c>
      <c r="J622" t="n">
        <v>0.003573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2026-07-11</t>
        </is>
      </c>
      <c r="B623" t="inlineStr">
        <is>
          <t>159915</t>
        </is>
      </c>
      <c r="C623" t="inlineStr">
        <is>
          <t>创业板ETF易方达</t>
        </is>
      </c>
      <c r="D623" t="n">
        <v>1180145.4936</v>
      </c>
      <c r="E623" t="n">
        <v>1180045.4936</v>
      </c>
      <c r="F623" t="n">
        <v>4.0353</v>
      </c>
      <c r="G623" t="n">
        <v>100</v>
      </c>
      <c r="H623" t="n">
        <v>476.224111</v>
      </c>
      <c r="I623" t="n">
        <v>455.804372</v>
      </c>
      <c r="J623" t="n">
        <v>20.419739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2026-07-11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5.0343</v>
      </c>
      <c r="G624" t="n">
        <v>0</v>
      </c>
      <c r="H624" t="n">
        <v>2.193245</v>
      </c>
      <c r="I624" t="n">
        <v>2.174904</v>
      </c>
      <c r="J624" t="n">
        <v>0.018341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3256.1264</v>
      </c>
      <c r="F625" t="n">
        <v>2.7604</v>
      </c>
      <c r="G625" t="n">
        <v>-200</v>
      </c>
      <c r="H625" t="n">
        <v>0.8436129999999999</v>
      </c>
      <c r="I625" t="n">
        <v>0.877884</v>
      </c>
      <c r="J625" t="n">
        <v>-0.034271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2026-07-11</t>
        </is>
      </c>
      <c r="B626" t="inlineStr">
        <is>
          <t>159919</t>
        </is>
      </c>
      <c r="C626" t="inlineStr">
        <is>
          <t>沪深300ETF嘉实</t>
        </is>
      </c>
      <c r="D626" t="n">
        <v>538041.6676</v>
      </c>
      <c r="E626" t="n">
        <v>534351.6676</v>
      </c>
      <c r="F626" t="n">
        <v>5.1282</v>
      </c>
      <c r="G626" t="n">
        <v>3690</v>
      </c>
      <c r="H626" t="n">
        <v>275.918528</v>
      </c>
      <c r="I626" t="n">
        <v>267.277361</v>
      </c>
      <c r="J626" t="n">
        <v>8.641166999999999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2026-07-11</t>
        </is>
      </c>
      <c r="B627" t="inlineStr">
        <is>
          <t>159920</t>
        </is>
      </c>
      <c r="C627" t="inlineStr">
        <is>
          <t>恒生ETF华夏</t>
        </is>
      </c>
      <c r="D627" t="n">
        <v>614355.9219</v>
      </c>
      <c r="E627" t="n">
        <v>619155.9219</v>
      </c>
      <c r="F627" t="n">
        <v>1.4294</v>
      </c>
      <c r="G627" t="n">
        <v>-4800</v>
      </c>
      <c r="H627" t="n">
        <v>87.816035</v>
      </c>
      <c r="I627" t="n">
        <v>89.115112</v>
      </c>
      <c r="J627" t="n">
        <v>-1.299077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2026-07-11</t>
        </is>
      </c>
      <c r="B628" t="inlineStr">
        <is>
          <t>159922</t>
        </is>
      </c>
      <c r="C628" t="inlineStr">
        <is>
          <t>中证500ETF嘉实</t>
        </is>
      </c>
      <c r="D628" t="n">
        <v>235467.6765</v>
      </c>
      <c r="E628" t="n">
        <v>247767.6765</v>
      </c>
      <c r="F628" t="n">
        <v>3.5036</v>
      </c>
      <c r="G628" t="n">
        <v>-12300</v>
      </c>
      <c r="H628" t="n">
        <v>82.49845500000001</v>
      </c>
      <c r="I628" t="n">
        <v>84.21127799999999</v>
      </c>
      <c r="J628" t="n">
        <v>-1.712823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2026-07-11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2.3044</v>
      </c>
      <c r="G629" t="n">
        <v>0</v>
      </c>
      <c r="H629" t="n">
        <v>0.190938</v>
      </c>
      <c r="I629" t="n">
        <v>0.185428</v>
      </c>
      <c r="J629" t="n">
        <v>0.00551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2026-07-11</t>
        </is>
      </c>
      <c r="B630" t="inlineStr">
        <is>
          <t>159925</t>
        </is>
      </c>
      <c r="C630" t="inlineStr">
        <is>
          <t>沪深300ETF南方</t>
        </is>
      </c>
      <c r="D630" t="n">
        <v>54392.0856</v>
      </c>
      <c r="E630" t="n">
        <v>54932.0856</v>
      </c>
      <c r="F630" t="n">
        <v>4.9633</v>
      </c>
      <c r="G630" t="n">
        <v>-540</v>
      </c>
      <c r="H630" t="n">
        <v>26.996424</v>
      </c>
      <c r="I630" t="n">
        <v>26.595369</v>
      </c>
      <c r="J630" t="n">
        <v>0.401055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2026-07-11</t>
        </is>
      </c>
      <c r="B631" t="inlineStr">
        <is>
          <t>159928</t>
        </is>
      </c>
      <c r="C631" t="inlineStr">
        <is>
          <t>消费ETF汇添富</t>
        </is>
      </c>
      <c r="D631" t="n">
        <v>2319262.904</v>
      </c>
      <c r="E631" t="n">
        <v>2327062.904</v>
      </c>
      <c r="F631" t="n">
        <v>0.6192</v>
      </c>
      <c r="G631" t="n">
        <v>-7800</v>
      </c>
      <c r="H631" t="n">
        <v>143.608759</v>
      </c>
      <c r="I631" t="n">
        <v>145.534514</v>
      </c>
      <c r="J631" t="n">
        <v>-1.925755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2026-07-11</t>
        </is>
      </c>
      <c r="B632" t="inlineStr">
        <is>
          <t>159929</t>
        </is>
      </c>
      <c r="C632" t="inlineStr">
        <is>
          <t>医药ETF汇添富</t>
        </is>
      </c>
      <c r="D632" t="n">
        <v>177170.4203</v>
      </c>
      <c r="E632" t="n">
        <v>178820.4203</v>
      </c>
      <c r="F632" t="n">
        <v>1.2612</v>
      </c>
      <c r="G632" t="n">
        <v>-1650</v>
      </c>
      <c r="H632" t="n">
        <v>22.344733</v>
      </c>
      <c r="I632" t="n">
        <v>22.239896</v>
      </c>
      <c r="J632" t="n">
        <v>0.104837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2026-07-11</t>
        </is>
      </c>
      <c r="B633" t="inlineStr">
        <is>
          <t>159930</t>
        </is>
      </c>
      <c r="C633" t="inlineStr">
        <is>
          <t>能源ETF汇添富</t>
        </is>
      </c>
      <c r="D633" t="n">
        <v>51489.815</v>
      </c>
      <c r="E633" t="n">
        <v>52089.815</v>
      </c>
      <c r="F633" t="n">
        <v>1.5697</v>
      </c>
      <c r="G633" t="n">
        <v>-600</v>
      </c>
      <c r="H633" t="n">
        <v>8.082356000000001</v>
      </c>
      <c r="I633" t="n">
        <v>8.182268000000001</v>
      </c>
      <c r="J633" t="n">
        <v>-0.099912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2026-07-11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1.792</v>
      </c>
      <c r="G634" t="n">
        <v>0</v>
      </c>
      <c r="H634" t="n">
        <v>0.337407</v>
      </c>
      <c r="I634" t="n">
        <v>0.336578</v>
      </c>
      <c r="J634" t="n">
        <v>0.000829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2.7676</v>
      </c>
      <c r="G635" t="n">
        <v>0</v>
      </c>
      <c r="H635" t="n">
        <v>1.020662</v>
      </c>
      <c r="I635" t="n">
        <v>1.019518</v>
      </c>
      <c r="J635" t="n">
        <v>0.001144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2026-07-11</t>
        </is>
      </c>
      <c r="B636" t="inlineStr">
        <is>
          <t>159934</t>
        </is>
      </c>
      <c r="C636" t="inlineStr">
        <is>
          <t>黄金ETF易方达</t>
        </is>
      </c>
      <c r="D636" t="n">
        <v>375670.8998</v>
      </c>
      <c r="E636" t="n">
        <v>375780.8998</v>
      </c>
      <c r="F636" t="n">
        <v>8.942</v>
      </c>
      <c r="G636" t="n">
        <v>-110</v>
      </c>
      <c r="H636" t="n">
        <v>335.924919</v>
      </c>
      <c r="I636" t="n">
        <v>336.883819</v>
      </c>
      <c r="J636" t="n">
        <v>-0.9589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2026-07-11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2.7202</v>
      </c>
      <c r="G637" t="n">
        <v>0</v>
      </c>
      <c r="H637" t="n">
        <v>0.668434</v>
      </c>
      <c r="I637" t="n">
        <v>0.648603</v>
      </c>
      <c r="J637" t="n">
        <v>0.019831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1.9005</v>
      </c>
      <c r="G638" t="n">
        <v>0</v>
      </c>
      <c r="H638" t="n">
        <v>2.055507</v>
      </c>
      <c r="I638" t="n">
        <v>2.053668</v>
      </c>
      <c r="J638" t="n">
        <v>0.001839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2026-07-11</t>
        </is>
      </c>
      <c r="B639" t="inlineStr">
        <is>
          <t>159937</t>
        </is>
      </c>
      <c r="C639" t="inlineStr">
        <is>
          <t>黄金ETF博时</t>
        </is>
      </c>
      <c r="D639" t="n">
        <v>469532.1977</v>
      </c>
      <c r="E639" t="n">
        <v>470582.1977</v>
      </c>
      <c r="F639" t="n">
        <v>8.539300000000001</v>
      </c>
      <c r="G639" t="n">
        <v>-1050</v>
      </c>
      <c r="H639" t="n">
        <v>400.94763</v>
      </c>
      <c r="I639" t="n">
        <v>402.870125</v>
      </c>
      <c r="J639" t="n">
        <v>-1.922495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2026-07-11</t>
        </is>
      </c>
      <c r="B640" t="inlineStr">
        <is>
          <t>159938</t>
        </is>
      </c>
      <c r="C640" t="inlineStr">
        <is>
          <t>医药ETF广发</t>
        </is>
      </c>
      <c r="D640" t="n">
        <v>726706.7236</v>
      </c>
      <c r="E640" t="n">
        <v>730956.7236</v>
      </c>
      <c r="F640" t="n">
        <v>0.6143999999999999</v>
      </c>
      <c r="G640" t="n">
        <v>-4250</v>
      </c>
      <c r="H640" t="n">
        <v>44.648861</v>
      </c>
      <c r="I640" t="n">
        <v>44.288668</v>
      </c>
      <c r="J640" t="n">
        <v>0.360193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2026-07-11</t>
        </is>
      </c>
      <c r="B641" t="inlineStr">
        <is>
          <t>159939</t>
        </is>
      </c>
      <c r="C641" t="inlineStr">
        <is>
          <t>信息技术ETF广发</t>
        </is>
      </c>
      <c r="D641" t="n">
        <v>79365.6106</v>
      </c>
      <c r="E641" t="n">
        <v>82165.6106</v>
      </c>
      <c r="F641" t="n">
        <v>1.4056</v>
      </c>
      <c r="G641" t="n">
        <v>-2800</v>
      </c>
      <c r="H641" t="n">
        <v>11.15563</v>
      </c>
      <c r="I641" t="n">
        <v>10.767803</v>
      </c>
      <c r="J641" t="n">
        <v>0.387827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2026-07-11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1.1665</v>
      </c>
      <c r="G642" t="n">
        <v>0</v>
      </c>
      <c r="H642" t="n">
        <v>5.074975</v>
      </c>
      <c r="I642" t="n">
        <v>5.060183</v>
      </c>
      <c r="J642" t="n">
        <v>0.014792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2026-07-11</t>
        </is>
      </c>
      <c r="B643" t="inlineStr">
        <is>
          <t>159941</t>
        </is>
      </c>
      <c r="C643" t="inlineStr">
        <is>
          <t>纳指ETF广发</t>
        </is>
      </c>
      <c r="D643" t="n">
        <v>2249421.0164</v>
      </c>
      <c r="E643" t="n">
        <v>2249291.0164</v>
      </c>
      <c r="F643" t="n">
        <v>1.4887</v>
      </c>
      <c r="G643" t="n">
        <v>130</v>
      </c>
      <c r="H643" t="n">
        <v>334.871307</v>
      </c>
      <c r="I643" t="n">
        <v>333.81728</v>
      </c>
      <c r="J643" t="n">
        <v>1.054027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2026-07-11</t>
        </is>
      </c>
      <c r="B644" t="inlineStr">
        <is>
          <t>159943</t>
        </is>
      </c>
      <c r="C644" t="inlineStr">
        <is>
          <t>深证成指ETF大成</t>
        </is>
      </c>
      <c r="D644" t="n">
        <v>13722.9922</v>
      </c>
      <c r="E644" t="n">
        <v>13722.9922</v>
      </c>
      <c r="F644" t="n">
        <v>1.695</v>
      </c>
      <c r="G644" t="n">
        <v>0</v>
      </c>
      <c r="H644" t="n">
        <v>2.326047</v>
      </c>
      <c r="I644" t="n">
        <v>2.257158</v>
      </c>
      <c r="J644" t="n">
        <v>0.06888900000000001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2026-07-11</t>
        </is>
      </c>
      <c r="B645" t="inlineStr">
        <is>
          <t>159944</t>
        </is>
      </c>
      <c r="C645" t="inlineStr">
        <is>
          <t>材料ETF广发</t>
        </is>
      </c>
      <c r="D645" t="n">
        <v>4160.8342</v>
      </c>
      <c r="E645" t="n">
        <v>4160.8342</v>
      </c>
      <c r="F645" t="n">
        <v>1.4384</v>
      </c>
      <c r="G645" t="n">
        <v>0</v>
      </c>
      <c r="H645" t="n">
        <v>0.598494</v>
      </c>
      <c r="I645" t="n">
        <v>0.5987440000000001</v>
      </c>
      <c r="J645" t="n">
        <v>-0.00025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2026-07-11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6557.2327</v>
      </c>
      <c r="F646" t="n">
        <v>1.2431</v>
      </c>
      <c r="G646" t="n">
        <v>-150</v>
      </c>
      <c r="H646" t="n">
        <v>0.7964830000000001</v>
      </c>
      <c r="I646" t="n">
        <v>0.816113</v>
      </c>
      <c r="J646" t="n">
        <v>-0.01963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2026-07-11</t>
        </is>
      </c>
      <c r="B647" t="inlineStr">
        <is>
          <t>159948</t>
        </is>
      </c>
      <c r="C647" t="inlineStr">
        <is>
          <t>创业板ETF南方</t>
        </is>
      </c>
      <c r="D647" t="n">
        <v>106969.772</v>
      </c>
      <c r="E647" t="n">
        <v>107169.772</v>
      </c>
      <c r="F647" t="n">
        <v>4.4554</v>
      </c>
      <c r="G647" t="n">
        <v>-200</v>
      </c>
      <c r="H647" t="n">
        <v>47.659312</v>
      </c>
      <c r="I647" t="n">
        <v>45.695047</v>
      </c>
      <c r="J647" t="n">
        <v>1.964265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2026-07-11</t>
        </is>
      </c>
      <c r="B648" t="inlineStr">
        <is>
          <t>159949</t>
        </is>
      </c>
      <c r="C648" t="inlineStr">
        <is>
          <t>创业板50ETF华安</t>
        </is>
      </c>
      <c r="D648" t="n">
        <v>1162078.5113</v>
      </c>
      <c r="E648" t="n">
        <v>1163178.5113</v>
      </c>
      <c r="F648" t="n">
        <v>1.9214</v>
      </c>
      <c r="G648" t="n">
        <v>-1100</v>
      </c>
      <c r="H648" t="n">
        <v>223.281765</v>
      </c>
      <c r="I648" t="n">
        <v>213.164094</v>
      </c>
      <c r="J648" t="n">
        <v>10.117671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2026-07-11</t>
        </is>
      </c>
      <c r="B649" t="inlineStr">
        <is>
          <t>159952</t>
        </is>
      </c>
      <c r="C649" t="inlineStr">
        <is>
          <t>创业板ETF广发</t>
        </is>
      </c>
      <c r="D649" t="n">
        <v>388908.4929</v>
      </c>
      <c r="E649" t="n">
        <v>386018.4929</v>
      </c>
      <c r="F649" t="n">
        <v>2.4493</v>
      </c>
      <c r="G649" t="n">
        <v>2890</v>
      </c>
      <c r="H649" t="n">
        <v>95.255357</v>
      </c>
      <c r="I649" t="n">
        <v>90.490455</v>
      </c>
      <c r="J649" t="n">
        <v>4.764902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2026-07-11</t>
        </is>
      </c>
      <c r="B650" t="inlineStr">
        <is>
          <t>159954</t>
        </is>
      </c>
      <c r="C650" t="inlineStr">
        <is>
          <t>恒生中国企业ETF南方</t>
        </is>
      </c>
      <c r="D650" t="n">
        <v>19510.5083</v>
      </c>
      <c r="E650" t="n">
        <v>21060.5083</v>
      </c>
      <c r="F650" t="n">
        <v>0.8813</v>
      </c>
      <c r="G650" t="n">
        <v>-1550</v>
      </c>
      <c r="H650" t="n">
        <v>1.719461</v>
      </c>
      <c r="I650" t="n">
        <v>1.876702</v>
      </c>
      <c r="J650" t="n">
        <v>-0.157241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2026-07-11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2.5523</v>
      </c>
      <c r="G651" t="n">
        <v>0</v>
      </c>
      <c r="H651" t="n">
        <v>1.071422</v>
      </c>
      <c r="I651" t="n">
        <v>1.025539</v>
      </c>
      <c r="J651" t="n">
        <v>0.045883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2026-07-11</t>
        </is>
      </c>
      <c r="B652" t="inlineStr">
        <is>
          <t>159957</t>
        </is>
      </c>
      <c r="C652" t="inlineStr">
        <is>
          <t>创业板ETF华夏</t>
        </is>
      </c>
      <c r="D652" t="n">
        <v>85278.45600000001</v>
      </c>
      <c r="E652" t="n">
        <v>83678.45600000001</v>
      </c>
      <c r="F652" t="n">
        <v>2.6446</v>
      </c>
      <c r="G652" t="n">
        <v>1600</v>
      </c>
      <c r="H652" t="n">
        <v>22.55274</v>
      </c>
      <c r="I652" t="n">
        <v>21.183201</v>
      </c>
      <c r="J652" t="n">
        <v>1.369539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2026-07-11</t>
        </is>
      </c>
      <c r="B653" t="inlineStr">
        <is>
          <t>159958</t>
        </is>
      </c>
      <c r="C653" t="inlineStr">
        <is>
          <t>创业板ETF工银</t>
        </is>
      </c>
      <c r="D653" t="n">
        <v>21821.1448</v>
      </c>
      <c r="E653" t="n">
        <v>21611.1448</v>
      </c>
      <c r="F653" t="n">
        <v>2.4339</v>
      </c>
      <c r="G653" t="n">
        <v>210</v>
      </c>
      <c r="H653" t="n">
        <v>5.311048</v>
      </c>
      <c r="I653" t="n">
        <v>5.034965</v>
      </c>
      <c r="J653" t="n">
        <v>0.276083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2026-07-11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1.6887</v>
      </c>
      <c r="G654" t="n">
        <v>0</v>
      </c>
      <c r="H654" t="n">
        <v>30.783173</v>
      </c>
      <c r="I654" t="n">
        <v>29.961049</v>
      </c>
      <c r="J654" t="n">
        <v>0.822124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2026-07-11</t>
        </is>
      </c>
      <c r="B655" t="inlineStr">
        <is>
          <t>159960</t>
        </is>
      </c>
      <c r="C655" t="inlineStr">
        <is>
          <t>恒生中国企业ETF平安</t>
        </is>
      </c>
      <c r="D655" t="n">
        <v>17057.396</v>
      </c>
      <c r="E655" t="n">
        <v>17857.396</v>
      </c>
      <c r="F655" t="n">
        <v>0.8129999999999999</v>
      </c>
      <c r="G655" t="n">
        <v>-800</v>
      </c>
      <c r="H655" t="n">
        <v>1.386766</v>
      </c>
      <c r="I655" t="n">
        <v>1.466985</v>
      </c>
      <c r="J655" t="n">
        <v>-0.080219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2026-07-11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2.4292</v>
      </c>
      <c r="G656" t="n">
        <v>0</v>
      </c>
      <c r="H656" t="n">
        <v>2.556616</v>
      </c>
      <c r="I656" t="n">
        <v>2.472841</v>
      </c>
      <c r="J656" t="n">
        <v>0.083775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2026-07-11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19348.1881</v>
      </c>
      <c r="F657" t="n">
        <v>2.6325</v>
      </c>
      <c r="G657" t="n">
        <v>0</v>
      </c>
      <c r="H657" t="n">
        <v>5.093411</v>
      </c>
      <c r="I657" t="n">
        <v>4.87555</v>
      </c>
      <c r="J657" t="n">
        <v>0.217861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1.7064</v>
      </c>
      <c r="G658" t="n">
        <v>0</v>
      </c>
      <c r="H658" t="n">
        <v>0.382694</v>
      </c>
      <c r="I658" t="n">
        <v>0.376571</v>
      </c>
      <c r="J658" t="n">
        <v>0.006123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2026-07-11</t>
        </is>
      </c>
      <c r="B659" t="inlineStr">
        <is>
          <t>159966</t>
        </is>
      </c>
      <c r="C659" t="inlineStr">
        <is>
          <t>创业板价值ETF华夏</t>
        </is>
      </c>
      <c r="D659" t="n">
        <v>59249.9521</v>
      </c>
      <c r="E659" t="n">
        <v>59249.9521</v>
      </c>
      <c r="F659" t="n">
        <v>0.5956</v>
      </c>
      <c r="G659" t="n">
        <v>0</v>
      </c>
      <c r="H659" t="n">
        <v>3.528927</v>
      </c>
      <c r="I659" t="n">
        <v>3.424647</v>
      </c>
      <c r="J659" t="n">
        <v>0.10428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2026-07-11</t>
        </is>
      </c>
      <c r="B660" t="inlineStr">
        <is>
          <t>159967</t>
        </is>
      </c>
      <c r="C660" t="inlineStr">
        <is>
          <t>创业板成长ETF华夏</t>
        </is>
      </c>
      <c r="D660" t="n">
        <v>562710.5811</v>
      </c>
      <c r="E660" t="n">
        <v>564750.5811</v>
      </c>
      <c r="F660" t="n">
        <v>0.9707</v>
      </c>
      <c r="G660" t="n">
        <v>-2040</v>
      </c>
      <c r="H660" t="n">
        <v>54.622316</v>
      </c>
      <c r="I660" t="n">
        <v>51.640793</v>
      </c>
      <c r="J660" t="n">
        <v>2.981523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2026-07-11</t>
        </is>
      </c>
      <c r="B661" t="inlineStr">
        <is>
          <t>159968</t>
        </is>
      </c>
      <c r="C661" t="inlineStr">
        <is>
          <t>中证500ETF博时</t>
        </is>
      </c>
      <c r="D661" t="n">
        <v>6089.5098</v>
      </c>
      <c r="E661" t="n">
        <v>6089.5098</v>
      </c>
      <c r="F661" t="n">
        <v>11.2732</v>
      </c>
      <c r="G661" t="n">
        <v>0</v>
      </c>
      <c r="H661" t="n">
        <v>6.864826</v>
      </c>
      <c r="I661" t="n">
        <v>6.657966</v>
      </c>
      <c r="J661" t="n">
        <v>0.20686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1.1397</v>
      </c>
      <c r="G662" t="n">
        <v>0</v>
      </c>
      <c r="H662" t="n">
        <v>0.119312</v>
      </c>
      <c r="I662" t="n">
        <v>0.115417</v>
      </c>
      <c r="J662" t="n">
        <v>0.003895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2026-07-11</t>
        </is>
      </c>
      <c r="B663" t="inlineStr">
        <is>
          <t>159971</t>
        </is>
      </c>
      <c r="C663" t="inlineStr">
        <is>
          <t>创业板ETF富国</t>
        </is>
      </c>
      <c r="D663" t="n">
        <v>136002.0288</v>
      </c>
      <c r="E663" t="n">
        <v>133802.0288</v>
      </c>
      <c r="F663" t="n">
        <v>1.4031</v>
      </c>
      <c r="G663" t="n">
        <v>2200</v>
      </c>
      <c r="H663" t="n">
        <v>19.082445</v>
      </c>
      <c r="I663" t="n">
        <v>17.968274</v>
      </c>
      <c r="J663" t="n">
        <v>1.114171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2026-07-11</t>
        </is>
      </c>
      <c r="B664" t="inlineStr">
        <is>
          <t>159972</t>
        </is>
      </c>
      <c r="C664" t="inlineStr">
        <is>
          <t>5年地方债ETF鹏华</t>
        </is>
      </c>
      <c r="D664" t="n">
        <v>5585.591</v>
      </c>
      <c r="E664" t="n">
        <v>5402.591</v>
      </c>
      <c r="F664" t="n">
        <v>119.2796</v>
      </c>
      <c r="G664" t="n">
        <v>183</v>
      </c>
      <c r="H664" t="n">
        <v>66.624706</v>
      </c>
      <c r="I664" t="n">
        <v>64.43616299999999</v>
      </c>
      <c r="J664" t="n">
        <v>2.188543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2.106</v>
      </c>
      <c r="G665" t="n">
        <v>0</v>
      </c>
      <c r="H665" t="n">
        <v>4.211503</v>
      </c>
      <c r="I665" t="n">
        <v>4.07412</v>
      </c>
      <c r="J665" t="n">
        <v>0.137383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1.8189</v>
      </c>
      <c r="G666" t="n">
        <v>0</v>
      </c>
      <c r="H666" t="n">
        <v>0.717236</v>
      </c>
      <c r="I666" t="n">
        <v>0.707812</v>
      </c>
      <c r="J666" t="n">
        <v>0.009424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2026-07-11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0.8352000000000001</v>
      </c>
      <c r="G667" t="n">
        <v>0</v>
      </c>
      <c r="H667" t="n">
        <v>0.475544</v>
      </c>
      <c r="I667" t="n">
        <v>0.459886</v>
      </c>
      <c r="J667" t="n">
        <v>0.015658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1.3415</v>
      </c>
      <c r="G668" t="n">
        <v>0</v>
      </c>
      <c r="H668" t="n">
        <v>0.870444</v>
      </c>
      <c r="I668" t="n">
        <v>0.858116</v>
      </c>
      <c r="J668" t="n">
        <v>0.012328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2026-07-11</t>
        </is>
      </c>
      <c r="B669" t="inlineStr">
        <is>
          <t>159977</t>
        </is>
      </c>
      <c r="C669" t="inlineStr">
        <is>
          <t>创业板ETF天弘</t>
        </is>
      </c>
      <c r="D669" t="n">
        <v>306987.282</v>
      </c>
      <c r="E669" t="n">
        <v>306187.282</v>
      </c>
      <c r="F669" t="n">
        <v>2.094</v>
      </c>
      <c r="G669" t="n">
        <v>800</v>
      </c>
      <c r="H669" t="n">
        <v>64.283137</v>
      </c>
      <c r="I669" t="n">
        <v>61.359931</v>
      </c>
      <c r="J669" t="n">
        <v>2.923206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2026-07-11</t>
        </is>
      </c>
      <c r="B670" t="inlineStr">
        <is>
          <t>159980</t>
        </is>
      </c>
      <c r="C670" t="inlineStr">
        <is>
          <t>有色ETF大成</t>
        </is>
      </c>
      <c r="D670" t="n">
        <v>249282.4777</v>
      </c>
      <c r="E670" t="n">
        <v>250182.4777</v>
      </c>
      <c r="F670" t="n">
        <v>2.0622</v>
      </c>
      <c r="G670" t="n">
        <v>-900</v>
      </c>
      <c r="H670" t="n">
        <v>51.407033</v>
      </c>
      <c r="I670" t="n">
        <v>51.855322</v>
      </c>
      <c r="J670" t="n">
        <v>-0.448289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2026-07-11</t>
        </is>
      </c>
      <c r="B671" t="inlineStr">
        <is>
          <t>159981</t>
        </is>
      </c>
      <c r="C671" t="inlineStr">
        <is>
          <t>能源化工ETF建信</t>
        </is>
      </c>
      <c r="D671" t="n">
        <v>172553.6957</v>
      </c>
      <c r="E671" t="n">
        <v>172853.6957</v>
      </c>
      <c r="F671" t="n">
        <v>1.4564</v>
      </c>
      <c r="G671" t="n">
        <v>-300</v>
      </c>
      <c r="H671" t="n">
        <v>25.13072</v>
      </c>
      <c r="I671" t="n">
        <v>24.847719</v>
      </c>
      <c r="J671" t="n">
        <v>0.283001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2026-07-11</t>
        </is>
      </c>
      <c r="B672" t="inlineStr">
        <is>
          <t>159982</t>
        </is>
      </c>
      <c r="C672" t="inlineStr">
        <is>
          <t>中证500ETF鹏华</t>
        </is>
      </c>
      <c r="D672" t="n">
        <v>13821.1253</v>
      </c>
      <c r="E672" t="n">
        <v>13821.1253</v>
      </c>
      <c r="F672" t="n">
        <v>2.3042</v>
      </c>
      <c r="G672" t="n">
        <v>0</v>
      </c>
      <c r="H672" t="n">
        <v>3.184664</v>
      </c>
      <c r="I672" t="n">
        <v>3.089436</v>
      </c>
      <c r="J672" t="n">
        <v>0.09522799999999999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2026-07-11</t>
        </is>
      </c>
      <c r="B673" t="inlineStr">
        <is>
          <t>159985</t>
        </is>
      </c>
      <c r="C673" t="inlineStr">
        <is>
          <t>豆粕ETF华夏</t>
        </is>
      </c>
      <c r="D673" t="n">
        <v>151872.4066</v>
      </c>
      <c r="E673" t="n">
        <v>151752.4066</v>
      </c>
      <c r="F673" t="n">
        <v>2.0405</v>
      </c>
      <c r="G673" t="n">
        <v>120</v>
      </c>
      <c r="H673" t="n">
        <v>30.989565</v>
      </c>
      <c r="I673" t="n">
        <v>30.92714</v>
      </c>
      <c r="J673" t="n">
        <v>0.062425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2026-07-11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9986.3172</v>
      </c>
      <c r="F674" t="n">
        <v>0.952</v>
      </c>
      <c r="G674" t="n">
        <v>-280</v>
      </c>
      <c r="H674" t="n">
        <v>0.924041</v>
      </c>
      <c r="I674" t="n">
        <v>0.907157</v>
      </c>
      <c r="J674" t="n">
        <v>0.016884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2026-07-11</t>
        </is>
      </c>
      <c r="B675" t="inlineStr">
        <is>
          <t>159992</t>
        </is>
      </c>
      <c r="C675" t="inlineStr">
        <is>
          <t>创新药ETF银华</t>
        </is>
      </c>
      <c r="D675" t="n">
        <v>2006038.1217</v>
      </c>
      <c r="E675" t="n">
        <v>2028598.1217</v>
      </c>
      <c r="F675" t="n">
        <v>0.8277</v>
      </c>
      <c r="G675" t="n">
        <v>-22560</v>
      </c>
      <c r="H675" t="n">
        <v>166.039775</v>
      </c>
      <c r="I675" t="n">
        <v>164.864169</v>
      </c>
      <c r="J675" t="n">
        <v>1.175606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2026-07-11</t>
        </is>
      </c>
      <c r="B676" t="inlineStr">
        <is>
          <t>159993</t>
        </is>
      </c>
      <c r="C676" t="inlineStr">
        <is>
          <t>证券ETF鹏华</t>
        </is>
      </c>
      <c r="D676" t="n">
        <v>385069.7982</v>
      </c>
      <c r="E676" t="n">
        <v>383269.7982</v>
      </c>
      <c r="F676" t="n">
        <v>1.2321</v>
      </c>
      <c r="G676" t="n">
        <v>1800</v>
      </c>
      <c r="H676" t="n">
        <v>47.44445</v>
      </c>
      <c r="I676" t="n">
        <v>46.21084</v>
      </c>
      <c r="J676" t="n">
        <v>1.23361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2026-07-11</t>
        </is>
      </c>
      <c r="B677" t="inlineStr">
        <is>
          <t>159994</t>
        </is>
      </c>
      <c r="C677" t="inlineStr">
        <is>
          <t>通信ETF银华</t>
        </is>
      </c>
      <c r="D677" t="n">
        <v>388000.3358</v>
      </c>
      <c r="E677" t="n">
        <v>355500.3358</v>
      </c>
      <c r="F677" t="n">
        <v>1.5514</v>
      </c>
      <c r="G677" t="n">
        <v>32500</v>
      </c>
      <c r="H677" t="n">
        <v>60.194372</v>
      </c>
      <c r="I677" t="n">
        <v>51.636424</v>
      </c>
      <c r="J677" t="n">
        <v>8.557948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2026-07-11</t>
        </is>
      </c>
      <c r="B678" t="inlineStr">
        <is>
          <t>159995</t>
        </is>
      </c>
      <c r="C678" t="inlineStr">
        <is>
          <t>芯片ETF华夏</t>
        </is>
      </c>
      <c r="D678" t="n">
        <v>2232612.6012</v>
      </c>
      <c r="E678" t="n">
        <v>2193112.6012</v>
      </c>
      <c r="F678" t="n">
        <v>1.6194</v>
      </c>
      <c r="G678" t="n">
        <v>39500</v>
      </c>
      <c r="H678" t="n">
        <v>361.549285</v>
      </c>
      <c r="I678" t="n">
        <v>324.821907</v>
      </c>
      <c r="J678" t="n">
        <v>36.727378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2026-07-11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49055.4846</v>
      </c>
      <c r="F679" t="n">
        <v>1.4349</v>
      </c>
      <c r="G679" t="n">
        <v>-1200</v>
      </c>
      <c r="H679" t="n">
        <v>6.866783</v>
      </c>
      <c r="I679" t="n">
        <v>6.95803</v>
      </c>
      <c r="J679" t="n">
        <v>-0.09124699999999999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2026-07-11</t>
        </is>
      </c>
      <c r="B680" t="inlineStr">
        <is>
          <t>159997</t>
        </is>
      </c>
      <c r="C680" t="inlineStr">
        <is>
          <t>电子ETF天弘</t>
        </is>
      </c>
      <c r="D680" t="n">
        <v>66130.6634</v>
      </c>
      <c r="E680" t="n">
        <v>67130.6634</v>
      </c>
      <c r="F680" t="n">
        <v>2.7132</v>
      </c>
      <c r="G680" t="n">
        <v>-1000</v>
      </c>
      <c r="H680" t="n">
        <v>17.942572</v>
      </c>
      <c r="I680" t="n">
        <v>16.912228</v>
      </c>
      <c r="J680" t="n">
        <v>1.030344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2026-07-11</t>
        </is>
      </c>
      <c r="B681" t="inlineStr">
        <is>
          <t>159998</t>
        </is>
      </c>
      <c r="C681" t="inlineStr">
        <is>
          <t>计算机ETF天弘</t>
        </is>
      </c>
      <c r="D681" t="n">
        <v>170145.5354</v>
      </c>
      <c r="E681" t="n">
        <v>165225.5354</v>
      </c>
      <c r="F681" t="n">
        <v>1.066</v>
      </c>
      <c r="G681" t="n">
        <v>4920</v>
      </c>
      <c r="H681" t="n">
        <v>18.137514</v>
      </c>
      <c r="I681" t="n">
        <v>16.95214</v>
      </c>
      <c r="J681" t="n">
        <v>1.185374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2026-07-11</t>
        </is>
      </c>
      <c r="B682" t="inlineStr">
        <is>
          <t>160105</t>
        </is>
      </c>
      <c r="C682" t="inlineStr">
        <is>
          <t>南方积配LOF</t>
        </is>
      </c>
      <c r="D682" t="n">
        <v>994.5059</v>
      </c>
      <c r="E682" t="n">
        <v>996.0059</v>
      </c>
      <c r="F682" t="n">
        <v>1.2676</v>
      </c>
      <c r="G682" t="n">
        <v>-1.5</v>
      </c>
      <c r="H682" t="n">
        <v>0.126064</v>
      </c>
      <c r="I682" t="n">
        <v>0.124371</v>
      </c>
      <c r="J682" t="n">
        <v>0.001693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2026-07-11</t>
        </is>
      </c>
      <c r="B683" t="inlineStr">
        <is>
          <t>160106</t>
        </is>
      </c>
      <c r="C683" t="inlineStr">
        <is>
          <t>南方高增LOF</t>
        </is>
      </c>
      <c r="D683" t="n">
        <v>3319.9794</v>
      </c>
      <c r="E683" t="n">
        <v>3322.2094</v>
      </c>
      <c r="F683" t="n">
        <v>1.5256</v>
      </c>
      <c r="G683" t="n">
        <v>-2.23</v>
      </c>
      <c r="H683" t="n">
        <v>0.5064959999999999</v>
      </c>
      <c r="I683" t="n">
        <v>0.499295</v>
      </c>
      <c r="J683" t="n">
        <v>0.007201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2026-07-11</t>
        </is>
      </c>
      <c r="B684" t="inlineStr">
        <is>
          <t>160119</t>
        </is>
      </c>
      <c r="C684" t="inlineStr">
        <is>
          <t>500ETF联接LOF</t>
        </is>
      </c>
      <c r="D684" t="n">
        <v>3255.3435</v>
      </c>
      <c r="E684" t="n">
        <v>3256.8695</v>
      </c>
      <c r="F684" t="n">
        <v>2.434</v>
      </c>
      <c r="G684" t="n">
        <v>-1.526</v>
      </c>
      <c r="H684" t="n">
        <v>0.792351</v>
      </c>
      <c r="I684" t="n">
        <v>0.769957</v>
      </c>
      <c r="J684" t="n">
        <v>0.022394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2026-07-11</t>
        </is>
      </c>
      <c r="B685" t="inlineStr">
        <is>
          <t>160125</t>
        </is>
      </c>
      <c r="C685" t="inlineStr">
        <is>
          <t>南方香港LOF</t>
        </is>
      </c>
      <c r="D685" t="n">
        <v>1473.3487</v>
      </c>
      <c r="E685" t="n">
        <v>1457.1887</v>
      </c>
      <c r="F685" t="n">
        <v>1.6139</v>
      </c>
      <c r="G685" t="n">
        <v>16.16</v>
      </c>
      <c r="H685" t="n">
        <v>0.237784</v>
      </c>
      <c r="I685" t="n">
        <v>0.233514</v>
      </c>
      <c r="J685" t="n">
        <v>0.00427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2026-07-11</t>
        </is>
      </c>
      <c r="B686" t="inlineStr">
        <is>
          <t>160127</t>
        </is>
      </c>
      <c r="C686" t="inlineStr">
        <is>
          <t>南方消费LOF</t>
        </is>
      </c>
      <c r="D686" t="n">
        <v>3277.7768</v>
      </c>
      <c r="E686" t="n">
        <v>3277.7768</v>
      </c>
      <c r="F686" t="n">
        <v>0.8636</v>
      </c>
      <c r="G686" t="n">
        <v>0</v>
      </c>
      <c r="H686" t="n">
        <v>0.283069</v>
      </c>
      <c r="I686" t="n">
        <v>0.280217</v>
      </c>
      <c r="J686" t="n">
        <v>0.002852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0.457046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2026-07-11</t>
        </is>
      </c>
      <c r="B688" t="inlineStr">
        <is>
          <t>160133</t>
        </is>
      </c>
      <c r="C688" t="inlineStr">
        <is>
          <t>南方天元LOF</t>
        </is>
      </c>
      <c r="D688" t="n">
        <v>10930.57</v>
      </c>
      <c r="E688" t="n">
        <v>10943.71</v>
      </c>
      <c r="F688" t="n">
        <v>4.3406</v>
      </c>
      <c r="G688" t="n">
        <v>-13.14</v>
      </c>
      <c r="H688" t="n">
        <v>4.744523</v>
      </c>
      <c r="I688" t="n">
        <v>4.675043</v>
      </c>
      <c r="J688" t="n">
        <v>0.06948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2026-07-11</t>
        </is>
      </c>
      <c r="B689" t="inlineStr">
        <is>
          <t>160135</t>
        </is>
      </c>
      <c r="C689" t="inlineStr">
        <is>
          <t>高铁基金LOF</t>
        </is>
      </c>
      <c r="D689" t="n">
        <v>698.6152</v>
      </c>
      <c r="E689" t="n">
        <v>698.7152</v>
      </c>
      <c r="F689" t="n">
        <v>0.9379999999999999</v>
      </c>
      <c r="G689" t="n">
        <v>-0.1</v>
      </c>
      <c r="H689" t="n">
        <v>0.06553</v>
      </c>
      <c r="I689" t="n">
        <v>0.065756</v>
      </c>
      <c r="J689" t="n">
        <v>-0.000226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2026-07-11</t>
        </is>
      </c>
      <c r="B690" t="inlineStr">
        <is>
          <t>160140</t>
        </is>
      </c>
      <c r="C690" t="inlineStr">
        <is>
          <t>美国REIT精选LOF</t>
        </is>
      </c>
      <c r="D690" t="n">
        <v>6361.8289</v>
      </c>
      <c r="E690" t="n">
        <v>6346.4933</v>
      </c>
      <c r="F690" t="n">
        <v>1.4532</v>
      </c>
      <c r="G690" t="n">
        <v>15.3356</v>
      </c>
      <c r="H690" t="n">
        <v>0.924501</v>
      </c>
      <c r="I690" t="n">
        <v>0.9365520000000001</v>
      </c>
      <c r="J690" t="n">
        <v>-0.012051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2026-07-11</t>
        </is>
      </c>
      <c r="B691" t="inlineStr">
        <is>
          <t>160142</t>
        </is>
      </c>
      <c r="C691" t="inlineStr">
        <is>
          <t>南方优势产业LOF</t>
        </is>
      </c>
      <c r="D691" t="n">
        <v>3253.9137</v>
      </c>
      <c r="E691" t="n">
        <v>3253.3086</v>
      </c>
      <c r="F691" t="n">
        <v>1.1427</v>
      </c>
      <c r="G691" t="n">
        <v>0.6051</v>
      </c>
      <c r="H691" t="n">
        <v>0.371825</v>
      </c>
      <c r="I691" t="n">
        <v>0.357636</v>
      </c>
      <c r="J691" t="n">
        <v>0.014189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2026-07-11</t>
        </is>
      </c>
      <c r="B692" t="inlineStr">
        <is>
          <t>160143</t>
        </is>
      </c>
      <c r="C692" t="inlineStr">
        <is>
          <t>创业板定开南方</t>
        </is>
      </c>
      <c r="D692" t="n">
        <v>2812.2234</v>
      </c>
      <c r="E692" t="n">
        <v>2812.2234</v>
      </c>
      <c r="F692" t="n">
        <v>1.9656</v>
      </c>
      <c r="G692" t="n">
        <v>0</v>
      </c>
      <c r="H692" t="n">
        <v>0.552771</v>
      </c>
      <c r="I692" t="n">
        <v>0.523917</v>
      </c>
      <c r="J692" t="n">
        <v>0.028854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2026-07-11</t>
        </is>
      </c>
      <c r="B693" t="inlineStr">
        <is>
          <t>160211</t>
        </is>
      </c>
      <c r="C693" t="inlineStr">
        <is>
          <t>国泰小盘LOF</t>
        </is>
      </c>
      <c r="D693" t="n">
        <v>1505.9475</v>
      </c>
      <c r="E693" t="n">
        <v>1499.1876</v>
      </c>
      <c r="F693" t="n">
        <v>3.104</v>
      </c>
      <c r="G693" t="n">
        <v>6.7599</v>
      </c>
      <c r="H693" t="n">
        <v>0.467446</v>
      </c>
      <c r="I693" t="n">
        <v>0.456353</v>
      </c>
      <c r="J693" t="n">
        <v>0.011093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2026-07-11</t>
        </is>
      </c>
      <c r="B694" t="inlineStr">
        <is>
          <t>160212</t>
        </is>
      </c>
      <c r="C694" t="inlineStr">
        <is>
          <t>国泰估值LOF</t>
        </is>
      </c>
      <c r="D694" t="n">
        <v>780.535</v>
      </c>
      <c r="E694" t="n">
        <v>780.9349999999999</v>
      </c>
      <c r="F694" t="n">
        <v>4.1727</v>
      </c>
      <c r="G694" t="n">
        <v>-0.4</v>
      </c>
      <c r="H694" t="n">
        <v>0.325694</v>
      </c>
      <c r="I694" t="n">
        <v>0.323752</v>
      </c>
      <c r="J694" t="n">
        <v>0.001942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2026-07-11</t>
        </is>
      </c>
      <c r="B695" t="inlineStr">
        <is>
          <t>160215</t>
        </is>
      </c>
      <c r="C695" t="inlineStr">
        <is>
          <t>国泰价值LOF</t>
        </is>
      </c>
      <c r="D695" t="n">
        <v>207.0619</v>
      </c>
      <c r="E695" t="n">
        <v>206.8256</v>
      </c>
      <c r="F695" t="n">
        <v>4.089</v>
      </c>
      <c r="G695" t="n">
        <v>0.2363</v>
      </c>
      <c r="H695" t="n">
        <v>0.08466799999999999</v>
      </c>
      <c r="I695" t="n">
        <v>0.08043400000000001</v>
      </c>
      <c r="J695" t="n">
        <v>0.004234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2026-07-11</t>
        </is>
      </c>
      <c r="B696" t="inlineStr">
        <is>
          <t>160216</t>
        </is>
      </c>
      <c r="C696" t="inlineStr">
        <is>
          <t>国泰商品LOF</t>
        </is>
      </c>
      <c r="D696" t="n">
        <v>22145.8954</v>
      </c>
      <c r="E696" t="n">
        <v>22728.1157</v>
      </c>
      <c r="F696" t="n">
        <v>0.623</v>
      </c>
      <c r="G696" t="n">
        <v>-582.2203</v>
      </c>
      <c r="H696" t="n">
        <v>1.379689</v>
      </c>
      <c r="I696" t="n">
        <v>1.42278</v>
      </c>
      <c r="J696" t="n">
        <v>-0.043091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2026-07-11</t>
        </is>
      </c>
      <c r="B697" t="inlineStr">
        <is>
          <t>160218</t>
        </is>
      </c>
      <c r="C697" t="inlineStr">
        <is>
          <t>房地产LOF</t>
        </is>
      </c>
      <c r="D697" t="n">
        <v>3067.651</v>
      </c>
      <c r="E697" t="n">
        <v>3066.8008</v>
      </c>
      <c r="F697" t="n">
        <v>0.5323</v>
      </c>
      <c r="G697" t="n">
        <v>0.8502</v>
      </c>
      <c r="H697" t="n">
        <v>0.163291</v>
      </c>
      <c r="I697" t="n">
        <v>0.162694</v>
      </c>
      <c r="J697" t="n">
        <v>0.000597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2026-07-11</t>
        </is>
      </c>
      <c r="B698" t="inlineStr">
        <is>
          <t>160219</t>
        </is>
      </c>
      <c r="C698" t="inlineStr">
        <is>
          <t>医药LOF</t>
        </is>
      </c>
      <c r="D698" t="n">
        <v>15018.9959</v>
      </c>
      <c r="E698" t="n">
        <v>15050.1021</v>
      </c>
      <c r="F698" t="n">
        <v>0.5401</v>
      </c>
      <c r="G698" t="n">
        <v>-31.1062</v>
      </c>
      <c r="H698" t="n">
        <v>0.811176</v>
      </c>
      <c r="I698" t="n">
        <v>0.799762</v>
      </c>
      <c r="J698" t="n">
        <v>0.011414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2026-07-11</t>
        </is>
      </c>
      <c r="B699" t="inlineStr">
        <is>
          <t>160220</t>
        </is>
      </c>
      <c r="C699" t="inlineStr">
        <is>
          <t>国泰民益LOF</t>
        </is>
      </c>
      <c r="D699" t="n">
        <v>509.8952</v>
      </c>
      <c r="E699" t="n">
        <v>508.089</v>
      </c>
      <c r="F699" t="n">
        <v>5.1997</v>
      </c>
      <c r="G699" t="n">
        <v>1.8062</v>
      </c>
      <c r="H699" t="n">
        <v>0.26513</v>
      </c>
      <c r="I699" t="n">
        <v>0.250107</v>
      </c>
      <c r="J699" t="n">
        <v>0.015023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2026-07-11</t>
        </is>
      </c>
      <c r="B700" t="inlineStr">
        <is>
          <t>160221</t>
        </is>
      </c>
      <c r="C700" t="inlineStr">
        <is>
          <t>有色金属LOF</t>
        </is>
      </c>
      <c r="D700" t="n">
        <v>4490.5597</v>
      </c>
      <c r="E700" t="n">
        <v>4489.8436</v>
      </c>
      <c r="F700" t="n">
        <v>2.1278</v>
      </c>
      <c r="G700" t="n">
        <v>0.7161</v>
      </c>
      <c r="H700" t="n">
        <v>0.955501</v>
      </c>
      <c r="I700" t="n">
        <v>0.957639</v>
      </c>
      <c r="J700" t="n">
        <v>-0.002138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2026-07-11</t>
        </is>
      </c>
      <c r="B701" t="inlineStr">
        <is>
          <t>160222</t>
        </is>
      </c>
      <c r="C701" t="inlineStr">
        <is>
          <t>食品LOF</t>
        </is>
      </c>
      <c r="D701" t="n">
        <v>8600.9383</v>
      </c>
      <c r="E701" t="n">
        <v>8616.037200000001</v>
      </c>
      <c r="F701" t="n">
        <v>0.6207</v>
      </c>
      <c r="G701" t="n">
        <v>-15.0989</v>
      </c>
      <c r="H701" t="n">
        <v>0.53386</v>
      </c>
      <c r="I701" t="n">
        <v>0.540915</v>
      </c>
      <c r="J701" t="n">
        <v>-0.007055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2026-07-11</t>
        </is>
      </c>
      <c r="B702" t="inlineStr">
        <is>
          <t>160223</t>
        </is>
      </c>
      <c r="C702" t="inlineStr">
        <is>
          <t>创业板LOF</t>
        </is>
      </c>
      <c r="D702" t="n">
        <v>889.816</v>
      </c>
      <c r="E702" t="n">
        <v>888.4202</v>
      </c>
      <c r="F702" t="n">
        <v>2.2228</v>
      </c>
      <c r="G702" t="n">
        <v>1.3958</v>
      </c>
      <c r="H702" t="n">
        <v>0.197788</v>
      </c>
      <c r="I702" t="n">
        <v>0.189536</v>
      </c>
      <c r="J702" t="n">
        <v>0.008252000000000001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2026-07-11</t>
        </is>
      </c>
      <c r="B703" t="inlineStr">
        <is>
          <t>160225</t>
        </is>
      </c>
      <c r="C703" t="inlineStr">
        <is>
          <t>新能源汽车LOF</t>
        </is>
      </c>
      <c r="D703" t="n">
        <v>843.2611000000001</v>
      </c>
      <c r="E703" t="n">
        <v>840.4716</v>
      </c>
      <c r="F703" t="n">
        <v>1.8641</v>
      </c>
      <c r="G703" t="n">
        <v>2.7895</v>
      </c>
      <c r="H703" t="n">
        <v>0.157192</v>
      </c>
      <c r="I703" t="n">
        <v>0.156168</v>
      </c>
      <c r="J703" t="n">
        <v>0.001024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2026-07-11</t>
        </is>
      </c>
      <c r="B704" t="inlineStr">
        <is>
          <t>160311</t>
        </is>
      </c>
      <c r="C704" t="inlineStr">
        <is>
          <t>华夏蓝筹LOF</t>
        </is>
      </c>
      <c r="D704" t="n">
        <v>6252.8321</v>
      </c>
      <c r="E704" t="n">
        <v>6249.5568</v>
      </c>
      <c r="F704" t="n">
        <v>1.487</v>
      </c>
      <c r="G704" t="n">
        <v>3.2753</v>
      </c>
      <c r="H704" t="n">
        <v>0.929796</v>
      </c>
      <c r="I704" t="n">
        <v>0.927434</v>
      </c>
      <c r="J704" t="n">
        <v>0.002362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2026-07-11</t>
        </is>
      </c>
      <c r="B705" t="inlineStr">
        <is>
          <t>160314</t>
        </is>
      </c>
      <c r="C705" t="inlineStr">
        <is>
          <t>华夏行业LOF</t>
        </is>
      </c>
      <c r="D705" t="n">
        <v>6107.0092</v>
      </c>
      <c r="E705" t="n">
        <v>6107.1092</v>
      </c>
      <c r="F705" t="n">
        <v>1.556</v>
      </c>
      <c r="G705" t="n">
        <v>-0.1</v>
      </c>
      <c r="H705" t="n">
        <v>0.950251</v>
      </c>
      <c r="I705" t="n">
        <v>0.915456</v>
      </c>
      <c r="J705" t="n">
        <v>0.034795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2026-07-11</t>
        </is>
      </c>
      <c r="B706" t="inlineStr">
        <is>
          <t>160322</t>
        </is>
      </c>
      <c r="C706" t="inlineStr">
        <is>
          <t>港股精选LOF</t>
        </is>
      </c>
      <c r="D706" t="n">
        <v>1381.0022</v>
      </c>
      <c r="E706" t="n">
        <v>1381.0022</v>
      </c>
      <c r="F706" t="n">
        <v>1.0822</v>
      </c>
      <c r="G706" t="n">
        <v>0</v>
      </c>
      <c r="H706" t="n">
        <v>0.149452</v>
      </c>
      <c r="I706" t="n">
        <v>0.1493</v>
      </c>
      <c r="J706" t="n">
        <v>0.000152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2026-07-11</t>
        </is>
      </c>
      <c r="B707" t="inlineStr">
        <is>
          <t>160323</t>
        </is>
      </c>
      <c r="C707" t="inlineStr">
        <is>
          <t>华夏磐泰LOF</t>
        </is>
      </c>
      <c r="D707" t="n">
        <v>7164.791</v>
      </c>
      <c r="E707" t="n">
        <v>7128.7498</v>
      </c>
      <c r="F707" t="n">
        <v>1.7612</v>
      </c>
      <c r="G707" t="n">
        <v>36.0412</v>
      </c>
      <c r="H707" t="n">
        <v>1.261863</v>
      </c>
      <c r="I707" t="n">
        <v>1.247959</v>
      </c>
      <c r="J707" t="n">
        <v>0.013904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2026-07-11</t>
        </is>
      </c>
      <c r="B708" t="inlineStr">
        <is>
          <t>160324</t>
        </is>
      </c>
      <c r="C708" t="inlineStr">
        <is>
          <t>华夏磐晟LOF</t>
        </is>
      </c>
      <c r="D708" t="n">
        <v>1389.8336</v>
      </c>
      <c r="E708" t="n">
        <v>1402.5544</v>
      </c>
      <c r="F708" t="n">
        <v>3.9071</v>
      </c>
      <c r="G708" t="n">
        <v>-12.7208</v>
      </c>
      <c r="H708" t="n">
        <v>0.543022</v>
      </c>
      <c r="I708" t="n">
        <v>0.532269</v>
      </c>
      <c r="J708" t="n">
        <v>0.010753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2026-07-11</t>
        </is>
      </c>
      <c r="B709" t="inlineStr">
        <is>
          <t>160325</t>
        </is>
      </c>
      <c r="C709" t="inlineStr">
        <is>
          <t>华夏创业板定开</t>
        </is>
      </c>
      <c r="D709" t="n">
        <v>11727.8647</v>
      </c>
      <c r="E709" t="n">
        <v>11727.8647</v>
      </c>
      <c r="F709" t="n">
        <v>1.8997</v>
      </c>
      <c r="G709" t="n">
        <v>0</v>
      </c>
      <c r="H709" t="n">
        <v>2.227942</v>
      </c>
      <c r="I709" t="n">
        <v>2.138224</v>
      </c>
      <c r="J709" t="n">
        <v>0.08971800000000001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2026-07-11</t>
        </is>
      </c>
      <c r="B710" t="inlineStr">
        <is>
          <t>160326</t>
        </is>
      </c>
      <c r="C710" t="inlineStr">
        <is>
          <t>优选配置FOF-LOF</t>
        </is>
      </c>
      <c r="D710" t="n">
        <v>6856.6167</v>
      </c>
      <c r="E710" t="n">
        <v>6856.5549</v>
      </c>
      <c r="F710" t="n">
        <v>0.9537</v>
      </c>
      <c r="G710" t="n">
        <v>0.0618</v>
      </c>
      <c r="H710" t="n">
        <v>0.6539160000000001</v>
      </c>
      <c r="I710" t="n">
        <v>0.641499</v>
      </c>
      <c r="J710" t="n">
        <v>0.012417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2026-07-11</t>
        </is>
      </c>
      <c r="B711" t="inlineStr">
        <is>
          <t>160416</t>
        </is>
      </c>
      <c r="C711" t="inlineStr">
        <is>
          <t>石油基金LOF</t>
        </is>
      </c>
      <c r="D711" t="n">
        <v>13762.2727</v>
      </c>
      <c r="E711" t="n">
        <v>13766.6691</v>
      </c>
      <c r="F711" t="n">
        <v>2.0015</v>
      </c>
      <c r="G711" t="n">
        <v>-4.3964</v>
      </c>
      <c r="H711" t="n">
        <v>2.754519</v>
      </c>
      <c r="I711" t="n">
        <v>2.701846</v>
      </c>
      <c r="J711" t="n">
        <v>0.052673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2026-07-11</t>
        </is>
      </c>
      <c r="B712" t="inlineStr">
        <is>
          <t>160421</t>
        </is>
      </c>
      <c r="C712" t="inlineStr">
        <is>
          <t>华安智增LOF</t>
        </is>
      </c>
      <c r="D712" t="n">
        <v>1158.0587</v>
      </c>
      <c r="E712" t="n">
        <v>1158.0587</v>
      </c>
      <c r="F712" t="n">
        <v>1.9796</v>
      </c>
      <c r="G712" t="n">
        <v>0</v>
      </c>
      <c r="H712" t="n">
        <v>0.229249</v>
      </c>
      <c r="I712" t="n">
        <v>0.217692</v>
      </c>
      <c r="J712" t="n">
        <v>0.011557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2026-07-11</t>
        </is>
      </c>
      <c r="B713" t="inlineStr">
        <is>
          <t>160505</t>
        </is>
      </c>
      <c r="C713" t="inlineStr">
        <is>
          <t>博时主题LOF</t>
        </is>
      </c>
      <c r="D713" t="n">
        <v>15978.6632</v>
      </c>
      <c r="E713" t="n">
        <v>15979.0832</v>
      </c>
      <c r="F713" t="n">
        <v>1.088</v>
      </c>
      <c r="G713" t="n">
        <v>-0.42</v>
      </c>
      <c r="H713" t="n">
        <v>1.738479</v>
      </c>
      <c r="I713" t="n">
        <v>1.746514</v>
      </c>
      <c r="J713" t="n">
        <v>-0.008035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2026-07-11</t>
        </is>
      </c>
      <c r="B714" t="inlineStr">
        <is>
          <t>160512</t>
        </is>
      </c>
      <c r="C714" t="inlineStr">
        <is>
          <t>博时卓越LOF</t>
        </is>
      </c>
      <c r="D714" t="n">
        <v>1031.3162</v>
      </c>
      <c r="E714" t="n">
        <v>1031.1427</v>
      </c>
      <c r="F714" t="n">
        <v>3.405</v>
      </c>
      <c r="G714" t="n">
        <v>0.1735</v>
      </c>
      <c r="H714" t="n">
        <v>0.351163</v>
      </c>
      <c r="I714" t="n">
        <v>0.333884</v>
      </c>
      <c r="J714" t="n">
        <v>0.017279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2026-07-11</t>
        </is>
      </c>
      <c r="B715" t="inlineStr">
        <is>
          <t>160513</t>
        </is>
      </c>
      <c r="C715" t="inlineStr">
        <is>
          <t>稳健债LOF</t>
        </is>
      </c>
      <c r="D715" t="n">
        <v>554.4784</v>
      </c>
      <c r="E715" t="n">
        <v>520.5661</v>
      </c>
      <c r="F715" t="n">
        <v>2.2122</v>
      </c>
      <c r="G715" t="n">
        <v>33.9123</v>
      </c>
      <c r="H715" t="n">
        <v>0.122662</v>
      </c>
      <c r="I715" t="n">
        <v>0.115003</v>
      </c>
      <c r="J715" t="n">
        <v>0.007659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1.053</v>
      </c>
      <c r="G716" t="n">
        <v>0</v>
      </c>
      <c r="H716" t="n">
        <v>0.032226</v>
      </c>
      <c r="I716" t="n">
        <v>0.032192</v>
      </c>
      <c r="J716" t="n">
        <v>3.4e-05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2026-07-11</t>
        </is>
      </c>
      <c r="B717" t="inlineStr">
        <is>
          <t>160518</t>
        </is>
      </c>
      <c r="C717" t="inlineStr">
        <is>
          <t>博时睿远LOF</t>
        </is>
      </c>
      <c r="D717" t="n">
        <v>1544.2941</v>
      </c>
      <c r="E717" t="n">
        <v>1547.2832</v>
      </c>
      <c r="F717" t="n">
        <v>2.954</v>
      </c>
      <c r="G717" t="n">
        <v>-2.9891</v>
      </c>
      <c r="H717" t="n">
        <v>0.456184</v>
      </c>
      <c r="I717" t="n">
        <v>0.440202</v>
      </c>
      <c r="J717" t="n">
        <v>0.015982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2026-07-11</t>
        </is>
      </c>
      <c r="B718" t="inlineStr">
        <is>
          <t>160526</t>
        </is>
      </c>
      <c r="C718" t="inlineStr">
        <is>
          <t>博时优势企业</t>
        </is>
      </c>
      <c r="D718" t="n">
        <v>173.8975</v>
      </c>
      <c r="E718" t="n">
        <v>173.9675</v>
      </c>
      <c r="F718" t="n">
        <v>1.3356</v>
      </c>
      <c r="G718" t="n">
        <v>-0.07000000000000001</v>
      </c>
      <c r="H718" t="n">
        <v>0.023226</v>
      </c>
      <c r="I718" t="n">
        <v>0.022852</v>
      </c>
      <c r="J718" t="n">
        <v>0.000374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2026-07-11</t>
        </is>
      </c>
      <c r="B719" t="inlineStr">
        <is>
          <t>160527</t>
        </is>
      </c>
      <c r="C719" t="inlineStr">
        <is>
          <t>博时研究优选LOF</t>
        </is>
      </c>
      <c r="D719" t="n">
        <v>481.9393</v>
      </c>
      <c r="E719" t="n">
        <v>481.9393</v>
      </c>
      <c r="F719" t="n">
        <v>0.8554</v>
      </c>
      <c r="G719" t="n">
        <v>0</v>
      </c>
      <c r="H719" t="n">
        <v>0.041225</v>
      </c>
      <c r="I719" t="n">
        <v>0.041774</v>
      </c>
      <c r="J719" t="n">
        <v>-0.000549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2026-07-11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1.7479</v>
      </c>
      <c r="G720" t="n">
        <v>0</v>
      </c>
      <c r="H720" t="n">
        <v>0.654106</v>
      </c>
      <c r="I720" t="n">
        <v>0.62544</v>
      </c>
      <c r="J720" t="n">
        <v>0.028666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2026-07-11</t>
        </is>
      </c>
      <c r="B721" t="inlineStr">
        <is>
          <t>160607</t>
        </is>
      </c>
      <c r="C721" t="inlineStr">
        <is>
          <t>鹏华价值优势LOF</t>
        </is>
      </c>
      <c r="D721" t="n">
        <v>5288.4402</v>
      </c>
      <c r="E721" t="n">
        <v>5290.4502</v>
      </c>
      <c r="F721" t="n">
        <v>1.008</v>
      </c>
      <c r="G721" t="n">
        <v>-2.01</v>
      </c>
      <c r="H721" t="n">
        <v>0.533075</v>
      </c>
      <c r="I721" t="n">
        <v>0.510528</v>
      </c>
      <c r="J721" t="n">
        <v>0.022547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2026-07-11</t>
        </is>
      </c>
      <c r="B722" t="inlineStr">
        <is>
          <t>160610</t>
        </is>
      </c>
      <c r="C722" t="inlineStr">
        <is>
          <t>鹏华动力LOF</t>
        </is>
      </c>
      <c r="D722" t="n">
        <v>2457.7341</v>
      </c>
      <c r="E722" t="n">
        <v>2457.3823</v>
      </c>
      <c r="F722" t="n">
        <v>1.444</v>
      </c>
      <c r="G722" t="n">
        <v>0.3518</v>
      </c>
      <c r="H722" t="n">
        <v>0.354897</v>
      </c>
      <c r="I722" t="n">
        <v>0.338136</v>
      </c>
      <c r="J722" t="n">
        <v>0.016761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2026-07-11</t>
        </is>
      </c>
      <c r="B723" t="inlineStr">
        <is>
          <t>160611</t>
        </is>
      </c>
      <c r="C723" t="inlineStr">
        <is>
          <t>鹏华优质治理LOF</t>
        </is>
      </c>
      <c r="D723" t="n">
        <v>5844.6278</v>
      </c>
      <c r="E723" t="n">
        <v>5844.8776</v>
      </c>
      <c r="F723" t="n">
        <v>1.2279</v>
      </c>
      <c r="G723" t="n">
        <v>-0.2498</v>
      </c>
      <c r="H723" t="n">
        <v>0.717662</v>
      </c>
      <c r="I723" t="n">
        <v>0.733065</v>
      </c>
      <c r="J723" t="n">
        <v>-0.015403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2026-07-11</t>
        </is>
      </c>
      <c r="B724" t="inlineStr">
        <is>
          <t>160613</t>
        </is>
      </c>
      <c r="C724" t="inlineStr">
        <is>
          <t>鹏华盛世创新LOF</t>
        </is>
      </c>
      <c r="D724" t="n">
        <v>781.4217</v>
      </c>
      <c r="E724" t="n">
        <v>781.8151</v>
      </c>
      <c r="F724" t="n">
        <v>1.1366</v>
      </c>
      <c r="G724" t="n">
        <v>-0.3934</v>
      </c>
      <c r="H724" t="n">
        <v>0.08881600000000001</v>
      </c>
      <c r="I724" t="n">
        <v>0.089244</v>
      </c>
      <c r="J724" t="n">
        <v>-0.000428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2026-07-11</t>
        </is>
      </c>
      <c r="B725" t="inlineStr">
        <is>
          <t>160615</t>
        </is>
      </c>
      <c r="C725" t="inlineStr">
        <is>
          <t>鹏华300LOF</t>
        </is>
      </c>
      <c r="D725" t="n">
        <v>368.2571</v>
      </c>
      <c r="E725" t="n">
        <v>369.9571</v>
      </c>
      <c r="F725" t="n">
        <v>1.4728</v>
      </c>
      <c r="G725" t="n">
        <v>-1.7</v>
      </c>
      <c r="H725" t="n">
        <v>0.054237</v>
      </c>
      <c r="I725" t="n">
        <v>0.053204</v>
      </c>
      <c r="J725" t="n">
        <v>0.001033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2026-07-11</t>
        </is>
      </c>
      <c r="B726" t="inlineStr">
        <is>
          <t>160616</t>
        </is>
      </c>
      <c r="C726" t="inlineStr">
        <is>
          <t>鹏华500LOF</t>
        </is>
      </c>
      <c r="D726" t="n">
        <v>364.4723</v>
      </c>
      <c r="E726" t="n">
        <v>364.4723</v>
      </c>
      <c r="F726" t="n">
        <v>2.5326</v>
      </c>
      <c r="G726" t="n">
        <v>0</v>
      </c>
      <c r="H726" t="n">
        <v>0.092306</v>
      </c>
      <c r="I726" t="n">
        <v>0.089591</v>
      </c>
      <c r="J726" t="n">
        <v>0.002715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2026-07-11</t>
        </is>
      </c>
      <c r="B727" t="inlineStr">
        <is>
          <t>160617</t>
        </is>
      </c>
      <c r="C727" t="inlineStr">
        <is>
          <t>鹏华丰润LOF</t>
        </is>
      </c>
      <c r="D727" t="n">
        <v>149.228</v>
      </c>
      <c r="E727" t="n">
        <v>149.228</v>
      </c>
      <c r="F727" t="n">
        <v>1.1128</v>
      </c>
      <c r="G727" t="n">
        <v>0</v>
      </c>
      <c r="H727" t="n">
        <v>0.016606</v>
      </c>
      <c r="I727" t="n">
        <v>0.016612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2026-07-11</t>
        </is>
      </c>
      <c r="B728" t="inlineStr">
        <is>
          <t>160618</t>
        </is>
      </c>
      <c r="C728" t="inlineStr">
        <is>
          <t>鹏华丰泽LOF</t>
        </is>
      </c>
      <c r="D728" t="n">
        <v>4508.2589</v>
      </c>
      <c r="E728" t="n">
        <v>4508.4689</v>
      </c>
      <c r="F728" t="n">
        <v>1.6296</v>
      </c>
      <c r="G728" t="n">
        <v>-0.21</v>
      </c>
      <c r="H728" t="n">
        <v>0.734666</v>
      </c>
      <c r="I728" t="n">
        <v>0.734475</v>
      </c>
      <c r="J728" t="n">
        <v>0.000191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2026-07-11</t>
        </is>
      </c>
      <c r="B729" t="inlineStr">
        <is>
          <t>160620</t>
        </is>
      </c>
      <c r="C729" t="inlineStr">
        <is>
          <t>资源LOF</t>
        </is>
      </c>
      <c r="D729" t="n">
        <v>674.9249</v>
      </c>
      <c r="E729" t="n">
        <v>674.9249</v>
      </c>
      <c r="F729" t="n">
        <v>2.7026</v>
      </c>
      <c r="G729" t="n">
        <v>0</v>
      </c>
      <c r="H729" t="n">
        <v>0.182405</v>
      </c>
      <c r="I729" t="n">
        <v>0.182149</v>
      </c>
      <c r="J729" t="n">
        <v>0.000256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2026-07-11</t>
        </is>
      </c>
      <c r="B730" t="inlineStr">
        <is>
          <t>160621</t>
        </is>
      </c>
      <c r="C730" t="inlineStr">
        <is>
          <t>鹏华丰和LOF</t>
        </is>
      </c>
      <c r="D730" t="n">
        <v>100.5343</v>
      </c>
      <c r="E730" t="n">
        <v>100.7962</v>
      </c>
      <c r="F730" t="n">
        <v>1.3847</v>
      </c>
      <c r="G730" t="n">
        <v>-0.2619</v>
      </c>
      <c r="H730" t="n">
        <v>0.013921</v>
      </c>
      <c r="I730" t="n">
        <v>0.013975</v>
      </c>
      <c r="J730" t="n">
        <v>-5.4e-05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2026-07-11</t>
        </is>
      </c>
      <c r="B731" t="inlineStr">
        <is>
          <t>160622</t>
        </is>
      </c>
      <c r="C731" t="inlineStr">
        <is>
          <t>鹏华丰利LOF</t>
        </is>
      </c>
      <c r="D731" t="n">
        <v>1496.2385</v>
      </c>
      <c r="E731" t="n">
        <v>1496.2383</v>
      </c>
      <c r="F731" t="n">
        <v>1.1487</v>
      </c>
      <c r="G731" t="n">
        <v>0.0002</v>
      </c>
      <c r="H731" t="n">
        <v>0.171873</v>
      </c>
      <c r="I731" t="n">
        <v>0.171828</v>
      </c>
      <c r="J731" t="n">
        <v>4.5e-05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2026-07-11</t>
        </is>
      </c>
      <c r="B732" t="inlineStr">
        <is>
          <t>160625</t>
        </is>
      </c>
      <c r="C732" t="inlineStr">
        <is>
          <t>证保LOF</t>
        </is>
      </c>
      <c r="D732" t="n">
        <v>5162.6809</v>
      </c>
      <c r="E732" t="n">
        <v>5162.681</v>
      </c>
      <c r="F732" t="n">
        <v>0.8546</v>
      </c>
      <c r="G732" t="n">
        <v>-0.0001</v>
      </c>
      <c r="H732" t="n">
        <v>0.441203</v>
      </c>
      <c r="I732" t="n">
        <v>0.434491</v>
      </c>
      <c r="J732" t="n">
        <v>0.006712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2026-07-11</t>
        </is>
      </c>
      <c r="B733" t="inlineStr">
        <is>
          <t>160626</t>
        </is>
      </c>
      <c r="C733" t="inlineStr">
        <is>
          <t>信息LOF</t>
        </is>
      </c>
      <c r="D733" t="n">
        <v>844.0006</v>
      </c>
      <c r="E733" t="n">
        <v>839.9168</v>
      </c>
      <c r="F733" t="n">
        <v>2.0465</v>
      </c>
      <c r="G733" t="n">
        <v>4.0838</v>
      </c>
      <c r="H733" t="n">
        <v>0.172725</v>
      </c>
      <c r="I733" t="n">
        <v>0.160567</v>
      </c>
      <c r="J733" t="n">
        <v>0.012158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2026-07-11</t>
        </is>
      </c>
      <c r="B734" t="inlineStr">
        <is>
          <t>160628</t>
        </is>
      </c>
      <c r="C734" t="inlineStr">
        <is>
          <t>地产LOF</t>
        </is>
      </c>
      <c r="D734" t="n">
        <v>1309.5386</v>
      </c>
      <c r="E734" t="n">
        <v>1309.7686</v>
      </c>
      <c r="F734" t="n">
        <v>0.435</v>
      </c>
      <c r="G734" t="n">
        <v>-0.23</v>
      </c>
      <c r="H734" t="n">
        <v>0.056965</v>
      </c>
      <c r="I734" t="n">
        <v>0.056805</v>
      </c>
      <c r="J734" t="n">
        <v>0.00016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2026-07-11</t>
        </is>
      </c>
      <c r="B735" t="inlineStr">
        <is>
          <t>160629</t>
        </is>
      </c>
      <c r="C735" t="inlineStr">
        <is>
          <t>传媒LOF</t>
        </is>
      </c>
      <c r="D735" t="n">
        <v>845.1115</v>
      </c>
      <c r="E735" t="n">
        <v>847.6715</v>
      </c>
      <c r="F735" t="n">
        <v>1.0315</v>
      </c>
      <c r="G735" t="n">
        <v>-2.56</v>
      </c>
      <c r="H735" t="n">
        <v>0.087173</v>
      </c>
      <c r="I735" t="n">
        <v>0.086632</v>
      </c>
      <c r="J735" t="n">
        <v>0.000541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2026-07-11</t>
        </is>
      </c>
      <c r="B736" t="inlineStr">
        <is>
          <t>160630</t>
        </is>
      </c>
      <c r="C736" t="inlineStr">
        <is>
          <t>国防LOF</t>
        </is>
      </c>
      <c r="D736" t="n">
        <v>8000.9807</v>
      </c>
      <c r="E736" t="n">
        <v>8001.0635</v>
      </c>
      <c r="F736" t="n">
        <v>1.0383</v>
      </c>
      <c r="G736" t="n">
        <v>-0.0828</v>
      </c>
      <c r="H736" t="n">
        <v>0.830742</v>
      </c>
      <c r="I736" t="n">
        <v>0.816589</v>
      </c>
      <c r="J736" t="n">
        <v>0.014153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2026-07-11</t>
        </is>
      </c>
      <c r="B737" t="inlineStr">
        <is>
          <t>160631</t>
        </is>
      </c>
      <c r="C737" t="inlineStr">
        <is>
          <t>银行LOF基金</t>
        </is>
      </c>
      <c r="D737" t="n">
        <v>9104.7274</v>
      </c>
      <c r="E737" t="n">
        <v>9110.7803</v>
      </c>
      <c r="F737" t="n">
        <v>1.2874</v>
      </c>
      <c r="G737" t="n">
        <v>-6.0529</v>
      </c>
      <c r="H737" t="n">
        <v>1.172143</v>
      </c>
      <c r="I737" t="n">
        <v>1.182761</v>
      </c>
      <c r="J737" t="n">
        <v>-0.010618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2026-07-11</t>
        </is>
      </c>
      <c r="B738" t="inlineStr">
        <is>
          <t>160632</t>
        </is>
      </c>
      <c r="C738" t="inlineStr">
        <is>
          <t>酒LOF</t>
        </is>
      </c>
      <c r="D738" t="n">
        <v>41756.6086</v>
      </c>
      <c r="E738" t="n">
        <v>41625.84</v>
      </c>
      <c r="F738" t="n">
        <v>0.2418</v>
      </c>
      <c r="G738" t="n">
        <v>130.7686</v>
      </c>
      <c r="H738" t="n">
        <v>1.009675</v>
      </c>
      <c r="I738" t="n">
        <v>1.021082</v>
      </c>
      <c r="J738" t="n">
        <v>-0.011407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2026-07-11</t>
        </is>
      </c>
      <c r="B739" t="inlineStr">
        <is>
          <t>160633</t>
        </is>
      </c>
      <c r="C739" t="inlineStr">
        <is>
          <t>券商LOF</t>
        </is>
      </c>
      <c r="D739" t="n">
        <v>2886.135</v>
      </c>
      <c r="E739" t="n">
        <v>2928.7361</v>
      </c>
      <c r="F739" t="n">
        <v>1.1155</v>
      </c>
      <c r="G739" t="n">
        <v>-42.6011</v>
      </c>
      <c r="H739" t="n">
        <v>0.321948</v>
      </c>
      <c r="I739" t="n">
        <v>0.320257</v>
      </c>
      <c r="J739" t="n">
        <v>0.001691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2026-07-11</t>
        </is>
      </c>
      <c r="B740" t="inlineStr">
        <is>
          <t>160635</t>
        </is>
      </c>
      <c r="C740" t="inlineStr">
        <is>
          <t>医药LOF基金</t>
        </is>
      </c>
      <c r="D740" t="n">
        <v>686.0116</v>
      </c>
      <c r="E740" t="n">
        <v>686.3116</v>
      </c>
      <c r="F740" t="n">
        <v>0.8538</v>
      </c>
      <c r="G740" t="n">
        <v>-0.3</v>
      </c>
      <c r="H740" t="n">
        <v>0.058572</v>
      </c>
      <c r="I740" t="n">
        <v>0.057829</v>
      </c>
      <c r="J740" t="n">
        <v>0.000743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2026-07-11</t>
        </is>
      </c>
      <c r="B741" t="inlineStr">
        <is>
          <t>160637</t>
        </is>
      </c>
      <c r="C741" t="inlineStr">
        <is>
          <t>创业板LOF基金</t>
        </is>
      </c>
      <c r="D741" t="n">
        <v>780.7791</v>
      </c>
      <c r="E741" t="n">
        <v>782.0014</v>
      </c>
      <c r="F741" t="n">
        <v>1.8433</v>
      </c>
      <c r="G741" t="n">
        <v>-1.2223</v>
      </c>
      <c r="H741" t="n">
        <v>0.143921</v>
      </c>
      <c r="I741" t="n">
        <v>0.138281</v>
      </c>
      <c r="J741" t="n">
        <v>0.00564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2026-07-11</t>
        </is>
      </c>
      <c r="B742" t="inlineStr">
        <is>
          <t>160638</t>
        </is>
      </c>
      <c r="C742" t="inlineStr">
        <is>
          <t>带路LOF</t>
        </is>
      </c>
      <c r="D742" t="n">
        <v>283.5447</v>
      </c>
      <c r="E742" t="n">
        <v>283.5447</v>
      </c>
      <c r="F742" t="n">
        <v>3.1192</v>
      </c>
      <c r="G742" t="n">
        <v>0</v>
      </c>
      <c r="H742" t="n">
        <v>0.08844299999999999</v>
      </c>
      <c r="I742" t="n">
        <v>0.08715000000000001</v>
      </c>
      <c r="J742" t="n">
        <v>0.001293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2026-07-11</t>
        </is>
      </c>
      <c r="B743" t="inlineStr">
        <is>
          <t>160639</t>
        </is>
      </c>
      <c r="C743" t="inlineStr">
        <is>
          <t>高铁LOF</t>
        </is>
      </c>
      <c r="D743" t="n">
        <v>816.9634</v>
      </c>
      <c r="E743" t="n">
        <v>816.9634</v>
      </c>
      <c r="F743" t="n">
        <v>0.7954</v>
      </c>
      <c r="G743" t="n">
        <v>0</v>
      </c>
      <c r="H743" t="n">
        <v>0.064981</v>
      </c>
      <c r="I743" t="n">
        <v>0.06518599999999999</v>
      </c>
      <c r="J743" t="n">
        <v>-0.000205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2026-07-11</t>
        </is>
      </c>
      <c r="B744" t="inlineStr">
        <is>
          <t>160641</t>
        </is>
      </c>
      <c r="C744" t="inlineStr">
        <is>
          <t>鹏华丰锐LOF</t>
        </is>
      </c>
      <c r="D744" t="n">
        <v>56.1997</v>
      </c>
      <c r="E744" t="n">
        <v>56.2497</v>
      </c>
      <c r="F744" t="n">
        <v>109.6842</v>
      </c>
      <c r="G744" t="n">
        <v>-0.05</v>
      </c>
      <c r="H744" t="n">
        <v>0.616422</v>
      </c>
      <c r="I744" t="n">
        <v>0.610054</v>
      </c>
      <c r="J744" t="n">
        <v>0.006368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2026-07-11</t>
        </is>
      </c>
      <c r="B745" t="inlineStr">
        <is>
          <t>160642</t>
        </is>
      </c>
      <c r="C745" t="inlineStr">
        <is>
          <t>鹏华增瑞LOF</t>
        </is>
      </c>
      <c r="D745" t="n">
        <v>71.3565</v>
      </c>
      <c r="E745" t="n">
        <v>75.0775</v>
      </c>
      <c r="F745" t="n">
        <v>2.842</v>
      </c>
      <c r="G745" t="n">
        <v>-3.721</v>
      </c>
      <c r="H745" t="n">
        <v>0.02028</v>
      </c>
      <c r="I745" t="n">
        <v>0.020486</v>
      </c>
      <c r="J745" t="n">
        <v>-0.000206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2026-07-11</t>
        </is>
      </c>
      <c r="B746" t="inlineStr">
        <is>
          <t>160643</t>
        </is>
      </c>
      <c r="C746" t="inlineStr">
        <is>
          <t>空天军工LOF</t>
        </is>
      </c>
      <c r="D746" t="n">
        <v>3009.9461</v>
      </c>
      <c r="E746" t="n">
        <v>3011.2853</v>
      </c>
      <c r="F746" t="n">
        <v>1.2637</v>
      </c>
      <c r="G746" t="n">
        <v>-1.3392</v>
      </c>
      <c r="H746" t="n">
        <v>0.380367</v>
      </c>
      <c r="I746" t="n">
        <v>0.372436</v>
      </c>
      <c r="J746" t="n">
        <v>0.007931000000000001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2026-07-11</t>
        </is>
      </c>
      <c r="B747" t="inlineStr">
        <is>
          <t>160644</t>
        </is>
      </c>
      <c r="C747" t="inlineStr">
        <is>
          <t>港美互联网LOF</t>
        </is>
      </c>
      <c r="D747" t="n">
        <v>79107.8512</v>
      </c>
      <c r="E747" t="n">
        <v>82336.9074</v>
      </c>
      <c r="F747" t="n">
        <v>1.8783</v>
      </c>
      <c r="G747" t="n">
        <v>-3229.0562</v>
      </c>
      <c r="H747" t="n">
        <v>14.858828</v>
      </c>
      <c r="I747" t="n">
        <v>15.21586</v>
      </c>
      <c r="J747" t="n">
        <v>-0.357032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2026-07-11</t>
        </is>
      </c>
      <c r="B748" t="inlineStr">
        <is>
          <t>160706</t>
        </is>
      </c>
      <c r="C748" t="inlineStr">
        <is>
          <t>沪深300LOF</t>
        </is>
      </c>
      <c r="D748" t="n">
        <v>23466.7222</v>
      </c>
      <c r="E748" t="n">
        <v>23466.6647</v>
      </c>
      <c r="F748" t="n">
        <v>1.2481</v>
      </c>
      <c r="G748" t="n">
        <v>0.0575</v>
      </c>
      <c r="H748" t="n">
        <v>2.928882</v>
      </c>
      <c r="I748" t="n">
        <v>2.860352</v>
      </c>
      <c r="J748" t="n">
        <v>0.06852999999999999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2026-07-11</t>
        </is>
      </c>
      <c r="B749" t="inlineStr">
        <is>
          <t>160716</t>
        </is>
      </c>
      <c r="C749" t="inlineStr">
        <is>
          <t>基本面50LOF</t>
        </is>
      </c>
      <c r="D749" t="n">
        <v>1322.3366</v>
      </c>
      <c r="E749" t="n">
        <v>1322.5366</v>
      </c>
      <c r="F749" t="n">
        <v>1.9737</v>
      </c>
      <c r="G749" t="n">
        <v>-0.2</v>
      </c>
      <c r="H749" t="n">
        <v>0.26099</v>
      </c>
      <c r="I749" t="n">
        <v>0.261413</v>
      </c>
      <c r="J749" t="n">
        <v>-0.000423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2026-07-11</t>
        </is>
      </c>
      <c r="B750" t="inlineStr">
        <is>
          <t>160717</t>
        </is>
      </c>
      <c r="C750" t="inlineStr">
        <is>
          <t>H股LOF</t>
        </is>
      </c>
      <c r="D750" t="n">
        <v>4363.6722</v>
      </c>
      <c r="E750" t="n">
        <v>4363.6722</v>
      </c>
      <c r="F750" t="n">
        <v>0.6919999999999999</v>
      </c>
      <c r="G750" t="n">
        <v>0</v>
      </c>
      <c r="H750" t="n">
        <v>0.301966</v>
      </c>
      <c r="I750" t="n">
        <v>0.305064</v>
      </c>
      <c r="J750" t="n">
        <v>-0.003098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2026-07-11</t>
        </is>
      </c>
      <c r="B751" t="inlineStr">
        <is>
          <t>160719</t>
        </is>
      </c>
      <c r="C751" t="inlineStr">
        <is>
          <t>嘉实黄金LOF</t>
        </is>
      </c>
      <c r="D751" t="n">
        <v>11914.0867</v>
      </c>
      <c r="E751" t="n">
        <v>11935.8802</v>
      </c>
      <c r="F751" t="n">
        <v>1.821</v>
      </c>
      <c r="G751" t="n">
        <v>-21.7935</v>
      </c>
      <c r="H751" t="n">
        <v>2.169555</v>
      </c>
      <c r="I751" t="n">
        <v>2.209331</v>
      </c>
      <c r="J751" t="n">
        <v>-0.039776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2026-07-11</t>
        </is>
      </c>
      <c r="B752" t="inlineStr">
        <is>
          <t>160722</t>
        </is>
      </c>
      <c r="C752" t="inlineStr">
        <is>
          <t>嘉实惠泽LOF</t>
        </is>
      </c>
      <c r="D752" t="n">
        <v>275.9149</v>
      </c>
      <c r="E752" t="n">
        <v>275.9249</v>
      </c>
      <c r="F752" t="n">
        <v>2.4462</v>
      </c>
      <c r="G752" t="n">
        <v>-0.01</v>
      </c>
      <c r="H752" t="n">
        <v>0.067494</v>
      </c>
      <c r="I752" t="n">
        <v>0.06493599999999999</v>
      </c>
      <c r="J752" t="n">
        <v>0.002558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2026-07-11</t>
        </is>
      </c>
      <c r="B753" t="inlineStr">
        <is>
          <t>160723</t>
        </is>
      </c>
      <c r="C753" t="inlineStr">
        <is>
          <t>嘉实原油LOF</t>
        </is>
      </c>
      <c r="D753" t="n">
        <v>67551.02</v>
      </c>
      <c r="E753" t="n">
        <v>67551.0131</v>
      </c>
      <c r="F753" t="n">
        <v>1.8183</v>
      </c>
      <c r="G753" t="n">
        <v>0.0069</v>
      </c>
      <c r="H753" t="n">
        <v>12.282802</v>
      </c>
      <c r="I753" t="n">
        <v>11.750499</v>
      </c>
      <c r="J753" t="n">
        <v>0.532303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2026-07-11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1.2362</v>
      </c>
      <c r="G754" t="n">
        <v>0</v>
      </c>
      <c r="H754" t="n">
        <v>0.570056</v>
      </c>
      <c r="I754" t="n">
        <v>0.5533169999999999</v>
      </c>
      <c r="J754" t="n">
        <v>0.016739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2026-07-11</t>
        </is>
      </c>
      <c r="B755" t="inlineStr">
        <is>
          <t>160805</t>
        </is>
      </c>
      <c r="C755" t="inlineStr">
        <is>
          <t>长盛同智LOF</t>
        </is>
      </c>
      <c r="D755" t="n">
        <v>3654.6064</v>
      </c>
      <c r="E755" t="n">
        <v>3654.6564</v>
      </c>
      <c r="F755" t="n">
        <v>0.7291</v>
      </c>
      <c r="G755" t="n">
        <v>-0.05</v>
      </c>
      <c r="H755" t="n">
        <v>0.266457</v>
      </c>
      <c r="I755" t="n">
        <v>0.265474</v>
      </c>
      <c r="J755" t="n">
        <v>0.0009829999999999999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2026-07-11</t>
        </is>
      </c>
      <c r="B756" t="inlineStr">
        <is>
          <t>160806</t>
        </is>
      </c>
      <c r="C756" t="inlineStr">
        <is>
          <t>长盛中证800LOF</t>
        </is>
      </c>
      <c r="D756" t="n">
        <v>2870.2792</v>
      </c>
      <c r="E756" t="n">
        <v>2870.2992</v>
      </c>
      <c r="F756" t="n">
        <v>2.1986</v>
      </c>
      <c r="G756" t="n">
        <v>-0.02</v>
      </c>
      <c r="H756" t="n">
        <v>0.63106</v>
      </c>
      <c r="I756" t="n">
        <v>0.613383</v>
      </c>
      <c r="J756" t="n">
        <v>0.017677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2026-07-11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1.9966</v>
      </c>
      <c r="G757" t="n">
        <v>0</v>
      </c>
      <c r="H757" t="n">
        <v>0.027136</v>
      </c>
      <c r="I757" t="n">
        <v>0.026357</v>
      </c>
      <c r="J757" t="n">
        <v>0.000779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2026-07-11</t>
        </is>
      </c>
      <c r="B758" t="inlineStr">
        <is>
          <t>160812</t>
        </is>
      </c>
      <c r="C758" t="inlineStr">
        <is>
          <t>长盛同益LOF</t>
        </is>
      </c>
      <c r="D758" t="n">
        <v>4606.3865</v>
      </c>
      <c r="E758" t="n">
        <v>4606.5465</v>
      </c>
      <c r="F758" t="n">
        <v>2.682</v>
      </c>
      <c r="G758" t="n">
        <v>-0.16</v>
      </c>
      <c r="H758" t="n">
        <v>1.235433</v>
      </c>
      <c r="I758" t="n">
        <v>1.192635</v>
      </c>
      <c r="J758" t="n">
        <v>0.042798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2026-07-11</t>
        </is>
      </c>
      <c r="B759" t="inlineStr">
        <is>
          <t>160813</t>
        </is>
      </c>
      <c r="C759" t="inlineStr">
        <is>
          <t>长盛同盛LOF</t>
        </is>
      </c>
      <c r="D759" t="n">
        <v>7946.8588</v>
      </c>
      <c r="E759" t="n">
        <v>7952.475</v>
      </c>
      <c r="F759" t="n">
        <v>2.102</v>
      </c>
      <c r="G759" t="n">
        <v>-5.6162</v>
      </c>
      <c r="H759" t="n">
        <v>1.67043</v>
      </c>
      <c r="I759" t="n">
        <v>1.614352</v>
      </c>
      <c r="J759" t="n">
        <v>0.056078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2026-07-11</t>
        </is>
      </c>
      <c r="B760" t="inlineStr">
        <is>
          <t>160910</t>
        </is>
      </c>
      <c r="C760" t="inlineStr">
        <is>
          <t>创新成长LOF</t>
        </is>
      </c>
      <c r="D760" t="n">
        <v>2236.8832</v>
      </c>
      <c r="E760" t="n">
        <v>2236.8832</v>
      </c>
      <c r="F760" t="n">
        <v>0.879</v>
      </c>
      <c r="G760" t="n">
        <v>0</v>
      </c>
      <c r="H760" t="n">
        <v>0.196622</v>
      </c>
      <c r="I760" t="n">
        <v>0.197069</v>
      </c>
      <c r="J760" t="n">
        <v>-0.000447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2026-07-11</t>
        </is>
      </c>
      <c r="B761" t="inlineStr">
        <is>
          <t>160916</t>
        </is>
      </c>
      <c r="C761" t="inlineStr">
        <is>
          <t>优选LOF</t>
        </is>
      </c>
      <c r="D761" t="n">
        <v>6792.8843</v>
      </c>
      <c r="E761" t="n">
        <v>6792.8843</v>
      </c>
      <c r="F761" t="n">
        <v>4.376</v>
      </c>
      <c r="G761" t="n">
        <v>0</v>
      </c>
      <c r="H761" t="n">
        <v>2.972566</v>
      </c>
      <c r="I761" t="n">
        <v>2.944715</v>
      </c>
      <c r="J761" t="n">
        <v>0.027851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2026-07-11</t>
        </is>
      </c>
      <c r="B762" t="inlineStr">
        <is>
          <t>160918</t>
        </is>
      </c>
      <c r="C762" t="inlineStr">
        <is>
          <t>中小盘LOF</t>
        </is>
      </c>
      <c r="D762" t="n">
        <v>4808.8535</v>
      </c>
      <c r="E762" t="n">
        <v>4809.3535</v>
      </c>
      <c r="F762" t="n">
        <v>2.4223</v>
      </c>
      <c r="G762" t="n">
        <v>-0.5</v>
      </c>
      <c r="H762" t="n">
        <v>1.164849</v>
      </c>
      <c r="I762" t="n">
        <v>1.171607</v>
      </c>
      <c r="J762" t="n">
        <v>-0.006758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2026-07-11</t>
        </is>
      </c>
      <c r="B763" t="inlineStr">
        <is>
          <t>160919</t>
        </is>
      </c>
      <c r="C763" t="inlineStr">
        <is>
          <t>产业升级LOF</t>
        </is>
      </c>
      <c r="D763" t="n">
        <v>8431.7435</v>
      </c>
      <c r="E763" t="n">
        <v>8432.0435</v>
      </c>
      <c r="F763" t="n">
        <v>3.8375</v>
      </c>
      <c r="G763" t="n">
        <v>-0.3</v>
      </c>
      <c r="H763" t="n">
        <v>3.235682</v>
      </c>
      <c r="I763" t="n">
        <v>3.170954</v>
      </c>
      <c r="J763" t="n">
        <v>0.06472799999999999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2026-07-11</t>
        </is>
      </c>
      <c r="B764" t="inlineStr">
        <is>
          <t>160921</t>
        </is>
      </c>
      <c r="C764" t="inlineStr">
        <is>
          <t>多策略LOF</t>
        </is>
      </c>
      <c r="D764" t="n">
        <v>203.5754</v>
      </c>
      <c r="E764" t="n">
        <v>204.0253</v>
      </c>
      <c r="F764" t="n">
        <v>1.3465</v>
      </c>
      <c r="G764" t="n">
        <v>-0.4499</v>
      </c>
      <c r="H764" t="n">
        <v>0.027411</v>
      </c>
      <c r="I764" t="n">
        <v>0.02757</v>
      </c>
      <c r="J764" t="n">
        <v>-0.000159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2026-07-11</t>
        </is>
      </c>
      <c r="B765" t="inlineStr">
        <is>
          <t>160924</t>
        </is>
      </c>
      <c r="C765" t="inlineStr">
        <is>
          <t>恒生指数LOF</t>
        </is>
      </c>
      <c r="D765" t="n">
        <v>921.1339</v>
      </c>
      <c r="E765" t="n">
        <v>921.1196</v>
      </c>
      <c r="F765" t="n">
        <v>0.9587</v>
      </c>
      <c r="G765" t="n">
        <v>0.0143</v>
      </c>
      <c r="H765" t="n">
        <v>0.088309</v>
      </c>
      <c r="I765" t="n">
        <v>0.088897</v>
      </c>
      <c r="J765" t="n">
        <v>-0.000588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2026-07-11</t>
        </is>
      </c>
      <c r="B766" t="inlineStr">
        <is>
          <t>160925</t>
        </is>
      </c>
      <c r="C766" t="inlineStr">
        <is>
          <t>沪深港300LOF</t>
        </is>
      </c>
      <c r="D766" t="n">
        <v>191.331</v>
      </c>
      <c r="E766" t="n">
        <v>202.3881</v>
      </c>
      <c r="F766" t="n">
        <v>1.3227</v>
      </c>
      <c r="G766" t="n">
        <v>-11.0571</v>
      </c>
      <c r="H766" t="n">
        <v>0.025307</v>
      </c>
      <c r="I766" t="n">
        <v>0.026464</v>
      </c>
      <c r="J766" t="n">
        <v>-0.001157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2026-07-11</t>
        </is>
      </c>
      <c r="B767" t="inlineStr">
        <is>
          <t>160926</t>
        </is>
      </c>
      <c r="C767" t="inlineStr">
        <is>
          <t>创业板定开</t>
        </is>
      </c>
      <c r="D767" t="n">
        <v>7864.3467</v>
      </c>
      <c r="E767" t="n">
        <v>7898.7467</v>
      </c>
      <c r="F767" t="n">
        <v>1.1628</v>
      </c>
      <c r="G767" t="n">
        <v>-34.4</v>
      </c>
      <c r="H767" t="n">
        <v>0.914466</v>
      </c>
      <c r="I767" t="n">
        <v>0.883633</v>
      </c>
      <c r="J767" t="n">
        <v>0.030833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2026-07-11</t>
        </is>
      </c>
      <c r="B768" t="inlineStr">
        <is>
          <t>161005</t>
        </is>
      </c>
      <c r="C768" t="inlineStr">
        <is>
          <t>富国天惠LOF</t>
        </is>
      </c>
      <c r="D768" t="n">
        <v>35371.0083</v>
      </c>
      <c r="E768" t="n">
        <v>35402.2888</v>
      </c>
      <c r="F768" t="n">
        <v>3.2908</v>
      </c>
      <c r="G768" t="n">
        <v>-31.2805</v>
      </c>
      <c r="H768" t="n">
        <v>11.639891</v>
      </c>
      <c r="I768" t="n">
        <v>11.383606</v>
      </c>
      <c r="J768" t="n">
        <v>0.256285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2026-07-11</t>
        </is>
      </c>
      <c r="B769" t="inlineStr">
        <is>
          <t>161010</t>
        </is>
      </c>
      <c r="C769" t="inlineStr">
        <is>
          <t>富国天丰LOF</t>
        </is>
      </c>
      <c r="D769" t="n">
        <v>3598.1661</v>
      </c>
      <c r="E769" t="n">
        <v>3600.9261</v>
      </c>
      <c r="F769" t="n">
        <v>1.2282</v>
      </c>
      <c r="G769" t="n">
        <v>-2.76</v>
      </c>
      <c r="H769" t="n">
        <v>0.441927</v>
      </c>
      <c r="I769" t="n">
        <v>0.437296</v>
      </c>
      <c r="J769" t="n">
        <v>0.004631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1.4721</v>
      </c>
      <c r="G770" t="n">
        <v>0</v>
      </c>
      <c r="H770" t="n">
        <v>0.14534</v>
      </c>
      <c r="I770" t="n">
        <v>0.145163</v>
      </c>
      <c r="J770" t="n">
        <v>0.000177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2026-07-11</t>
        </is>
      </c>
      <c r="B771" t="inlineStr">
        <is>
          <t>161015</t>
        </is>
      </c>
      <c r="C771" t="inlineStr">
        <is>
          <t>富国天盈LOF</t>
        </is>
      </c>
      <c r="D771" t="n">
        <v>1096.8182</v>
      </c>
      <c r="E771" t="n">
        <v>1096.8182</v>
      </c>
      <c r="F771" t="n">
        <v>1.3077</v>
      </c>
      <c r="G771" t="n">
        <v>0</v>
      </c>
      <c r="H771" t="n">
        <v>0.143431</v>
      </c>
      <c r="I771" t="n">
        <v>0.143442</v>
      </c>
      <c r="J771" t="n">
        <v>-1.1e-05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2026-07-11</t>
        </is>
      </c>
      <c r="B772" t="inlineStr">
        <is>
          <t>161017</t>
        </is>
      </c>
      <c r="C772" t="inlineStr">
        <is>
          <t>500增强LOF</t>
        </is>
      </c>
      <c r="D772" t="n">
        <v>2314.0626</v>
      </c>
      <c r="E772" t="n">
        <v>2313.3863</v>
      </c>
      <c r="F772" t="n">
        <v>2.811</v>
      </c>
      <c r="G772" t="n">
        <v>0.6763</v>
      </c>
      <c r="H772" t="n">
        <v>0.650483</v>
      </c>
      <c r="I772" t="n">
        <v>0.631323</v>
      </c>
      <c r="J772" t="n">
        <v>0.01916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2026-07-11</t>
        </is>
      </c>
      <c r="B773" t="inlineStr">
        <is>
          <t>161019</t>
        </is>
      </c>
      <c r="C773" t="inlineStr">
        <is>
          <t>富国天锋LOF</t>
        </is>
      </c>
      <c r="D773" t="n">
        <v>994.1794</v>
      </c>
      <c r="E773" t="n">
        <v>994.9794000000001</v>
      </c>
      <c r="F773" t="n">
        <v>1.2229</v>
      </c>
      <c r="G773" t="n">
        <v>-0.8</v>
      </c>
      <c r="H773" t="n">
        <v>0.121578</v>
      </c>
      <c r="I773" t="n">
        <v>0.121557</v>
      </c>
      <c r="J773" t="n">
        <v>2.1e-05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2026-07-11</t>
        </is>
      </c>
      <c r="B774" t="inlineStr">
        <is>
          <t>161024</t>
        </is>
      </c>
      <c r="C774" t="inlineStr">
        <is>
          <t>军工LOF</t>
        </is>
      </c>
      <c r="D774" t="n">
        <v>13901.2354</v>
      </c>
      <c r="E774" t="n">
        <v>13901.2554</v>
      </c>
      <c r="F774" t="n">
        <v>1.208</v>
      </c>
      <c r="G774" t="n">
        <v>-0.02</v>
      </c>
      <c r="H774" t="n">
        <v>1.679269</v>
      </c>
      <c r="I774" t="n">
        <v>1.644519</v>
      </c>
      <c r="J774" t="n">
        <v>0.03475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2026-07-11</t>
        </is>
      </c>
      <c r="B775" t="inlineStr">
        <is>
          <t>161025</t>
        </is>
      </c>
      <c r="C775" t="inlineStr">
        <is>
          <t>互联网LOF</t>
        </is>
      </c>
      <c r="D775" t="n">
        <v>3533.5952</v>
      </c>
      <c r="E775" t="n">
        <v>3545.4147</v>
      </c>
      <c r="F775" t="n">
        <v>1.653</v>
      </c>
      <c r="G775" t="n">
        <v>-11.8195</v>
      </c>
      <c r="H775" t="n">
        <v>0.584103</v>
      </c>
      <c r="I775" t="n">
        <v>0.555566</v>
      </c>
      <c r="J775" t="n">
        <v>0.028537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2026-07-11</t>
        </is>
      </c>
      <c r="B776" t="inlineStr">
        <is>
          <t>161026</t>
        </is>
      </c>
      <c r="C776" t="inlineStr">
        <is>
          <t>国企改革LOF</t>
        </is>
      </c>
      <c r="D776" t="n">
        <v>16812.2841</v>
      </c>
      <c r="E776" t="n">
        <v>16831.9399</v>
      </c>
      <c r="F776" t="n">
        <v>1.254</v>
      </c>
      <c r="G776" t="n">
        <v>-19.6558</v>
      </c>
      <c r="H776" t="n">
        <v>2.10826</v>
      </c>
      <c r="I776" t="n">
        <v>2.060229</v>
      </c>
      <c r="J776" t="n">
        <v>0.048031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2026-07-11</t>
        </is>
      </c>
      <c r="B777" t="inlineStr">
        <is>
          <t>161027</t>
        </is>
      </c>
      <c r="C777" t="inlineStr">
        <is>
          <t>证券LOF</t>
        </is>
      </c>
      <c r="D777" t="n">
        <v>13593.4539</v>
      </c>
      <c r="E777" t="n">
        <v>13599.4436</v>
      </c>
      <c r="F777" t="n">
        <v>1.077</v>
      </c>
      <c r="G777" t="n">
        <v>-5.9897</v>
      </c>
      <c r="H777" t="n">
        <v>1.464015</v>
      </c>
      <c r="I777" t="n">
        <v>1.436101</v>
      </c>
      <c r="J777" t="n">
        <v>0.027914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2026-07-11</t>
        </is>
      </c>
      <c r="B778" t="inlineStr">
        <is>
          <t>161028</t>
        </is>
      </c>
      <c r="C778" t="inlineStr">
        <is>
          <t>新能源车LOF</t>
        </is>
      </c>
      <c r="D778" t="n">
        <v>7650.9132</v>
      </c>
      <c r="E778" t="n">
        <v>7631.7373</v>
      </c>
      <c r="F778" t="n">
        <v>1.08</v>
      </c>
      <c r="G778" t="n">
        <v>19.1759</v>
      </c>
      <c r="H778" t="n">
        <v>0.826299</v>
      </c>
      <c r="I778" t="n">
        <v>0.828043</v>
      </c>
      <c r="J778" t="n">
        <v>-0.001744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2026-07-11</t>
        </is>
      </c>
      <c r="B779" t="inlineStr">
        <is>
          <t>161029</t>
        </is>
      </c>
      <c r="C779" t="inlineStr">
        <is>
          <t>银行龙头LOF</t>
        </is>
      </c>
      <c r="D779" t="n">
        <v>720.3348</v>
      </c>
      <c r="E779" t="n">
        <v>720.3348</v>
      </c>
      <c r="F779" t="n">
        <v>1.673</v>
      </c>
      <c r="G779" t="n">
        <v>0</v>
      </c>
      <c r="H779" t="n">
        <v>0.120512</v>
      </c>
      <c r="I779" t="n">
        <v>0.12152</v>
      </c>
      <c r="J779" t="n">
        <v>-0.001008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2026-07-11</t>
        </is>
      </c>
      <c r="B780" t="inlineStr">
        <is>
          <t>161030</t>
        </is>
      </c>
      <c r="C780" t="inlineStr">
        <is>
          <t>体育LOF</t>
        </is>
      </c>
      <c r="D780" t="n">
        <v>755.2323</v>
      </c>
      <c r="E780" t="n">
        <v>755.3323</v>
      </c>
      <c r="F780" t="n">
        <v>1.029</v>
      </c>
      <c r="G780" t="n">
        <v>-0.1</v>
      </c>
      <c r="H780" t="n">
        <v>0.077713</v>
      </c>
      <c r="I780" t="n">
        <v>0.07779899999999999</v>
      </c>
      <c r="J780" t="n">
        <v>-8.6e-05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2026-07-11</t>
        </is>
      </c>
      <c r="B781" t="inlineStr">
        <is>
          <t>161031</t>
        </is>
      </c>
      <c r="C781" t="inlineStr">
        <is>
          <t>工业40LOF</t>
        </is>
      </c>
      <c r="D781" t="n">
        <v>1201.94</v>
      </c>
      <c r="E781" t="n">
        <v>1201.3117</v>
      </c>
      <c r="F781" t="n">
        <v>1.829</v>
      </c>
      <c r="G781" t="n">
        <v>0.6283</v>
      </c>
      <c r="H781" t="n">
        <v>0.219835</v>
      </c>
      <c r="I781" t="n">
        <v>0.208067</v>
      </c>
      <c r="J781" t="n">
        <v>0.011768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2026-07-11</t>
        </is>
      </c>
      <c r="B782" t="inlineStr">
        <is>
          <t>161032</t>
        </is>
      </c>
      <c r="C782" t="inlineStr">
        <is>
          <t>煤炭龙头LOF</t>
        </is>
      </c>
      <c r="D782" t="n">
        <v>1320.8436</v>
      </c>
      <c r="E782" t="n">
        <v>1320.3692</v>
      </c>
      <c r="F782" t="n">
        <v>2.047</v>
      </c>
      <c r="G782" t="n">
        <v>0.4744</v>
      </c>
      <c r="H782" t="n">
        <v>0.270377</v>
      </c>
      <c r="I782" t="n">
        <v>0.275165</v>
      </c>
      <c r="J782" t="n">
        <v>-0.004788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2026-07-11</t>
        </is>
      </c>
      <c r="B783" t="inlineStr">
        <is>
          <t>161033</t>
        </is>
      </c>
      <c r="C783" t="inlineStr">
        <is>
          <t>智能汽车LOF</t>
        </is>
      </c>
      <c r="D783" t="n">
        <v>275.2702</v>
      </c>
      <c r="E783" t="n">
        <v>275.1914</v>
      </c>
      <c r="F783" t="n">
        <v>1.924</v>
      </c>
      <c r="G783" t="n">
        <v>0.0788</v>
      </c>
      <c r="H783" t="n">
        <v>0.052962</v>
      </c>
      <c r="I783" t="n">
        <v>0.051571</v>
      </c>
      <c r="J783" t="n">
        <v>0.001391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2026-07-11</t>
        </is>
      </c>
      <c r="B784" t="inlineStr">
        <is>
          <t>161035</t>
        </is>
      </c>
      <c r="C784" t="inlineStr">
        <is>
          <t>医药增强LOF</t>
        </is>
      </c>
      <c r="D784" t="n">
        <v>698.8473</v>
      </c>
      <c r="E784" t="n">
        <v>699.4787</v>
      </c>
      <c r="F784" t="n">
        <v>1.24</v>
      </c>
      <c r="G784" t="n">
        <v>-0.6314</v>
      </c>
      <c r="H784" t="n">
        <v>0.086657</v>
      </c>
      <c r="I784" t="n">
        <v>0.085686</v>
      </c>
      <c r="J784" t="n">
        <v>0.000971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2026-07-11</t>
        </is>
      </c>
      <c r="B785" t="inlineStr">
        <is>
          <t>161036</t>
        </is>
      </c>
      <c r="C785" t="inlineStr">
        <is>
          <t>娱乐增强LOF</t>
        </is>
      </c>
      <c r="D785" t="n">
        <v>491.7558</v>
      </c>
      <c r="E785" t="n">
        <v>491.7558</v>
      </c>
      <c r="F785" t="n">
        <v>0.6314</v>
      </c>
      <c r="G785" t="n">
        <v>0</v>
      </c>
      <c r="H785" t="n">
        <v>0.031049</v>
      </c>
      <c r="I785" t="n">
        <v>0.030966</v>
      </c>
      <c r="J785" t="n">
        <v>8.3e-05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2026-07-11</t>
        </is>
      </c>
      <c r="B786" t="inlineStr">
        <is>
          <t>161037</t>
        </is>
      </c>
      <c r="C786" t="inlineStr">
        <is>
          <t>高端制造LOF</t>
        </is>
      </c>
      <c r="D786" t="n">
        <v>280.6188</v>
      </c>
      <c r="E786" t="n">
        <v>280.7306</v>
      </c>
      <c r="F786" t="n">
        <v>3.1259</v>
      </c>
      <c r="G786" t="n">
        <v>-0.1118</v>
      </c>
      <c r="H786" t="n">
        <v>0.08771900000000001</v>
      </c>
      <c r="I786" t="n">
        <v>0.084609</v>
      </c>
      <c r="J786" t="n">
        <v>0.00311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2026-07-11</t>
        </is>
      </c>
      <c r="B787" t="inlineStr">
        <is>
          <t>161038</t>
        </is>
      </c>
      <c r="C787" t="inlineStr">
        <is>
          <t>成长LOF</t>
        </is>
      </c>
      <c r="D787" t="n">
        <v>92.968</v>
      </c>
      <c r="E787" t="n">
        <v>93.5626</v>
      </c>
      <c r="F787" t="n">
        <v>1.8767</v>
      </c>
      <c r="G787" t="n">
        <v>-0.5946</v>
      </c>
      <c r="H787" t="n">
        <v>0.017447</v>
      </c>
      <c r="I787" t="n">
        <v>0.016927</v>
      </c>
      <c r="J787" t="n">
        <v>0.00052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2026-07-11</t>
        </is>
      </c>
      <c r="B788" t="inlineStr">
        <is>
          <t>161039</t>
        </is>
      </c>
      <c r="C788" t="inlineStr">
        <is>
          <t>1000增强LOF</t>
        </is>
      </c>
      <c r="D788" t="n">
        <v>566.2605</v>
      </c>
      <c r="E788" t="n">
        <v>566.4105</v>
      </c>
      <c r="F788" t="n">
        <v>2.8733</v>
      </c>
      <c r="G788" t="n">
        <v>-0.15</v>
      </c>
      <c r="H788" t="n">
        <v>0.162704</v>
      </c>
      <c r="I788" t="n">
        <v>0.15928</v>
      </c>
      <c r="J788" t="n">
        <v>0.003424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2026-07-11</t>
        </is>
      </c>
      <c r="B789" t="inlineStr">
        <is>
          <t>161040</t>
        </is>
      </c>
      <c r="C789" t="inlineStr">
        <is>
          <t>创业富国定开</t>
        </is>
      </c>
      <c r="D789" t="n">
        <v>7289.5983</v>
      </c>
      <c r="E789" t="n">
        <v>7289.5981</v>
      </c>
      <c r="F789" t="n">
        <v>2.6462</v>
      </c>
      <c r="G789" t="n">
        <v>0.0002</v>
      </c>
      <c r="H789" t="n">
        <v>1.928974</v>
      </c>
      <c r="I789" t="n">
        <v>1.841717</v>
      </c>
      <c r="J789" t="n">
        <v>0.087257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2026-07-11</t>
        </is>
      </c>
      <c r="B790" t="inlineStr">
        <is>
          <t>161115</t>
        </is>
      </c>
      <c r="C790" t="inlineStr">
        <is>
          <t>易基岁丰添利LOF</t>
        </is>
      </c>
      <c r="D790" t="n">
        <v>12134.3246</v>
      </c>
      <c r="E790" t="n">
        <v>12134.3246</v>
      </c>
      <c r="F790" t="n">
        <v>1.7507</v>
      </c>
      <c r="G790" t="n">
        <v>0</v>
      </c>
      <c r="H790" t="n">
        <v>2.124356</v>
      </c>
      <c r="I790" t="n">
        <v>2.12472</v>
      </c>
      <c r="J790" t="n">
        <v>-0.000364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2026-07-11</t>
        </is>
      </c>
      <c r="B791" t="inlineStr">
        <is>
          <t>161116</t>
        </is>
      </c>
      <c r="C791" t="inlineStr">
        <is>
          <t>黄金主题LOF</t>
        </is>
      </c>
      <c r="D791" t="n">
        <v>20349.5351</v>
      </c>
      <c r="E791" t="n">
        <v>20352.2755</v>
      </c>
      <c r="F791" t="n">
        <v>1.5209</v>
      </c>
      <c r="G791" t="n">
        <v>-2.7404</v>
      </c>
      <c r="H791" t="n">
        <v>3.094961</v>
      </c>
      <c r="I791" t="n">
        <v>3.128145</v>
      </c>
      <c r="J791" t="n">
        <v>-0.033184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1.046</v>
      </c>
      <c r="G792" t="n">
        <v>0</v>
      </c>
      <c r="H792" t="n">
        <v>2.163771</v>
      </c>
      <c r="I792" t="n">
        <v>2.163771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2026-07-11</t>
        </is>
      </c>
      <c r="B793" t="inlineStr">
        <is>
          <t>161118</t>
        </is>
      </c>
      <c r="C793" t="inlineStr">
        <is>
          <t>中小企业100LOF</t>
        </is>
      </c>
      <c r="D793" t="n">
        <v>1152.011</v>
      </c>
      <c r="E793" t="n">
        <v>1152.011</v>
      </c>
      <c r="F793" t="n">
        <v>1.6949</v>
      </c>
      <c r="G793" t="n">
        <v>0</v>
      </c>
      <c r="H793" t="n">
        <v>0.195254</v>
      </c>
      <c r="I793" t="n">
        <v>0.189725</v>
      </c>
      <c r="J793" t="n">
        <v>0.005529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2026-07-11</t>
        </is>
      </c>
      <c r="B794" t="inlineStr">
        <is>
          <t>161119</t>
        </is>
      </c>
      <c r="C794" t="inlineStr">
        <is>
          <t>易方达新综债LOF</t>
        </is>
      </c>
      <c r="D794" t="n">
        <v>54013.8301</v>
      </c>
      <c r="E794" t="n">
        <v>54009.7023</v>
      </c>
      <c r="F794" t="n">
        <v>1.789</v>
      </c>
      <c r="G794" t="n">
        <v>4.1278</v>
      </c>
      <c r="H794" t="n">
        <v>9.663074</v>
      </c>
      <c r="I794" t="n">
        <v>9.661256</v>
      </c>
      <c r="J794" t="n">
        <v>0.001818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2026-07-11</t>
        </is>
      </c>
      <c r="B795" t="inlineStr">
        <is>
          <t>161121</t>
        </is>
      </c>
      <c r="C795" t="inlineStr">
        <is>
          <t>银行LOF易方达</t>
        </is>
      </c>
      <c r="D795" t="n">
        <v>806.14</v>
      </c>
      <c r="E795" t="n">
        <v>800.3693</v>
      </c>
      <c r="F795" t="n">
        <v>1.5301</v>
      </c>
      <c r="G795" t="n">
        <v>5.7707</v>
      </c>
      <c r="H795" t="n">
        <v>0.123347</v>
      </c>
      <c r="I795" t="n">
        <v>0.123513</v>
      </c>
      <c r="J795" t="n">
        <v>-0.000166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2026-07-11</t>
        </is>
      </c>
      <c r="B796" t="inlineStr">
        <is>
          <t>161122</t>
        </is>
      </c>
      <c r="C796" t="inlineStr">
        <is>
          <t>生物科技LOF</t>
        </is>
      </c>
      <c r="D796" t="n">
        <v>2651.0722</v>
      </c>
      <c r="E796" t="n">
        <v>2674.9967</v>
      </c>
      <c r="F796" t="n">
        <v>0.5189</v>
      </c>
      <c r="G796" t="n">
        <v>-23.9245</v>
      </c>
      <c r="H796" t="n">
        <v>0.137564</v>
      </c>
      <c r="I796" t="n">
        <v>0.137415</v>
      </c>
      <c r="J796" t="n">
        <v>0.000149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2026-07-11</t>
        </is>
      </c>
      <c r="B797" t="inlineStr">
        <is>
          <t>161123</t>
        </is>
      </c>
      <c r="C797" t="inlineStr">
        <is>
          <t>并购重组LOF</t>
        </is>
      </c>
      <c r="D797" t="n">
        <v>2349.8719</v>
      </c>
      <c r="E797" t="n">
        <v>2352.4804</v>
      </c>
      <c r="F797" t="n">
        <v>1.5084</v>
      </c>
      <c r="G797" t="n">
        <v>-2.6085</v>
      </c>
      <c r="H797" t="n">
        <v>0.354455</v>
      </c>
      <c r="I797" t="n">
        <v>0.347203</v>
      </c>
      <c r="J797" t="n">
        <v>0.007252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2026-07-11</t>
        </is>
      </c>
      <c r="B798" t="inlineStr">
        <is>
          <t>161124</t>
        </is>
      </c>
      <c r="C798" t="inlineStr">
        <is>
          <t>港股小盘LOF</t>
        </is>
      </c>
      <c r="D798" t="n">
        <v>6830.7505</v>
      </c>
      <c r="E798" t="n">
        <v>6831.0759</v>
      </c>
      <c r="F798" t="n">
        <v>0.8895</v>
      </c>
      <c r="G798" t="n">
        <v>-0.3254</v>
      </c>
      <c r="H798" t="n">
        <v>0.607595</v>
      </c>
      <c r="I798" t="n">
        <v>0.6094000000000001</v>
      </c>
      <c r="J798" t="n">
        <v>-0.001805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2026-07-11</t>
        </is>
      </c>
      <c r="B799" t="inlineStr">
        <is>
          <t>161125</t>
        </is>
      </c>
      <c r="C799" t="inlineStr">
        <is>
          <t>标普500LOF</t>
        </is>
      </c>
      <c r="D799" t="n">
        <v>24527.7152</v>
      </c>
      <c r="E799" t="n">
        <v>24527.7044</v>
      </c>
      <c r="F799" t="n">
        <v>3.0891</v>
      </c>
      <c r="G799" t="n">
        <v>0.0108</v>
      </c>
      <c r="H799" t="n">
        <v>7.576857</v>
      </c>
      <c r="I799" t="n">
        <v>7.595004</v>
      </c>
      <c r="J799" t="n">
        <v>-0.018147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2026-07-11</t>
        </is>
      </c>
      <c r="B800" t="inlineStr">
        <is>
          <t>161126</t>
        </is>
      </c>
      <c r="C800" t="inlineStr">
        <is>
          <t>标普医疗保健LOF</t>
        </is>
      </c>
      <c r="D800" t="n">
        <v>4668.4449</v>
      </c>
      <c r="E800" t="n">
        <v>4668.4449</v>
      </c>
      <c r="F800" t="n">
        <v>1.9805</v>
      </c>
      <c r="G800" t="n">
        <v>0</v>
      </c>
      <c r="H800" t="n">
        <v>0.924586</v>
      </c>
      <c r="I800" t="n">
        <v>0.940365</v>
      </c>
      <c r="J800" t="n">
        <v>-0.015779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2026-07-11</t>
        </is>
      </c>
      <c r="B801" t="inlineStr">
        <is>
          <t>161127</t>
        </is>
      </c>
      <c r="C801" t="inlineStr">
        <is>
          <t>标普生物科技LOF</t>
        </is>
      </c>
      <c r="D801" t="n">
        <v>8086.6431</v>
      </c>
      <c r="E801" t="n">
        <v>8086.6431</v>
      </c>
      <c r="F801" t="n">
        <v>2.1662</v>
      </c>
      <c r="G801" t="n">
        <v>0</v>
      </c>
      <c r="H801" t="n">
        <v>1.751729</v>
      </c>
      <c r="I801" t="n">
        <v>1.759896</v>
      </c>
      <c r="J801" t="n">
        <v>-0.008167000000000001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2026-07-11</t>
        </is>
      </c>
      <c r="B802" t="inlineStr">
        <is>
          <t>161128</t>
        </is>
      </c>
      <c r="C802" t="inlineStr">
        <is>
          <t>标普信息科技LOF</t>
        </is>
      </c>
      <c r="D802" t="n">
        <v>48026.8415</v>
      </c>
      <c r="E802" t="n">
        <v>48026.7778</v>
      </c>
      <c r="F802" t="n">
        <v>6.512</v>
      </c>
      <c r="G802" t="n">
        <v>0.06370000000000001</v>
      </c>
      <c r="H802" t="n">
        <v>31.275079</v>
      </c>
      <c r="I802" t="n">
        <v>30.856724</v>
      </c>
      <c r="J802" t="n">
        <v>0.418355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2026-07-11</t>
        </is>
      </c>
      <c r="B803" t="inlineStr">
        <is>
          <t>161129</t>
        </is>
      </c>
      <c r="C803" t="inlineStr">
        <is>
          <t>原油LOF易方达</t>
        </is>
      </c>
      <c r="D803" t="n">
        <v>43926.7756</v>
      </c>
      <c r="E803" t="n">
        <v>43926.7756</v>
      </c>
      <c r="F803" t="n">
        <v>1.5067</v>
      </c>
      <c r="G803" t="n">
        <v>0</v>
      </c>
      <c r="H803" t="n">
        <v>6.618447</v>
      </c>
      <c r="I803" t="n">
        <v>6.318427</v>
      </c>
      <c r="J803" t="n">
        <v>0.30002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2026-07-11</t>
        </is>
      </c>
      <c r="B804" t="inlineStr">
        <is>
          <t>161130</t>
        </is>
      </c>
      <c r="C804" t="inlineStr">
        <is>
          <t>纳斯达克100LOF</t>
        </is>
      </c>
      <c r="D804" t="n">
        <v>15723.7811</v>
      </c>
      <c r="E804" t="n">
        <v>15723.7778</v>
      </c>
      <c r="F804" t="n">
        <v>4.4239</v>
      </c>
      <c r="G804" t="n">
        <v>0.0033</v>
      </c>
      <c r="H804" t="n">
        <v>6.956044</v>
      </c>
      <c r="I804" t="n">
        <v>6.935916</v>
      </c>
      <c r="J804" t="n">
        <v>0.020128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2026-07-11</t>
        </is>
      </c>
      <c r="B805" t="inlineStr">
        <is>
          <t>161131</t>
        </is>
      </c>
      <c r="C805" t="inlineStr">
        <is>
          <t>易方达科润LOF</t>
        </is>
      </c>
      <c r="D805" t="n">
        <v>4132.8398</v>
      </c>
      <c r="E805" t="n">
        <v>4133.9715</v>
      </c>
      <c r="F805" t="n">
        <v>1.1135</v>
      </c>
      <c r="G805" t="n">
        <v>-1.1317</v>
      </c>
      <c r="H805" t="n">
        <v>0.460192</v>
      </c>
      <c r="I805" t="n">
        <v>0.443203</v>
      </c>
      <c r="J805" t="n">
        <v>0.016989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2026-07-11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3.7252</v>
      </c>
      <c r="G806" t="n">
        <v>0</v>
      </c>
      <c r="H806" t="n">
        <v>0.254112</v>
      </c>
      <c r="I806" t="n">
        <v>0.238068</v>
      </c>
      <c r="J806" t="n">
        <v>0.016044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2026-07-11</t>
        </is>
      </c>
      <c r="B807" t="inlineStr">
        <is>
          <t>161133</t>
        </is>
      </c>
      <c r="C807" t="inlineStr">
        <is>
          <t>优势回报FOF-LOF</t>
        </is>
      </c>
      <c r="D807" t="n">
        <v>693.2527</v>
      </c>
      <c r="E807" t="n">
        <v>690.3796</v>
      </c>
      <c r="F807" t="n">
        <v>2.0005</v>
      </c>
      <c r="G807" t="n">
        <v>2.8731</v>
      </c>
      <c r="H807" t="n">
        <v>0.138685</v>
      </c>
      <c r="I807" t="n">
        <v>0.138207</v>
      </c>
      <c r="J807" t="n">
        <v>0.000478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2026-07-11</t>
        </is>
      </c>
      <c r="B808" t="inlineStr">
        <is>
          <t>161216</t>
        </is>
      </c>
      <c r="C808" t="inlineStr">
        <is>
          <t>国投双债LOF</t>
        </is>
      </c>
      <c r="D808" t="n">
        <v>2680.889</v>
      </c>
      <c r="E808" t="n">
        <v>2687.6304</v>
      </c>
      <c r="F808" t="n">
        <v>1.4003</v>
      </c>
      <c r="G808" t="n">
        <v>-6.7414</v>
      </c>
      <c r="H808" t="n">
        <v>0.375405</v>
      </c>
      <c r="I808" t="n">
        <v>0.375381</v>
      </c>
      <c r="J808" t="n">
        <v>2.4e-05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2026-07-11</t>
        </is>
      </c>
      <c r="B809" t="inlineStr">
        <is>
          <t>161217</t>
        </is>
      </c>
      <c r="C809" t="inlineStr">
        <is>
          <t>国投资源LOF</t>
        </is>
      </c>
      <c r="D809" t="n">
        <v>2541.8432</v>
      </c>
      <c r="E809" t="n">
        <v>2547.1948</v>
      </c>
      <c r="F809" t="n">
        <v>2.1277</v>
      </c>
      <c r="G809" t="n">
        <v>-5.3516</v>
      </c>
      <c r="H809" t="n">
        <v>0.540828</v>
      </c>
      <c r="I809" t="n">
        <v>0.541788</v>
      </c>
      <c r="J809" t="n">
        <v>-0.00096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2026-07-11</t>
        </is>
      </c>
      <c r="B810" t="inlineStr">
        <is>
          <t>161219</t>
        </is>
      </c>
      <c r="C810" t="inlineStr">
        <is>
          <t>国投新兴产业LOF</t>
        </is>
      </c>
      <c r="D810" t="n">
        <v>65.8903</v>
      </c>
      <c r="E810" t="n">
        <v>65.8695</v>
      </c>
      <c r="F810" t="n">
        <v>3.1127</v>
      </c>
      <c r="G810" t="n">
        <v>0.0208</v>
      </c>
      <c r="H810" t="n">
        <v>0.02051</v>
      </c>
      <c r="I810" t="n">
        <v>0.020306</v>
      </c>
      <c r="J810" t="n">
        <v>0.000204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2026-07-11</t>
        </is>
      </c>
      <c r="B811" t="inlineStr">
        <is>
          <t>161222</t>
        </is>
      </c>
      <c r="C811" t="inlineStr">
        <is>
          <t>国投瑞利LOF</t>
        </is>
      </c>
      <c r="D811" t="n">
        <v>763.1301</v>
      </c>
      <c r="E811" t="n">
        <v>763.9638</v>
      </c>
      <c r="F811" t="n">
        <v>2.881</v>
      </c>
      <c r="G811" t="n">
        <v>-0.8337</v>
      </c>
      <c r="H811" t="n">
        <v>0.219858</v>
      </c>
      <c r="I811" t="n">
        <v>0.219739</v>
      </c>
      <c r="J811" t="n">
        <v>0.000119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2026-07-11</t>
        </is>
      </c>
      <c r="B812" t="inlineStr">
        <is>
          <t>161224</t>
        </is>
      </c>
      <c r="C812" t="inlineStr">
        <is>
          <t>国投新丝路LOF</t>
        </is>
      </c>
      <c r="D812" t="n">
        <v>541.65</v>
      </c>
      <c r="E812" t="n">
        <v>527.1902</v>
      </c>
      <c r="F812" t="n">
        <v>1.2754</v>
      </c>
      <c r="G812" t="n">
        <v>14.4598</v>
      </c>
      <c r="H812" t="n">
        <v>0.069082</v>
      </c>
      <c r="I812" t="n">
        <v>0.06671100000000001</v>
      </c>
      <c r="J812" t="n">
        <v>0.002371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2026-07-11</t>
        </is>
      </c>
      <c r="B813" t="inlineStr">
        <is>
          <t>161225</t>
        </is>
      </c>
      <c r="C813" t="inlineStr">
        <is>
          <t>国投瑞盈LOF</t>
        </is>
      </c>
      <c r="D813" t="n">
        <v>601.7966</v>
      </c>
      <c r="E813" t="n">
        <v>605.6282</v>
      </c>
      <c r="F813" t="n">
        <v>2.3723</v>
      </c>
      <c r="G813" t="n">
        <v>-3.8316</v>
      </c>
      <c r="H813" t="n">
        <v>0.142764</v>
      </c>
      <c r="I813" t="n">
        <v>0.143716</v>
      </c>
      <c r="J813" t="n">
        <v>-0.000952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2026-07-11</t>
        </is>
      </c>
      <c r="B814" t="inlineStr">
        <is>
          <t>161226</t>
        </is>
      </c>
      <c r="C814" t="inlineStr">
        <is>
          <t>国投白银LOF</t>
        </is>
      </c>
      <c r="D814" t="n">
        <v>365406.7195</v>
      </c>
      <c r="E814" t="n">
        <v>365406.1519</v>
      </c>
      <c r="F814" t="n">
        <v>1.6135</v>
      </c>
      <c r="G814" t="n">
        <v>0.5676</v>
      </c>
      <c r="H814" t="n">
        <v>58.958374</v>
      </c>
      <c r="I814" t="n">
        <v>61.42112</v>
      </c>
      <c r="J814" t="n">
        <v>-2.462746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2026-07-11</t>
        </is>
      </c>
      <c r="B815" t="inlineStr">
        <is>
          <t>161227</t>
        </is>
      </c>
      <c r="C815" t="inlineStr">
        <is>
          <t>国投深证100LOF</t>
        </is>
      </c>
      <c r="D815" t="n">
        <v>11081.2317</v>
      </c>
      <c r="E815" t="n">
        <v>11081.5263</v>
      </c>
      <c r="F815" t="n">
        <v>1.7811</v>
      </c>
      <c r="G815" t="n">
        <v>-0.2946</v>
      </c>
      <c r="H815" t="n">
        <v>1.973678</v>
      </c>
      <c r="I815" t="n">
        <v>1.910788</v>
      </c>
      <c r="J815" t="n">
        <v>0.06289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2026-07-11</t>
        </is>
      </c>
      <c r="B816" t="inlineStr">
        <is>
          <t>161229</t>
        </is>
      </c>
      <c r="C816" t="inlineStr">
        <is>
          <t>国投中国价值LOF</t>
        </is>
      </c>
      <c r="D816" t="n">
        <v>495.7195</v>
      </c>
      <c r="E816" t="n">
        <v>503.5113</v>
      </c>
      <c r="F816" t="n">
        <v>1.3413</v>
      </c>
      <c r="G816" t="n">
        <v>-7.7918</v>
      </c>
      <c r="H816" t="n">
        <v>0.06649099999999999</v>
      </c>
      <c r="I816" t="n">
        <v>0.066333</v>
      </c>
      <c r="J816" t="n">
        <v>0.000158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2026-07-11</t>
        </is>
      </c>
      <c r="B817" t="inlineStr">
        <is>
          <t>161232</t>
        </is>
      </c>
      <c r="C817" t="inlineStr">
        <is>
          <t>国投瑞盛LOF</t>
        </is>
      </c>
      <c r="D817" t="n">
        <v>927.7928000000001</v>
      </c>
      <c r="E817" t="n">
        <v>925.9487</v>
      </c>
      <c r="F817" t="n">
        <v>1.3225</v>
      </c>
      <c r="G817" t="n">
        <v>1.8441</v>
      </c>
      <c r="H817" t="n">
        <v>0.122701</v>
      </c>
      <c r="I817" t="n">
        <v>0.120614</v>
      </c>
      <c r="J817" t="n">
        <v>0.002087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2026-07-11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58.6886</v>
      </c>
      <c r="F818" t="n">
        <v>1.8312</v>
      </c>
      <c r="G818" t="n">
        <v>-0.1453</v>
      </c>
      <c r="H818" t="n">
        <v>0.01072</v>
      </c>
      <c r="I818" t="n">
        <v>0.010655</v>
      </c>
      <c r="J818" t="n">
        <v>6.499999999999999e-05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2026-07-11</t>
        </is>
      </c>
      <c r="B819" t="inlineStr">
        <is>
          <t>161505</t>
        </is>
      </c>
      <c r="C819" t="inlineStr">
        <is>
          <t>银河通利债券LOF</t>
        </is>
      </c>
      <c r="D819" t="n">
        <v>404.1655</v>
      </c>
      <c r="E819" t="n">
        <v>403.3333</v>
      </c>
      <c r="F819" t="n">
        <v>1.454</v>
      </c>
      <c r="G819" t="n">
        <v>0.8322000000000001</v>
      </c>
      <c r="H819" t="n">
        <v>0.058766</v>
      </c>
      <c r="I819" t="n">
        <v>0.057757</v>
      </c>
      <c r="J819" t="n">
        <v>0.001009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2026-07-11</t>
        </is>
      </c>
      <c r="B820" t="inlineStr">
        <is>
          <t>161607</t>
        </is>
      </c>
      <c r="C820" t="inlineStr">
        <is>
          <t>巨潮100LOF</t>
        </is>
      </c>
      <c r="D820" t="n">
        <v>574.6371</v>
      </c>
      <c r="E820" t="n">
        <v>574.7259</v>
      </c>
      <c r="F820" t="n">
        <v>1.23</v>
      </c>
      <c r="G820" t="n">
        <v>-0.0888</v>
      </c>
      <c r="H820" t="n">
        <v>0.07068000000000001</v>
      </c>
      <c r="I820" t="n">
        <v>0.06868</v>
      </c>
      <c r="J820" t="n">
        <v>0.002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2026-07-11</t>
        </is>
      </c>
      <c r="B821" t="inlineStr">
        <is>
          <t>161610</t>
        </is>
      </c>
      <c r="C821" t="inlineStr">
        <is>
          <t>融通领先成长LOF</t>
        </is>
      </c>
      <c r="D821" t="n">
        <v>4650.7253</v>
      </c>
      <c r="E821" t="n">
        <v>4652.6853</v>
      </c>
      <c r="F821" t="n">
        <v>2.165</v>
      </c>
      <c r="G821" t="n">
        <v>-1.96</v>
      </c>
      <c r="H821" t="n">
        <v>1.006882</v>
      </c>
      <c r="I821" t="n">
        <v>0.949613</v>
      </c>
      <c r="J821" t="n">
        <v>0.057269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2026-07-11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1.1198</v>
      </c>
      <c r="G822" t="n">
        <v>0</v>
      </c>
      <c r="H822" t="n">
        <v>0.019178</v>
      </c>
      <c r="I822" t="n">
        <v>0.019178</v>
      </c>
      <c r="J822" t="n">
        <v>0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2026-07-11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1.0933</v>
      </c>
      <c r="G823" t="n">
        <v>0</v>
      </c>
      <c r="H823" t="n">
        <v>0.006904</v>
      </c>
      <c r="I823" t="n">
        <v>0.006861</v>
      </c>
      <c r="J823" t="n">
        <v>4.3e-05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2026-07-11</t>
        </is>
      </c>
      <c r="B824" t="inlineStr">
        <is>
          <t>161631</t>
        </is>
      </c>
      <c r="C824" t="inlineStr">
        <is>
          <t>人工智能LOF</t>
        </is>
      </c>
      <c r="D824" t="n">
        <v>2054.6174</v>
      </c>
      <c r="E824" t="n">
        <v>2053.8045</v>
      </c>
      <c r="F824" t="n">
        <v>3.384</v>
      </c>
      <c r="G824" t="n">
        <v>0.8129</v>
      </c>
      <c r="H824" t="n">
        <v>0.695283</v>
      </c>
      <c r="I824" t="n">
        <v>0.655574</v>
      </c>
      <c r="J824" t="n">
        <v>0.039709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2026-07-11</t>
        </is>
      </c>
      <c r="B825" t="inlineStr">
        <is>
          <t>161706</t>
        </is>
      </c>
      <c r="C825" t="inlineStr">
        <is>
          <t>招商成长LOF</t>
        </is>
      </c>
      <c r="D825" t="n">
        <v>1050.9569</v>
      </c>
      <c r="E825" t="n">
        <v>1050.9569</v>
      </c>
      <c r="F825" t="n">
        <v>3.8508</v>
      </c>
      <c r="G825" t="n">
        <v>0</v>
      </c>
      <c r="H825" t="n">
        <v>0.404702</v>
      </c>
      <c r="I825" t="n">
        <v>0.405533</v>
      </c>
      <c r="J825" t="n">
        <v>-0.000831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2026-07-11</t>
        </is>
      </c>
      <c r="B826" t="inlineStr">
        <is>
          <t>161713</t>
        </is>
      </c>
      <c r="C826" t="inlineStr">
        <is>
          <t>招商信用添利LOF</t>
        </is>
      </c>
      <c r="D826" t="n">
        <v>4650.0618</v>
      </c>
      <c r="E826" t="n">
        <v>4649.1222</v>
      </c>
      <c r="F826" t="n">
        <v>1.065</v>
      </c>
      <c r="G826" t="n">
        <v>0.9396</v>
      </c>
      <c r="H826" t="n">
        <v>0.495232</v>
      </c>
      <c r="I826" t="n">
        <v>0.494806</v>
      </c>
      <c r="J826" t="n">
        <v>0.000426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2026-07-11</t>
        </is>
      </c>
      <c r="B827" t="inlineStr">
        <is>
          <t>161715</t>
        </is>
      </c>
      <c r="C827" t="inlineStr">
        <is>
          <t>大宗商品LOF</t>
        </is>
      </c>
      <c r="D827" t="n">
        <v>2464.6461</v>
      </c>
      <c r="E827" t="n">
        <v>2478.4747</v>
      </c>
      <c r="F827" t="n">
        <v>2.1551</v>
      </c>
      <c r="G827" t="n">
        <v>-13.8286</v>
      </c>
      <c r="H827" t="n">
        <v>0.531156</v>
      </c>
      <c r="I827" t="n">
        <v>0.53654</v>
      </c>
      <c r="J827" t="n">
        <v>-0.005384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2026-07-11</t>
        </is>
      </c>
      <c r="B828" t="inlineStr">
        <is>
          <t>161716</t>
        </is>
      </c>
      <c r="C828" t="inlineStr">
        <is>
          <t>招商双债LOF</t>
        </is>
      </c>
      <c r="D828" t="n">
        <v>87485.18459999999</v>
      </c>
      <c r="E828" t="n">
        <v>87085.9495</v>
      </c>
      <c r="F828" t="n">
        <v>1.6548</v>
      </c>
      <c r="G828" t="n">
        <v>399.2351</v>
      </c>
      <c r="H828" t="n">
        <v>14.477048</v>
      </c>
      <c r="I828" t="n">
        <v>14.39792</v>
      </c>
      <c r="J828" t="n">
        <v>0.079128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2026-07-11</t>
        </is>
      </c>
      <c r="B829" t="inlineStr">
        <is>
          <t>161720</t>
        </is>
      </c>
      <c r="C829" t="inlineStr">
        <is>
          <t>证券基金LOF</t>
        </is>
      </c>
      <c r="D829" t="n">
        <v>15150.7241</v>
      </c>
      <c r="E829" t="n">
        <v>15150.7499</v>
      </c>
      <c r="F829" t="n">
        <v>1.2009</v>
      </c>
      <c r="G829" t="n">
        <v>-0.0258</v>
      </c>
      <c r="H829" t="n">
        <v>1.81945</v>
      </c>
      <c r="I829" t="n">
        <v>1.783849</v>
      </c>
      <c r="J829" t="n">
        <v>0.035601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2026-07-11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27.4491</v>
      </c>
      <c r="F830" t="n">
        <v>1.634</v>
      </c>
      <c r="G830" t="n">
        <v>1.8088</v>
      </c>
      <c r="H830" t="n">
        <v>0.004781</v>
      </c>
      <c r="I830" t="n">
        <v>0.004392</v>
      </c>
      <c r="J830" t="n">
        <v>0.000389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2026-07-11</t>
        </is>
      </c>
      <c r="B831" t="inlineStr">
        <is>
          <t>161724</t>
        </is>
      </c>
      <c r="C831" t="inlineStr">
        <is>
          <t>煤炭等权LOF</t>
        </is>
      </c>
      <c r="D831" t="n">
        <v>980.7219</v>
      </c>
      <c r="E831" t="n">
        <v>981.0015</v>
      </c>
      <c r="F831" t="n">
        <v>2.1059</v>
      </c>
      <c r="G831" t="n">
        <v>-0.2796</v>
      </c>
      <c r="H831" t="n">
        <v>0.20653</v>
      </c>
      <c r="I831" t="n">
        <v>0.210337</v>
      </c>
      <c r="J831" t="n">
        <v>-0.003807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2026-07-11</t>
        </is>
      </c>
      <c r="B832" t="inlineStr">
        <is>
          <t>161725</t>
        </is>
      </c>
      <c r="C832" t="inlineStr">
        <is>
          <t>白酒基金LOF</t>
        </is>
      </c>
      <c r="D832" t="n">
        <v>363247.7897</v>
      </c>
      <c r="E832" t="n">
        <v>363162.3544</v>
      </c>
      <c r="F832" t="n">
        <v>0.4959</v>
      </c>
      <c r="G832" t="n">
        <v>85.4353</v>
      </c>
      <c r="H832" t="n">
        <v>18.013458</v>
      </c>
      <c r="I832" t="n">
        <v>18.277961</v>
      </c>
      <c r="J832" t="n">
        <v>-0.264503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2026-07-11</t>
        </is>
      </c>
      <c r="B833" t="inlineStr">
        <is>
          <t>161726</t>
        </is>
      </c>
      <c r="C833" t="inlineStr">
        <is>
          <t>生物医药LOF</t>
        </is>
      </c>
      <c r="D833" t="n">
        <v>48322.2789</v>
      </c>
      <c r="E833" t="n">
        <v>48514.7253</v>
      </c>
      <c r="F833" t="n">
        <v>0.3725</v>
      </c>
      <c r="G833" t="n">
        <v>-192.4464</v>
      </c>
      <c r="H833" t="n">
        <v>1.800005</v>
      </c>
      <c r="I833" t="n">
        <v>1.781946</v>
      </c>
      <c r="J833" t="n">
        <v>0.018059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2026-07-11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44.1392</v>
      </c>
      <c r="F834" t="n">
        <v>1.853</v>
      </c>
      <c r="G834" t="n">
        <v>-1.72</v>
      </c>
      <c r="H834" t="n">
        <v>0.007860000000000001</v>
      </c>
      <c r="I834" t="n">
        <v>0.007998</v>
      </c>
      <c r="J834" t="n">
        <v>-0.000138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2026-07-11</t>
        </is>
      </c>
      <c r="B835" t="inlineStr">
        <is>
          <t>161728</t>
        </is>
      </c>
      <c r="C835" t="inlineStr">
        <is>
          <t>招商优选LOF</t>
        </is>
      </c>
      <c r="D835" t="n">
        <v>1861.8755</v>
      </c>
      <c r="E835" t="n">
        <v>1861.8755</v>
      </c>
      <c r="F835" t="n">
        <v>1.4838</v>
      </c>
      <c r="G835" t="n">
        <v>0</v>
      </c>
      <c r="H835" t="n">
        <v>0.276265</v>
      </c>
      <c r="I835" t="n">
        <v>0.277215</v>
      </c>
      <c r="J835" t="n">
        <v>-0.00095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2026-07-11</t>
        </is>
      </c>
      <c r="B836" t="inlineStr">
        <is>
          <t>161729</t>
        </is>
      </c>
      <c r="C836" t="inlineStr">
        <is>
          <t>招商瑞利LOF</t>
        </is>
      </c>
      <c r="D836" t="n">
        <v>347.7827</v>
      </c>
      <c r="E836" t="n">
        <v>347.7827</v>
      </c>
      <c r="F836" t="n">
        <v>1.7953</v>
      </c>
      <c r="G836" t="n">
        <v>0</v>
      </c>
      <c r="H836" t="n">
        <v>0.062437</v>
      </c>
      <c r="I836" t="n">
        <v>0.062903</v>
      </c>
      <c r="J836" t="n">
        <v>-0.000466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2026-07-11</t>
        </is>
      </c>
      <c r="B837" t="inlineStr">
        <is>
          <t>161810</t>
        </is>
      </c>
      <c r="C837" t="inlineStr">
        <is>
          <t>银华内需LOF</t>
        </is>
      </c>
      <c r="D837" t="n">
        <v>3729.8724</v>
      </c>
      <c r="E837" t="n">
        <v>3732.161</v>
      </c>
      <c r="F837" t="n">
        <v>3.936</v>
      </c>
      <c r="G837" t="n">
        <v>-2.2886</v>
      </c>
      <c r="H837" t="n">
        <v>1.468078</v>
      </c>
      <c r="I837" t="n">
        <v>1.468232</v>
      </c>
      <c r="J837" t="n">
        <v>-0.000154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2026-07-11</t>
        </is>
      </c>
      <c r="B838" t="inlineStr">
        <is>
          <t>161811</t>
        </is>
      </c>
      <c r="C838" t="inlineStr">
        <is>
          <t>沪深300LOF银华</t>
        </is>
      </c>
      <c r="D838" t="n">
        <v>404.5648</v>
      </c>
      <c r="E838" t="n">
        <v>404.5948</v>
      </c>
      <c r="F838" t="n">
        <v>1.1051</v>
      </c>
      <c r="G838" t="n">
        <v>-0.03</v>
      </c>
      <c r="H838" t="n">
        <v>0.044708</v>
      </c>
      <c r="I838" t="n">
        <v>0.043652</v>
      </c>
      <c r="J838" t="n">
        <v>0.001056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2026-07-11</t>
        </is>
      </c>
      <c r="B839" t="inlineStr">
        <is>
          <t>161812</t>
        </is>
      </c>
      <c r="C839" t="inlineStr">
        <is>
          <t>深证100LOF</t>
        </is>
      </c>
      <c r="D839" t="n">
        <v>15120.3205</v>
      </c>
      <c r="E839" t="n">
        <v>15118.2558</v>
      </c>
      <c r="F839" t="n">
        <v>1.504</v>
      </c>
      <c r="G839" t="n">
        <v>2.0647</v>
      </c>
      <c r="H839" t="n">
        <v>2.274096</v>
      </c>
      <c r="I839" t="n">
        <v>2.204242</v>
      </c>
      <c r="J839" t="n">
        <v>0.069854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2026-07-11</t>
        </is>
      </c>
      <c r="B840" t="inlineStr">
        <is>
          <t>161815</t>
        </is>
      </c>
      <c r="C840" t="inlineStr">
        <is>
          <t>抗通胀LOF</t>
        </is>
      </c>
      <c r="D840" t="n">
        <v>11100.0677</v>
      </c>
      <c r="E840" t="n">
        <v>11172.2212</v>
      </c>
      <c r="F840" t="n">
        <v>1.019</v>
      </c>
      <c r="G840" t="n">
        <v>-72.15349999999999</v>
      </c>
      <c r="H840" t="n">
        <v>1.131097</v>
      </c>
      <c r="I840" t="n">
        <v>1.118339</v>
      </c>
      <c r="J840" t="n">
        <v>0.012758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2026-07-11</t>
        </is>
      </c>
      <c r="B841" t="inlineStr">
        <is>
          <t>161816</t>
        </is>
      </c>
      <c r="C841" t="inlineStr">
        <is>
          <t>中证90LOF</t>
        </is>
      </c>
      <c r="D841" t="n">
        <v>3262.3936</v>
      </c>
      <c r="E841" t="n">
        <v>3266.9651</v>
      </c>
      <c r="F841" t="n">
        <v>1.0019</v>
      </c>
      <c r="G841" t="n">
        <v>-4.5715</v>
      </c>
      <c r="H841" t="n">
        <v>0.326859</v>
      </c>
      <c r="I841" t="n">
        <v>0.319575</v>
      </c>
      <c r="J841" t="n">
        <v>0.007284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2026-07-11</t>
        </is>
      </c>
      <c r="B842" t="inlineStr">
        <is>
          <t>161820</t>
        </is>
      </c>
      <c r="C842" t="inlineStr">
        <is>
          <t>银华纯债LOF</t>
        </is>
      </c>
      <c r="D842" t="n">
        <v>222.1979</v>
      </c>
      <c r="E842" t="n">
        <v>222.1979</v>
      </c>
      <c r="F842" t="n">
        <v>1.1589</v>
      </c>
      <c r="G842" t="n">
        <v>0</v>
      </c>
      <c r="H842" t="n">
        <v>0.025751</v>
      </c>
      <c r="I842" t="n">
        <v>0.025751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2026-07-11</t>
        </is>
      </c>
      <c r="B843" t="inlineStr">
        <is>
          <t>161831</t>
        </is>
      </c>
      <c r="C843" t="inlineStr">
        <is>
          <t>恒生国企LOF</t>
        </is>
      </c>
      <c r="D843" t="n">
        <v>11530.3725</v>
      </c>
      <c r="E843" t="n">
        <v>11530.2172</v>
      </c>
      <c r="F843" t="n">
        <v>0.6995</v>
      </c>
      <c r="G843" t="n">
        <v>0.1553</v>
      </c>
      <c r="H843" t="n">
        <v>0.80655</v>
      </c>
      <c r="I843" t="n">
        <v>0.814379</v>
      </c>
      <c r="J843" t="n">
        <v>-0.007828999999999999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2026-07-11</t>
        </is>
      </c>
      <c r="B844" t="inlineStr">
        <is>
          <t>161834</t>
        </is>
      </c>
      <c r="C844" t="inlineStr">
        <is>
          <t>银华鑫锐LOF</t>
        </is>
      </c>
      <c r="D844" t="n">
        <v>1019.9657</v>
      </c>
      <c r="E844" t="n">
        <v>1023.5757</v>
      </c>
      <c r="F844" t="n">
        <v>1.806</v>
      </c>
      <c r="G844" t="n">
        <v>-3.61</v>
      </c>
      <c r="H844" t="n">
        <v>0.184206</v>
      </c>
      <c r="I844" t="n">
        <v>0.183322</v>
      </c>
      <c r="J844" t="n">
        <v>0.000884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1.2671</v>
      </c>
      <c r="G845" t="n">
        <v>0</v>
      </c>
      <c r="H845" t="n">
        <v>0.124165</v>
      </c>
      <c r="I845" t="n">
        <v>0.120931</v>
      </c>
      <c r="J845" t="n">
        <v>0.003234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2026-07-11</t>
        </is>
      </c>
      <c r="B846" t="inlineStr">
        <is>
          <t>161903</t>
        </is>
      </c>
      <c r="C846" t="inlineStr">
        <is>
          <t>万家行业优选LOF</t>
        </is>
      </c>
      <c r="D846" t="n">
        <v>15953.7946</v>
      </c>
      <c r="E846" t="n">
        <v>16014.4447</v>
      </c>
      <c r="F846" t="n">
        <v>1.8373</v>
      </c>
      <c r="G846" t="n">
        <v>-60.6501</v>
      </c>
      <c r="H846" t="n">
        <v>2.931191</v>
      </c>
      <c r="I846" t="n">
        <v>2.824468</v>
      </c>
      <c r="J846" t="n">
        <v>0.106723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2026-07-11</t>
        </is>
      </c>
      <c r="B847" t="inlineStr">
        <is>
          <t>161908</t>
        </is>
      </c>
      <c r="C847" t="inlineStr">
        <is>
          <t>万家添利LOF</t>
        </is>
      </c>
      <c r="D847" t="n">
        <v>111.7519</v>
      </c>
      <c r="E847" t="n">
        <v>111.7519</v>
      </c>
      <c r="F847" t="n">
        <v>1.2196</v>
      </c>
      <c r="G847" t="n">
        <v>0</v>
      </c>
      <c r="H847" t="n">
        <v>0.013629</v>
      </c>
      <c r="I847" t="n">
        <v>0.01364</v>
      </c>
      <c r="J847" t="n">
        <v>-1.1e-05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2026-07-11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4.497</v>
      </c>
      <c r="G848" t="n">
        <v>0</v>
      </c>
      <c r="H848" t="n">
        <v>2.483416</v>
      </c>
      <c r="I848" t="n">
        <v>2.427695</v>
      </c>
      <c r="J848" t="n">
        <v>0.055721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2026-07-11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1.0387</v>
      </c>
      <c r="G849" t="n">
        <v>0</v>
      </c>
      <c r="H849" t="n">
        <v>1.738069</v>
      </c>
      <c r="I849" t="n">
        <v>1.662603</v>
      </c>
      <c r="J849" t="n">
        <v>0.07546600000000001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2026-07-11</t>
        </is>
      </c>
      <c r="B850" t="inlineStr">
        <is>
          <t>162006</t>
        </is>
      </c>
      <c r="C850" t="inlineStr">
        <is>
          <t>长城久富LOF</t>
        </is>
      </c>
      <c r="D850" t="n">
        <v>2839.5988</v>
      </c>
      <c r="E850" t="n">
        <v>2839.131</v>
      </c>
      <c r="F850" t="n">
        <v>2.1059</v>
      </c>
      <c r="G850" t="n">
        <v>0.4678</v>
      </c>
      <c r="H850" t="n">
        <v>0.5979910000000001</v>
      </c>
      <c r="I850" t="n">
        <v>0.569785</v>
      </c>
      <c r="J850" t="n">
        <v>0.028206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2026-07-11</t>
        </is>
      </c>
      <c r="B851" t="inlineStr">
        <is>
          <t>162105</t>
        </is>
      </c>
      <c r="C851" t="inlineStr">
        <is>
          <t>金鹰持久增利LOF</t>
        </is>
      </c>
      <c r="D851" t="n">
        <v>89.9003</v>
      </c>
      <c r="E851" t="n">
        <v>89.9003</v>
      </c>
      <c r="F851" t="n">
        <v>1.5397</v>
      </c>
      <c r="G851" t="n">
        <v>0</v>
      </c>
      <c r="H851" t="n">
        <v>0.013842</v>
      </c>
      <c r="I851" t="n">
        <v>0.013643</v>
      </c>
      <c r="J851" t="n">
        <v>0.000199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2026-07-11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1.3564</v>
      </c>
      <c r="G852" t="n">
        <v>0</v>
      </c>
      <c r="H852" t="n">
        <v>0.018746</v>
      </c>
      <c r="I852" t="n">
        <v>0.018739</v>
      </c>
      <c r="J852" t="n">
        <v>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2026-07-11</t>
        </is>
      </c>
      <c r="B853" t="inlineStr">
        <is>
          <t>162207</t>
        </is>
      </c>
      <c r="C853" t="inlineStr">
        <is>
          <t>宏利效率混合LOF</t>
        </is>
      </c>
      <c r="D853" t="n">
        <v>1211.9505</v>
      </c>
      <c r="E853" t="n">
        <v>1211.9505</v>
      </c>
      <c r="F853" t="n">
        <v>1.4537</v>
      </c>
      <c r="G853" t="n">
        <v>0</v>
      </c>
      <c r="H853" t="n">
        <v>0.176181</v>
      </c>
      <c r="I853" t="n">
        <v>0.174109</v>
      </c>
      <c r="J853" t="n">
        <v>0.002072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2026-07-11</t>
        </is>
      </c>
      <c r="B854" t="inlineStr">
        <is>
          <t>162215</t>
        </is>
      </c>
      <c r="C854" t="inlineStr">
        <is>
          <t>宏利聚利债券LOF</t>
        </is>
      </c>
      <c r="D854" t="n">
        <v>2099.3187</v>
      </c>
      <c r="E854" t="n">
        <v>2099.5187</v>
      </c>
      <c r="F854" t="n">
        <v>1.093</v>
      </c>
      <c r="G854" t="n">
        <v>-0.2</v>
      </c>
      <c r="H854" t="n">
        <v>0.229456</v>
      </c>
      <c r="I854" t="n">
        <v>0.229477</v>
      </c>
      <c r="J854" t="n">
        <v>-2.1e-05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2026-07-11</t>
        </is>
      </c>
      <c r="B855" t="inlineStr">
        <is>
          <t>162216</t>
        </is>
      </c>
      <c r="C855" t="inlineStr">
        <is>
          <t>宏利500增强LOF</t>
        </is>
      </c>
      <c r="D855" t="n">
        <v>206.4671</v>
      </c>
      <c r="E855" t="n">
        <v>206.5151</v>
      </c>
      <c r="F855" t="n">
        <v>1.8123</v>
      </c>
      <c r="G855" t="n">
        <v>-0.048</v>
      </c>
      <c r="H855" t="n">
        <v>0.037418</v>
      </c>
      <c r="I855" t="n">
        <v>0.036274</v>
      </c>
      <c r="J855" t="n">
        <v>0.001144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2026-07-11</t>
        </is>
      </c>
      <c r="B856" t="inlineStr">
        <is>
          <t>162307</t>
        </is>
      </c>
      <c r="C856" t="inlineStr">
        <is>
          <t>海富通A100LOF</t>
        </is>
      </c>
      <c r="D856" t="n">
        <v>143.2445</v>
      </c>
      <c r="E856" t="n">
        <v>143.8445</v>
      </c>
      <c r="F856" t="n">
        <v>1.6267</v>
      </c>
      <c r="G856" t="n">
        <v>-0.6</v>
      </c>
      <c r="H856" t="n">
        <v>0.023302</v>
      </c>
      <c r="I856" t="n">
        <v>0.022776</v>
      </c>
      <c r="J856" t="n">
        <v>0.000526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2026-07-11</t>
        </is>
      </c>
      <c r="B857" t="inlineStr">
        <is>
          <t>162411</t>
        </is>
      </c>
      <c r="C857" t="inlineStr">
        <is>
          <t>华宝油气LOF</t>
        </is>
      </c>
      <c r="D857" t="n">
        <v>128483.2734</v>
      </c>
      <c r="E857" t="n">
        <v>128487.8062</v>
      </c>
      <c r="F857" t="n">
        <v>0.8609</v>
      </c>
      <c r="G857" t="n">
        <v>-4.5328</v>
      </c>
      <c r="H857" t="n">
        <v>11.061125</v>
      </c>
      <c r="I857" t="n">
        <v>10.754429</v>
      </c>
      <c r="J857" t="n">
        <v>0.306696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2026-07-11</t>
        </is>
      </c>
      <c r="B858" t="inlineStr">
        <is>
          <t>162412</t>
        </is>
      </c>
      <c r="C858" t="inlineStr">
        <is>
          <t>医疗基金LOF</t>
        </is>
      </c>
      <c r="D858" t="n">
        <v>28063.5677</v>
      </c>
      <c r="E858" t="n">
        <v>28062.6412</v>
      </c>
      <c r="F858" t="n">
        <v>0.5396</v>
      </c>
      <c r="G858" t="n">
        <v>0.9265</v>
      </c>
      <c r="H858" t="n">
        <v>1.51431</v>
      </c>
      <c r="I858" t="n">
        <v>1.495178</v>
      </c>
      <c r="J858" t="n">
        <v>0.019132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2026-07-11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1.9709</v>
      </c>
      <c r="G859" t="n">
        <v>0</v>
      </c>
      <c r="H859" t="n">
        <v>0.0062</v>
      </c>
      <c r="I859" t="n">
        <v>0.006129</v>
      </c>
      <c r="J859" t="n">
        <v>7.1e-05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2026-07-11</t>
        </is>
      </c>
      <c r="B860" t="inlineStr">
        <is>
          <t>162415</t>
        </is>
      </c>
      <c r="C860" t="inlineStr">
        <is>
          <t>美国消费LOF</t>
        </is>
      </c>
      <c r="D860" t="n">
        <v>8285.2174</v>
      </c>
      <c r="E860" t="n">
        <v>8304.329</v>
      </c>
      <c r="F860" t="n">
        <v>2.847</v>
      </c>
      <c r="G860" t="n">
        <v>-19.1116</v>
      </c>
      <c r="H860" t="n">
        <v>2.358801</v>
      </c>
      <c r="I860" t="n">
        <v>2.404103</v>
      </c>
      <c r="J860" t="n">
        <v>-0.045302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2026-07-11</t>
        </is>
      </c>
      <c r="B861" t="inlineStr">
        <is>
          <t>162509</t>
        </is>
      </c>
      <c r="C861" t="inlineStr">
        <is>
          <t>中证A100LOF</t>
        </is>
      </c>
      <c r="D861" t="n">
        <v>5464.4698</v>
      </c>
      <c r="E861" t="n">
        <v>5464.4739</v>
      </c>
      <c r="F861" t="n">
        <v>1.0542</v>
      </c>
      <c r="G861" t="n">
        <v>-0.0041</v>
      </c>
      <c r="H861" t="n">
        <v>0.576064</v>
      </c>
      <c r="I861" t="n">
        <v>0.560382</v>
      </c>
      <c r="J861" t="n">
        <v>0.015682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2026-07-11</t>
        </is>
      </c>
      <c r="B862" t="inlineStr">
        <is>
          <t>162605</t>
        </is>
      </c>
      <c r="C862" t="inlineStr">
        <is>
          <t>景顺鼎益LOF</t>
        </is>
      </c>
      <c r="D862" t="n">
        <v>24565.5919</v>
      </c>
      <c r="E862" t="n">
        <v>24683.4898</v>
      </c>
      <c r="F862" t="n">
        <v>1.952</v>
      </c>
      <c r="G862" t="n">
        <v>-117.8979</v>
      </c>
      <c r="H862" t="n">
        <v>4.795204</v>
      </c>
      <c r="I862" t="n">
        <v>4.610876</v>
      </c>
      <c r="J862" t="n">
        <v>0.184328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2026-07-11</t>
        </is>
      </c>
      <c r="B863" t="inlineStr">
        <is>
          <t>162607</t>
        </is>
      </c>
      <c r="C863" t="inlineStr">
        <is>
          <t>景顺资源LOF</t>
        </is>
      </c>
      <c r="D863" t="n">
        <v>5304.54</v>
      </c>
      <c r="E863" t="n">
        <v>5308.787</v>
      </c>
      <c r="F863" t="n">
        <v>0.46</v>
      </c>
      <c r="G863" t="n">
        <v>-4.247</v>
      </c>
      <c r="H863" t="n">
        <v>0.244009</v>
      </c>
      <c r="I863" t="n">
        <v>0.245266</v>
      </c>
      <c r="J863" t="n">
        <v>-0.001257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2026-07-11</t>
        </is>
      </c>
      <c r="B864" t="inlineStr">
        <is>
          <t>162703</t>
        </is>
      </c>
      <c r="C864" t="inlineStr">
        <is>
          <t>广发小盘LOF</t>
        </is>
      </c>
      <c r="D864" t="n">
        <v>13235.9236</v>
      </c>
      <c r="E864" t="n">
        <v>13236.7707</v>
      </c>
      <c r="F864" t="n">
        <v>2.9164</v>
      </c>
      <c r="G864" t="n">
        <v>-0.8471</v>
      </c>
      <c r="H864" t="n">
        <v>3.860125</v>
      </c>
      <c r="I864" t="n">
        <v>3.671748</v>
      </c>
      <c r="J864" t="n">
        <v>0.188377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2026-07-11</t>
        </is>
      </c>
      <c r="B865" t="inlineStr">
        <is>
          <t>162711</t>
        </is>
      </c>
      <c r="C865" t="inlineStr">
        <is>
          <t>中证500LOF</t>
        </is>
      </c>
      <c r="D865" t="n">
        <v>756.0056</v>
      </c>
      <c r="E865" t="n">
        <v>756.2655999999999</v>
      </c>
      <c r="F865" t="n">
        <v>2.0446</v>
      </c>
      <c r="G865" t="n">
        <v>-0.26</v>
      </c>
      <c r="H865" t="n">
        <v>0.154573</v>
      </c>
      <c r="I865" t="n">
        <v>0.1503</v>
      </c>
      <c r="J865" t="n">
        <v>0.004273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2026-07-11</t>
        </is>
      </c>
      <c r="B866" t="inlineStr">
        <is>
          <t>162712</t>
        </is>
      </c>
      <c r="C866" t="inlineStr">
        <is>
          <t>广发聚利LOF</t>
        </is>
      </c>
      <c r="D866" t="n">
        <v>278.1406</v>
      </c>
      <c r="E866" t="n">
        <v>278.1406</v>
      </c>
      <c r="F866" t="n">
        <v>1.4158</v>
      </c>
      <c r="G866" t="n">
        <v>0</v>
      </c>
      <c r="H866" t="n">
        <v>0.039379</v>
      </c>
      <c r="I866" t="n">
        <v>0.039387</v>
      </c>
      <c r="J866" t="n">
        <v>-8e-06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2026-07-11</t>
        </is>
      </c>
      <c r="B867" t="inlineStr">
        <is>
          <t>162715</t>
        </is>
      </c>
      <c r="C867" t="inlineStr">
        <is>
          <t>广发聚源LOF</t>
        </is>
      </c>
      <c r="D867" t="n">
        <v>491.8348</v>
      </c>
      <c r="E867" t="n">
        <v>489.8056</v>
      </c>
      <c r="F867" t="n">
        <v>1.1876</v>
      </c>
      <c r="G867" t="n">
        <v>2.0292</v>
      </c>
      <c r="H867" t="n">
        <v>0.05841</v>
      </c>
      <c r="I867" t="n">
        <v>0.058164</v>
      </c>
      <c r="J867" t="n">
        <v>0.000246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2026-07-11</t>
        </is>
      </c>
      <c r="B868" t="inlineStr">
        <is>
          <t>162719</t>
        </is>
      </c>
      <c r="C868" t="inlineStr">
        <is>
          <t>石油LOF</t>
        </is>
      </c>
      <c r="D868" t="n">
        <v>12681.8223</v>
      </c>
      <c r="E868" t="n">
        <v>12691.1722</v>
      </c>
      <c r="F868" t="n">
        <v>2.6483</v>
      </c>
      <c r="G868" t="n">
        <v>-9.3499</v>
      </c>
      <c r="H868" t="n">
        <v>3.358527</v>
      </c>
      <c r="I868" t="n">
        <v>3.270388</v>
      </c>
      <c r="J868" t="n">
        <v>0.088139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2026-07-11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1.5836</v>
      </c>
      <c r="G869" t="n">
        <v>0</v>
      </c>
      <c r="H869" t="n">
        <v>2.316356</v>
      </c>
      <c r="I869" t="n">
        <v>2.21499</v>
      </c>
      <c r="J869" t="n">
        <v>0.101366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2026-07-11</t>
        </is>
      </c>
      <c r="B870" t="inlineStr">
        <is>
          <t>162721</t>
        </is>
      </c>
      <c r="C870" t="inlineStr">
        <is>
          <t>广发积极FOF-LOF</t>
        </is>
      </c>
      <c r="D870" t="n">
        <v>247.4469</v>
      </c>
      <c r="E870" t="n">
        <v>247.4469</v>
      </c>
      <c r="F870" t="n">
        <v>1.2697</v>
      </c>
      <c r="G870" t="n">
        <v>0</v>
      </c>
      <c r="H870" t="n">
        <v>0.031418</v>
      </c>
      <c r="I870" t="n">
        <v>0.031829</v>
      </c>
      <c r="J870" t="n">
        <v>-0.000411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2026-07-11</t>
        </is>
      </c>
      <c r="B871" t="inlineStr">
        <is>
          <t>163001</t>
        </is>
      </c>
      <c r="C871" t="inlineStr">
        <is>
          <t>长信医疗LOF</t>
        </is>
      </c>
      <c r="D871" t="n">
        <v>379.5409</v>
      </c>
      <c r="E871" t="n">
        <v>381.4153</v>
      </c>
      <c r="F871" t="n">
        <v>1.394</v>
      </c>
      <c r="G871" t="n">
        <v>-1.8744</v>
      </c>
      <c r="H871" t="n">
        <v>0.052908</v>
      </c>
      <c r="I871" t="n">
        <v>0.052559</v>
      </c>
      <c r="J871" t="n">
        <v>0.000349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2026-07-11</t>
        </is>
      </c>
      <c r="B872" t="inlineStr">
        <is>
          <t>163003</t>
        </is>
      </c>
      <c r="C872" t="inlineStr">
        <is>
          <t>长信利鑫LOF</t>
        </is>
      </c>
      <c r="D872" t="n">
        <v>81.795</v>
      </c>
      <c r="E872" t="n">
        <v>81.88500000000001</v>
      </c>
      <c r="F872" t="n">
        <v>0.67</v>
      </c>
      <c r="G872" t="n">
        <v>-0.09</v>
      </c>
      <c r="H872" t="n">
        <v>0.00548</v>
      </c>
      <c r="I872" t="n">
        <v>0.005486</v>
      </c>
      <c r="J872" t="n">
        <v>-6e-06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2026-07-11</t>
        </is>
      </c>
      <c r="B873" t="inlineStr">
        <is>
          <t>163005</t>
        </is>
      </c>
      <c r="C873" t="inlineStr">
        <is>
          <t>长信利众LOF</t>
        </is>
      </c>
      <c r="D873" t="n">
        <v>116.5068</v>
      </c>
      <c r="E873" t="n">
        <v>116.5068</v>
      </c>
      <c r="F873" t="n">
        <v>1.0295</v>
      </c>
      <c r="G873" t="n">
        <v>0</v>
      </c>
      <c r="H873" t="n">
        <v>0.011994</v>
      </c>
      <c r="I873" t="n">
        <v>0.011994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2026-07-11</t>
        </is>
      </c>
      <c r="B874" t="inlineStr">
        <is>
          <t>163109</t>
        </is>
      </c>
      <c r="C874" t="inlineStr">
        <is>
          <t>申万深成LOF</t>
        </is>
      </c>
      <c r="D874" t="n">
        <v>11979.8727</v>
      </c>
      <c r="E874" t="n">
        <v>11978.1226</v>
      </c>
      <c r="F874" t="n">
        <v>0.8469</v>
      </c>
      <c r="G874" t="n">
        <v>1.7501</v>
      </c>
      <c r="H874" t="n">
        <v>1.014575</v>
      </c>
      <c r="I874" t="n">
        <v>0.986039</v>
      </c>
      <c r="J874" t="n">
        <v>0.028536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2026-07-11</t>
        </is>
      </c>
      <c r="B875" t="inlineStr">
        <is>
          <t>163110</t>
        </is>
      </c>
      <c r="C875" t="inlineStr">
        <is>
          <t>申万量化LOF</t>
        </is>
      </c>
      <c r="D875" t="n">
        <v>209.4741</v>
      </c>
      <c r="E875" t="n">
        <v>212.5341</v>
      </c>
      <c r="F875" t="n">
        <v>2.3969</v>
      </c>
      <c r="G875" t="n">
        <v>-3.06</v>
      </c>
      <c r="H875" t="n">
        <v>0.050209</v>
      </c>
      <c r="I875" t="n">
        <v>0.050587</v>
      </c>
      <c r="J875" t="n">
        <v>-0.000378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2026-07-11</t>
        </is>
      </c>
      <c r="B876" t="inlineStr">
        <is>
          <t>163111</t>
        </is>
      </c>
      <c r="C876" t="inlineStr">
        <is>
          <t>申万中小LOF</t>
        </is>
      </c>
      <c r="D876" t="n">
        <v>697.9851</v>
      </c>
      <c r="E876" t="n">
        <v>697.9851</v>
      </c>
      <c r="F876" t="n">
        <v>1.673</v>
      </c>
      <c r="G876" t="n">
        <v>0</v>
      </c>
      <c r="H876" t="n">
        <v>0.116773</v>
      </c>
      <c r="I876" t="n">
        <v>0.113513</v>
      </c>
      <c r="J876" t="n">
        <v>0.00326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2026-07-11</t>
        </is>
      </c>
      <c r="B877" t="inlineStr">
        <is>
          <t>163113</t>
        </is>
      </c>
      <c r="C877" t="inlineStr">
        <is>
          <t>申万证券LOF</t>
        </is>
      </c>
      <c r="D877" t="n">
        <v>15537.0306</v>
      </c>
      <c r="E877" t="n">
        <v>15549.379</v>
      </c>
      <c r="F877" t="n">
        <v>0.9635</v>
      </c>
      <c r="G877" t="n">
        <v>-12.3484</v>
      </c>
      <c r="H877" t="n">
        <v>1.496993</v>
      </c>
      <c r="I877" t="n">
        <v>1.46895</v>
      </c>
      <c r="J877" t="n">
        <v>0.028043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2026-07-11</t>
        </is>
      </c>
      <c r="B878" t="inlineStr">
        <is>
          <t>163114</t>
        </is>
      </c>
      <c r="C878" t="inlineStr">
        <is>
          <t>申万环保LOF</t>
        </is>
      </c>
      <c r="D878" t="n">
        <v>2335.6431</v>
      </c>
      <c r="E878" t="n">
        <v>2335.6481</v>
      </c>
      <c r="F878" t="n">
        <v>1.2679</v>
      </c>
      <c r="G878" t="n">
        <v>-0.005</v>
      </c>
      <c r="H878" t="n">
        <v>0.296136</v>
      </c>
      <c r="I878" t="n">
        <v>0.294759</v>
      </c>
      <c r="J878" t="n">
        <v>0.001377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2026-07-11</t>
        </is>
      </c>
      <c r="B879" t="inlineStr">
        <is>
          <t>163115</t>
        </is>
      </c>
      <c r="C879" t="inlineStr">
        <is>
          <t>申万军工LOF</t>
        </is>
      </c>
      <c r="D879" t="n">
        <v>1864.3064</v>
      </c>
      <c r="E879" t="n">
        <v>1864.0719</v>
      </c>
      <c r="F879" t="n">
        <v>1.2147</v>
      </c>
      <c r="G879" t="n">
        <v>0.2345</v>
      </c>
      <c r="H879" t="n">
        <v>0.226457</v>
      </c>
      <c r="I879" t="n">
        <v>0.221843</v>
      </c>
      <c r="J879" t="n">
        <v>0.004614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2026-07-11</t>
        </is>
      </c>
      <c r="B880" t="inlineStr">
        <is>
          <t>163116</t>
        </is>
      </c>
      <c r="C880" t="inlineStr">
        <is>
          <t>申万电子LOF</t>
        </is>
      </c>
      <c r="D880" t="n">
        <v>430.3533</v>
      </c>
      <c r="E880" t="n">
        <v>421.2939</v>
      </c>
      <c r="F880" t="n">
        <v>2.5359</v>
      </c>
      <c r="G880" t="n">
        <v>9.0594</v>
      </c>
      <c r="H880" t="n">
        <v>0.109133</v>
      </c>
      <c r="I880" t="n">
        <v>0.09954300000000001</v>
      </c>
      <c r="J880" t="n">
        <v>0.00959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2026-07-11</t>
        </is>
      </c>
      <c r="B881" t="inlineStr">
        <is>
          <t>163118</t>
        </is>
      </c>
      <c r="C881" t="inlineStr">
        <is>
          <t>医药生物LOF</t>
        </is>
      </c>
      <c r="D881" t="n">
        <v>4235.1048</v>
      </c>
      <c r="E881" t="n">
        <v>4244.4798</v>
      </c>
      <c r="F881" t="n">
        <v>0.638</v>
      </c>
      <c r="G881" t="n">
        <v>-9.375</v>
      </c>
      <c r="H881" t="n">
        <v>0.2702</v>
      </c>
      <c r="I881" t="n">
        <v>0.267063</v>
      </c>
      <c r="J881" t="n">
        <v>0.003137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2026-07-11</t>
        </is>
      </c>
      <c r="B882" t="inlineStr">
        <is>
          <t>163208</t>
        </is>
      </c>
      <c r="C882" t="inlineStr">
        <is>
          <t>全球油气能源LOF</t>
        </is>
      </c>
      <c r="D882" t="n">
        <v>6952.115</v>
      </c>
      <c r="E882" t="n">
        <v>6962.065</v>
      </c>
      <c r="F882" t="n">
        <v>1.245</v>
      </c>
      <c r="G882" t="n">
        <v>-9.949999999999999</v>
      </c>
      <c r="H882" t="n">
        <v>0.865538</v>
      </c>
      <c r="I882" t="n">
        <v>0.850764</v>
      </c>
      <c r="J882" t="n">
        <v>0.014774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2026-07-11</t>
        </is>
      </c>
      <c r="B883" t="inlineStr">
        <is>
          <t>163302</t>
        </is>
      </c>
      <c r="C883" t="inlineStr">
        <is>
          <t>大摩资源LOF</t>
        </is>
      </c>
      <c r="D883" t="n">
        <v>931.8519</v>
      </c>
      <c r="E883" t="n">
        <v>938.8219</v>
      </c>
      <c r="F883" t="n">
        <v>1.1301</v>
      </c>
      <c r="G883" t="n">
        <v>-6.97</v>
      </c>
      <c r="H883" t="n">
        <v>0.105309</v>
      </c>
      <c r="I883" t="n">
        <v>0.104275</v>
      </c>
      <c r="J883" t="n">
        <v>0.001034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2026-07-11</t>
        </is>
      </c>
      <c r="B884" t="inlineStr">
        <is>
          <t>163402</t>
        </is>
      </c>
      <c r="C884" t="inlineStr">
        <is>
          <t>兴全趋势LOF</t>
        </is>
      </c>
      <c r="D884" t="n">
        <v>64604.2691</v>
      </c>
      <c r="E884" t="n">
        <v>64768.5887</v>
      </c>
      <c r="F884" t="n">
        <v>0.9734</v>
      </c>
      <c r="G884" t="n">
        <v>-164.3196</v>
      </c>
      <c r="H884" t="n">
        <v>6.28858</v>
      </c>
      <c r="I884" t="n">
        <v>6.099258</v>
      </c>
      <c r="J884" t="n">
        <v>0.189322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2026-07-11</t>
        </is>
      </c>
      <c r="B885" t="inlineStr">
        <is>
          <t>163406</t>
        </is>
      </c>
      <c r="C885" t="inlineStr">
        <is>
          <t>兴全合润LOF</t>
        </is>
      </c>
      <c r="D885" t="n">
        <v>19564.0891</v>
      </c>
      <c r="E885" t="n">
        <v>19581.9847</v>
      </c>
      <c r="F885" t="n">
        <v>2.8726</v>
      </c>
      <c r="G885" t="n">
        <v>-17.8956</v>
      </c>
      <c r="H885" t="n">
        <v>5.61998</v>
      </c>
      <c r="I885" t="n">
        <v>5.359002</v>
      </c>
      <c r="J885" t="n">
        <v>0.260978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2026-07-11</t>
        </is>
      </c>
      <c r="B886" t="inlineStr">
        <is>
          <t>163407</t>
        </is>
      </c>
      <c r="C886" t="inlineStr">
        <is>
          <t>兴全沪深300LOF</t>
        </is>
      </c>
      <c r="D886" t="n">
        <v>2554.1661</v>
      </c>
      <c r="E886" t="n">
        <v>2570.3961</v>
      </c>
      <c r="F886" t="n">
        <v>2.667</v>
      </c>
      <c r="G886" t="n">
        <v>-16.23</v>
      </c>
      <c r="H886" t="n">
        <v>0.681196</v>
      </c>
      <c r="I886" t="n">
        <v>0.672827</v>
      </c>
      <c r="J886" t="n">
        <v>0.008369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2026-07-11</t>
        </is>
      </c>
      <c r="B887" t="inlineStr">
        <is>
          <t>163409</t>
        </is>
      </c>
      <c r="C887" t="inlineStr">
        <is>
          <t>兴全绿色LOF</t>
        </is>
      </c>
      <c r="D887" t="n">
        <v>3383.2802</v>
      </c>
      <c r="E887" t="n">
        <v>3380.7854</v>
      </c>
      <c r="F887" t="n">
        <v>1.52</v>
      </c>
      <c r="G887" t="n">
        <v>2.4948</v>
      </c>
      <c r="H887" t="n">
        <v>0.514259</v>
      </c>
      <c r="I887" t="n">
        <v>0.510837</v>
      </c>
      <c r="J887" t="n">
        <v>0.003422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2026-07-11</t>
        </is>
      </c>
      <c r="B888" t="inlineStr">
        <is>
          <t>163412</t>
        </is>
      </c>
      <c r="C888" t="inlineStr">
        <is>
          <t>兴全轻资产LOF</t>
        </is>
      </c>
      <c r="D888" t="n">
        <v>2291.0087</v>
      </c>
      <c r="E888" t="n">
        <v>2292.3319</v>
      </c>
      <c r="F888" t="n">
        <v>4.63</v>
      </c>
      <c r="G888" t="n">
        <v>-1.3232</v>
      </c>
      <c r="H888" t="n">
        <v>1.060737</v>
      </c>
      <c r="I888" t="n">
        <v>1.019858</v>
      </c>
      <c r="J888" t="n">
        <v>0.040879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2026-07-11</t>
        </is>
      </c>
      <c r="B889" t="inlineStr">
        <is>
          <t>163415</t>
        </is>
      </c>
      <c r="C889" t="inlineStr">
        <is>
          <t>兴全商业模式LOF</t>
        </is>
      </c>
      <c r="D889" t="n">
        <v>6234.9651</v>
      </c>
      <c r="E889" t="n">
        <v>6237.4605</v>
      </c>
      <c r="F889" t="n">
        <v>5.924</v>
      </c>
      <c r="G889" t="n">
        <v>-2.4954</v>
      </c>
      <c r="H889" t="n">
        <v>3.693593</v>
      </c>
      <c r="I889" t="n">
        <v>3.514809</v>
      </c>
      <c r="J889" t="n">
        <v>0.178784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2026-07-11</t>
        </is>
      </c>
      <c r="B890" t="inlineStr">
        <is>
          <t>163417</t>
        </is>
      </c>
      <c r="C890" t="inlineStr">
        <is>
          <t>兴全合宜LOF</t>
        </is>
      </c>
      <c r="D890" t="n">
        <v>104689.624</v>
      </c>
      <c r="E890" t="n">
        <v>104872.517</v>
      </c>
      <c r="F890" t="n">
        <v>2.2963</v>
      </c>
      <c r="G890" t="n">
        <v>-182.893</v>
      </c>
      <c r="H890" t="n">
        <v>24.039878</v>
      </c>
      <c r="I890" t="n">
        <v>23.27226</v>
      </c>
      <c r="J890" t="n">
        <v>0.767618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2026-07-11</t>
        </is>
      </c>
      <c r="B891" t="inlineStr">
        <is>
          <t>163418</t>
        </is>
      </c>
      <c r="C891" t="inlineStr">
        <is>
          <t>兴全合兴LOF</t>
        </is>
      </c>
      <c r="D891" t="n">
        <v>20405.7524</v>
      </c>
      <c r="E891" t="n">
        <v>20415.8344</v>
      </c>
      <c r="F891" t="n">
        <v>0.9809</v>
      </c>
      <c r="G891" t="n">
        <v>-10.082</v>
      </c>
      <c r="H891" t="n">
        <v>2.0016</v>
      </c>
      <c r="I891" t="n">
        <v>1.933992</v>
      </c>
      <c r="J891" t="n">
        <v>0.067608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2026-07-11</t>
        </is>
      </c>
      <c r="B892" t="inlineStr">
        <is>
          <t>163503</t>
        </is>
      </c>
      <c r="C892" t="inlineStr">
        <is>
          <t>天治核心LOF</t>
        </is>
      </c>
      <c r="D892" t="n">
        <v>6094.0225</v>
      </c>
      <c r="E892" t="n">
        <v>6100.9425</v>
      </c>
      <c r="F892" t="n">
        <v>0.4616</v>
      </c>
      <c r="G892" t="n">
        <v>-6.92</v>
      </c>
      <c r="H892" t="n">
        <v>0.2813</v>
      </c>
      <c r="I892" t="n">
        <v>0.276251</v>
      </c>
      <c r="J892" t="n">
        <v>0.005049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2026-07-11</t>
        </is>
      </c>
      <c r="B893" t="inlineStr">
        <is>
          <t>163801</t>
        </is>
      </c>
      <c r="C893" t="inlineStr">
        <is>
          <t>中银中国LOF</t>
        </is>
      </c>
      <c r="D893" t="n">
        <v>2206.2731</v>
      </c>
      <c r="E893" t="n">
        <v>2205.6882</v>
      </c>
      <c r="F893" t="n">
        <v>1.0272</v>
      </c>
      <c r="G893" t="n">
        <v>0.5849</v>
      </c>
      <c r="H893" t="n">
        <v>0.226628</v>
      </c>
      <c r="I893" t="n">
        <v>0.218606</v>
      </c>
      <c r="J893" t="n">
        <v>0.008022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2026-07-11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1.2089</v>
      </c>
      <c r="G894" t="n">
        <v>0</v>
      </c>
      <c r="H894" t="n">
        <v>0.1622</v>
      </c>
      <c r="I894" t="n">
        <v>0.161932</v>
      </c>
      <c r="J894" t="n">
        <v>0.000268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2026-07-11</t>
        </is>
      </c>
      <c r="B895" t="inlineStr">
        <is>
          <t>163821</t>
        </is>
      </c>
      <c r="C895" t="inlineStr">
        <is>
          <t>沪深300等权LOF</t>
        </is>
      </c>
      <c r="D895" t="n">
        <v>63.3558</v>
      </c>
      <c r="E895" t="n">
        <v>63.3459</v>
      </c>
      <c r="F895" t="n">
        <v>2.0847</v>
      </c>
      <c r="G895" t="n">
        <v>0.009900000000000001</v>
      </c>
      <c r="H895" t="n">
        <v>0.013208</v>
      </c>
      <c r="I895" t="n">
        <v>0.013039</v>
      </c>
      <c r="J895" t="n">
        <v>0.000169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2026-07-11</t>
        </is>
      </c>
      <c r="B896" t="inlineStr">
        <is>
          <t>163907</t>
        </is>
      </c>
      <c r="C896" t="inlineStr">
        <is>
          <t>中海惠裕LOF</t>
        </is>
      </c>
      <c r="D896" t="n">
        <v>120.9432</v>
      </c>
      <c r="E896" t="n">
        <v>121.4567</v>
      </c>
      <c r="F896" t="n">
        <v>0.796</v>
      </c>
      <c r="G896" t="n">
        <v>-0.5135</v>
      </c>
      <c r="H896" t="n">
        <v>0.009627</v>
      </c>
      <c r="I896" t="n">
        <v>0.009668</v>
      </c>
      <c r="J896" t="n">
        <v>-4.1e-05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2026-07-11</t>
        </is>
      </c>
      <c r="B897" t="inlineStr">
        <is>
          <t>164105</t>
        </is>
      </c>
      <c r="C897" t="inlineStr">
        <is>
          <t>华富强债LOF</t>
        </is>
      </c>
      <c r="D897" t="n">
        <v>2633.6982</v>
      </c>
      <c r="E897" t="n">
        <v>2633.6676</v>
      </c>
      <c r="F897" t="n">
        <v>1.6183</v>
      </c>
      <c r="G897" t="n">
        <v>0.0306</v>
      </c>
      <c r="H897" t="n">
        <v>0.426211</v>
      </c>
      <c r="I897" t="n">
        <v>0.426154</v>
      </c>
      <c r="J897" t="n">
        <v>5.7e-05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2026-07-11</t>
        </is>
      </c>
      <c r="B898" t="inlineStr">
        <is>
          <t>164206</t>
        </is>
      </c>
      <c r="C898" t="inlineStr">
        <is>
          <t>天弘添利LOF</t>
        </is>
      </c>
      <c r="D898" t="n">
        <v>1192.9998</v>
      </c>
      <c r="E898" t="n">
        <v>1192.9998</v>
      </c>
      <c r="F898" t="n">
        <v>1.6522</v>
      </c>
      <c r="G898" t="n">
        <v>0</v>
      </c>
      <c r="H898" t="n">
        <v>0.197107</v>
      </c>
      <c r="I898" t="n">
        <v>0.197453</v>
      </c>
      <c r="J898" t="n">
        <v>-0.000346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2026-07-11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1.4087</v>
      </c>
      <c r="G899" t="n">
        <v>0</v>
      </c>
      <c r="H899" t="n">
        <v>0.010596</v>
      </c>
      <c r="I899" t="n">
        <v>0.010596</v>
      </c>
      <c r="J899" t="n">
        <v>0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2026-07-11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74.32299999999999</v>
      </c>
      <c r="F900" t="n">
        <v>1.2561</v>
      </c>
      <c r="G900" t="n">
        <v>0</v>
      </c>
      <c r="H900" t="n">
        <v>0.009336000000000001</v>
      </c>
      <c r="I900" t="n">
        <v>0.009336000000000001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2026-07-11</t>
        </is>
      </c>
      <c r="B901" t="inlineStr">
        <is>
          <t>164403</t>
        </is>
      </c>
      <c r="C901" t="inlineStr">
        <is>
          <t>农业精选LOF</t>
        </is>
      </c>
      <c r="D901" t="n">
        <v>2256.761</v>
      </c>
      <c r="E901" t="n">
        <v>2258.341</v>
      </c>
      <c r="F901" t="n">
        <v>0.8835</v>
      </c>
      <c r="G901" t="n">
        <v>-1.58</v>
      </c>
      <c r="H901" t="n">
        <v>0.199385</v>
      </c>
      <c r="I901" t="n">
        <v>0.199818</v>
      </c>
      <c r="J901" t="n">
        <v>-0.000433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2026-07-11</t>
        </is>
      </c>
      <c r="B902" t="inlineStr">
        <is>
          <t>164508</t>
        </is>
      </c>
      <c r="C902" t="inlineStr">
        <is>
          <t>国富中证A100LOF</t>
        </is>
      </c>
      <c r="D902" t="n">
        <v>132.1944</v>
      </c>
      <c r="E902" t="n">
        <v>133.2044</v>
      </c>
      <c r="F902" t="n">
        <v>1.381</v>
      </c>
      <c r="G902" t="n">
        <v>-1.01</v>
      </c>
      <c r="H902" t="n">
        <v>0.018256</v>
      </c>
      <c r="I902" t="n">
        <v>0.017889</v>
      </c>
      <c r="J902" t="n">
        <v>0.000367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2026-07-11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82.29770000000001</v>
      </c>
      <c r="F903" t="n">
        <v>0.7282999999999999</v>
      </c>
      <c r="G903" t="n">
        <v>0</v>
      </c>
      <c r="H903" t="n">
        <v>0.005994</v>
      </c>
      <c r="I903" t="n">
        <v>0.005992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2026-07-11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1.2525</v>
      </c>
      <c r="G904" t="n">
        <v>0</v>
      </c>
      <c r="H904" t="n">
        <v>0.005395</v>
      </c>
      <c r="I904" t="n">
        <v>0.005385</v>
      </c>
      <c r="J904" t="n">
        <v>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2026-07-11</t>
        </is>
      </c>
      <c r="B905" t="inlineStr">
        <is>
          <t>164701</t>
        </is>
      </c>
      <c r="C905" t="inlineStr">
        <is>
          <t>黄金LOF</t>
        </is>
      </c>
      <c r="D905" t="n">
        <v>30638.5836</v>
      </c>
      <c r="E905" t="n">
        <v>30695.6621</v>
      </c>
      <c r="F905" t="n">
        <v>1.597</v>
      </c>
      <c r="G905" t="n">
        <v>-57.0785</v>
      </c>
      <c r="H905" t="n">
        <v>4.892982</v>
      </c>
      <c r="I905" t="n">
        <v>4.942002</v>
      </c>
      <c r="J905" t="n">
        <v>-0.04902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2026-07-11</t>
        </is>
      </c>
      <c r="B906" t="inlineStr">
        <is>
          <t>164703</t>
        </is>
      </c>
      <c r="C906" t="inlineStr">
        <is>
          <t>汇添富纯债LOF</t>
        </is>
      </c>
      <c r="D906" t="n">
        <v>1379.2435</v>
      </c>
      <c r="E906" t="n">
        <v>1379.0132</v>
      </c>
      <c r="F906" t="n">
        <v>0.8686</v>
      </c>
      <c r="G906" t="n">
        <v>0.2303</v>
      </c>
      <c r="H906" t="n">
        <v>0.119801</v>
      </c>
      <c r="I906" t="n">
        <v>0.119781</v>
      </c>
      <c r="J906" t="n">
        <v>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2026-07-11</t>
        </is>
      </c>
      <c r="B907" t="inlineStr">
        <is>
          <t>164705</t>
        </is>
      </c>
      <c r="C907" t="inlineStr">
        <is>
          <t>恒生LOF</t>
        </is>
      </c>
      <c r="D907" t="n">
        <v>4111.9743</v>
      </c>
      <c r="E907" t="n">
        <v>4112.9743</v>
      </c>
      <c r="F907" t="n">
        <v>1.0828</v>
      </c>
      <c r="G907" t="n">
        <v>-1</v>
      </c>
      <c r="H907" t="n">
        <v>0.445245</v>
      </c>
      <c r="I907" t="n">
        <v>0.448355</v>
      </c>
      <c r="J907" t="n">
        <v>-0.00311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2026-07-11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1.1111</v>
      </c>
      <c r="G908" t="n">
        <v>0</v>
      </c>
      <c r="H908" t="n">
        <v>0.077898</v>
      </c>
      <c r="I908" t="n">
        <v>0.077877</v>
      </c>
      <c r="J908" t="n">
        <v>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2026-07-11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1.0257</v>
      </c>
      <c r="G909" t="n">
        <v>0</v>
      </c>
      <c r="H909" t="n">
        <v>0.274186</v>
      </c>
      <c r="I909" t="n">
        <v>0.27416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2026-07-11</t>
        </is>
      </c>
      <c r="B910" t="inlineStr">
        <is>
          <t>164814</t>
        </is>
      </c>
      <c r="C910" t="inlineStr">
        <is>
          <t>工银双债LOF</t>
        </is>
      </c>
      <c r="D910" t="n">
        <v>128.2145</v>
      </c>
      <c r="E910" t="n">
        <v>128.2145</v>
      </c>
      <c r="F910" t="n">
        <v>1.24</v>
      </c>
      <c r="G910" t="n">
        <v>0</v>
      </c>
      <c r="H910" t="n">
        <v>0.015899</v>
      </c>
      <c r="I910" t="n">
        <v>0.015681</v>
      </c>
      <c r="J910" t="n">
        <v>0.000218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2026-07-11</t>
        </is>
      </c>
      <c r="B911" t="inlineStr">
        <is>
          <t>164824</t>
        </is>
      </c>
      <c r="C911" t="inlineStr">
        <is>
          <t>印度基金LOF</t>
        </is>
      </c>
      <c r="D911" t="n">
        <v>129073.6627</v>
      </c>
      <c r="E911" t="n">
        <v>129085.4141</v>
      </c>
      <c r="F911" t="n">
        <v>1.2972</v>
      </c>
      <c r="G911" t="n">
        <v>-11.7514</v>
      </c>
      <c r="H911" t="n">
        <v>16.743436</v>
      </c>
      <c r="I911" t="n">
        <v>16.954078</v>
      </c>
      <c r="J911" t="n">
        <v>-0.210642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2026-07-11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1.1738</v>
      </c>
      <c r="G912" t="n">
        <v>0</v>
      </c>
      <c r="H912" t="n">
        <v>0.006048</v>
      </c>
      <c r="I912" t="n">
        <v>0.006029</v>
      </c>
      <c r="J912" t="n">
        <v>1.9e-05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2026-07-11</t>
        </is>
      </c>
      <c r="B913" t="inlineStr">
        <is>
          <t>164906</t>
        </is>
      </c>
      <c r="C913" t="inlineStr">
        <is>
          <t>中概互联网LOF</t>
        </is>
      </c>
      <c r="D913" t="n">
        <v>89284.7928</v>
      </c>
      <c r="E913" t="n">
        <v>89165.62420000001</v>
      </c>
      <c r="F913" t="n">
        <v>0.9555</v>
      </c>
      <c r="G913" t="n">
        <v>119.1686</v>
      </c>
      <c r="H913" t="n">
        <v>8.531162</v>
      </c>
      <c r="I913" t="n">
        <v>8.172921000000001</v>
      </c>
      <c r="J913" t="n">
        <v>0.358241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2026-07-11</t>
        </is>
      </c>
      <c r="B914" t="inlineStr">
        <is>
          <t>165309</t>
        </is>
      </c>
      <c r="C914" t="inlineStr">
        <is>
          <t>沪深300LOF建信</t>
        </is>
      </c>
      <c r="D914" t="n">
        <v>124.3219</v>
      </c>
      <c r="E914" t="n">
        <v>124.5812</v>
      </c>
      <c r="F914" t="n">
        <v>2.0336</v>
      </c>
      <c r="G914" t="n">
        <v>-0.2593</v>
      </c>
      <c r="H914" t="n">
        <v>0.025282</v>
      </c>
      <c r="I914" t="n">
        <v>0.024727</v>
      </c>
      <c r="J914" t="n">
        <v>0.000555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2026-07-11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1.734</v>
      </c>
      <c r="G915" t="n">
        <v>0</v>
      </c>
      <c r="H915" t="n">
        <v>0.007628</v>
      </c>
      <c r="I915" t="n">
        <v>0.007633</v>
      </c>
      <c r="J915" t="n">
        <v>-5e-06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2026-07-11</t>
        </is>
      </c>
      <c r="B916" t="inlineStr">
        <is>
          <t>165313</t>
        </is>
      </c>
      <c r="C916" t="inlineStr">
        <is>
          <t>建信优势LOF</t>
        </is>
      </c>
      <c r="D916" t="n">
        <v>2594.8797</v>
      </c>
      <c r="E916" t="n">
        <v>2591.904</v>
      </c>
      <c r="F916" t="n">
        <v>5.279</v>
      </c>
      <c r="G916" t="n">
        <v>2.9757</v>
      </c>
      <c r="H916" t="n">
        <v>1.369837</v>
      </c>
      <c r="I916" t="n">
        <v>1.282215</v>
      </c>
      <c r="J916" t="n">
        <v>0.08762200000000001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2026-07-11</t>
        </is>
      </c>
      <c r="B917" t="inlineStr">
        <is>
          <t>165508</t>
        </is>
      </c>
      <c r="C917" t="inlineStr">
        <is>
          <t>中信保诚深度LOF</t>
        </is>
      </c>
      <c r="D917" t="n">
        <v>19.6782</v>
      </c>
      <c r="E917" t="n">
        <v>19.7182</v>
      </c>
      <c r="F917" t="n">
        <v>2.0757</v>
      </c>
      <c r="G917" t="n">
        <v>-0.04</v>
      </c>
      <c r="H917" t="n">
        <v>0.004085</v>
      </c>
      <c r="I917" t="n">
        <v>0.004105</v>
      </c>
      <c r="J917" t="n">
        <v>-2e-05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2026-07-11</t>
        </is>
      </c>
      <c r="B918" t="inlineStr">
        <is>
          <t>165509</t>
        </is>
      </c>
      <c r="C918" t="inlineStr">
        <is>
          <t>中信保诚增强LOF</t>
        </is>
      </c>
      <c r="D918" t="n">
        <v>114.3545</v>
      </c>
      <c r="E918" t="n">
        <v>115.0145</v>
      </c>
      <c r="F918" t="n">
        <v>1.2574</v>
      </c>
      <c r="G918" t="n">
        <v>-0.66</v>
      </c>
      <c r="H918" t="n">
        <v>0.014379</v>
      </c>
      <c r="I918" t="n">
        <v>0.014352</v>
      </c>
      <c r="J918" t="n">
        <v>2.7e-05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2026-07-11</t>
        </is>
      </c>
      <c r="B919" t="inlineStr">
        <is>
          <t>165511</t>
        </is>
      </c>
      <c r="C919" t="inlineStr">
        <is>
          <t>中信保诚500LOF</t>
        </is>
      </c>
      <c r="D919" t="n">
        <v>942.8293</v>
      </c>
      <c r="E919" t="n">
        <v>943.2809</v>
      </c>
      <c r="F919" t="n">
        <v>2.4224</v>
      </c>
      <c r="G919" t="n">
        <v>-0.4516</v>
      </c>
      <c r="H919" t="n">
        <v>0.228391</v>
      </c>
      <c r="I919" t="n">
        <v>0.221982</v>
      </c>
      <c r="J919" t="n">
        <v>0.006409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2026-07-11</t>
        </is>
      </c>
      <c r="B920" t="inlineStr">
        <is>
          <t>165512</t>
        </is>
      </c>
      <c r="C920" t="inlineStr">
        <is>
          <t>中信保诚机遇LOF</t>
        </is>
      </c>
      <c r="D920" t="n">
        <v>41.4228</v>
      </c>
      <c r="E920" t="n">
        <v>40.7751</v>
      </c>
      <c r="F920" t="n">
        <v>1.2139</v>
      </c>
      <c r="G920" t="n">
        <v>0.6477000000000001</v>
      </c>
      <c r="H920" t="n">
        <v>0.005028</v>
      </c>
      <c r="I920" t="n">
        <v>0.004971</v>
      </c>
      <c r="J920" t="n">
        <v>5.7e-05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2026-07-11</t>
        </is>
      </c>
      <c r="B921" t="inlineStr">
        <is>
          <t>165513</t>
        </is>
      </c>
      <c r="C921" t="inlineStr">
        <is>
          <t>中信保诚商品LOF</t>
        </is>
      </c>
      <c r="D921" t="n">
        <v>3997.2849</v>
      </c>
      <c r="E921" t="n">
        <v>3998.771</v>
      </c>
      <c r="F921" t="n">
        <v>0.9656</v>
      </c>
      <c r="G921" t="n">
        <v>-1.4861</v>
      </c>
      <c r="H921" t="n">
        <v>0.385978</v>
      </c>
      <c r="I921" t="n">
        <v>0.38964</v>
      </c>
      <c r="J921" t="n">
        <v>-0.003662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2026-07-11</t>
        </is>
      </c>
      <c r="B922" t="inlineStr">
        <is>
          <t>165515</t>
        </is>
      </c>
      <c r="C922" t="inlineStr">
        <is>
          <t>中信保诚300LOF</t>
        </is>
      </c>
      <c r="D922" t="n">
        <v>1809.2793</v>
      </c>
      <c r="E922" t="n">
        <v>1810.3731</v>
      </c>
      <c r="F922" t="n">
        <v>1.3664</v>
      </c>
      <c r="G922" t="n">
        <v>-1.0938</v>
      </c>
      <c r="H922" t="n">
        <v>0.24722</v>
      </c>
      <c r="I922" t="n">
        <v>0.241504</v>
      </c>
      <c r="J922" t="n">
        <v>0.005716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2026-07-11</t>
        </is>
      </c>
      <c r="B923" t="inlineStr">
        <is>
          <t>165516</t>
        </is>
      </c>
      <c r="C923" t="inlineStr">
        <is>
          <t>中信保诚周期LOF</t>
        </is>
      </c>
      <c r="D923" t="n">
        <v>390.5694</v>
      </c>
      <c r="E923" t="n">
        <v>390.3686</v>
      </c>
      <c r="F923" t="n">
        <v>8.744300000000001</v>
      </c>
      <c r="G923" t="n">
        <v>0.2008</v>
      </c>
      <c r="H923" t="n">
        <v>0.341526</v>
      </c>
      <c r="I923" t="n">
        <v>0.330041</v>
      </c>
      <c r="J923" t="n">
        <v>0.011485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2026-07-11</t>
        </is>
      </c>
      <c r="B924" t="inlineStr">
        <is>
          <t>165517</t>
        </is>
      </c>
      <c r="C924" t="inlineStr">
        <is>
          <t>中信保诚双盈LOF</t>
        </is>
      </c>
      <c r="D924" t="n">
        <v>224.7177</v>
      </c>
      <c r="E924" t="n">
        <v>224.7177</v>
      </c>
      <c r="F924" t="n">
        <v>1.0452</v>
      </c>
      <c r="G924" t="n">
        <v>0</v>
      </c>
      <c r="H924" t="n">
        <v>0.023487</v>
      </c>
      <c r="I924" t="n">
        <v>0.023429</v>
      </c>
      <c r="J924" t="n">
        <v>5.8e-05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2026-07-11</t>
        </is>
      </c>
      <c r="B925" t="inlineStr">
        <is>
          <t>165519</t>
        </is>
      </c>
      <c r="C925" t="inlineStr">
        <is>
          <t>医药生物科技LOF</t>
        </is>
      </c>
      <c r="D925" t="n">
        <v>1017.0339</v>
      </c>
      <c r="E925" t="n">
        <v>1019.1671</v>
      </c>
      <c r="F925" t="n">
        <v>1.0115</v>
      </c>
      <c r="G925" t="n">
        <v>-2.1332</v>
      </c>
      <c r="H925" t="n">
        <v>0.102873</v>
      </c>
      <c r="I925" t="n">
        <v>0.101326</v>
      </c>
      <c r="J925" t="n">
        <v>0.001547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2026-07-11</t>
        </is>
      </c>
      <c r="B926" t="inlineStr">
        <is>
          <t>165520</t>
        </is>
      </c>
      <c r="C926" t="inlineStr">
        <is>
          <t>有色LOF</t>
        </is>
      </c>
      <c r="D926" t="n">
        <v>2083.5244</v>
      </c>
      <c r="E926" t="n">
        <v>2084.8768</v>
      </c>
      <c r="F926" t="n">
        <v>2.6014</v>
      </c>
      <c r="G926" t="n">
        <v>-1.3524</v>
      </c>
      <c r="H926" t="n">
        <v>0.542008</v>
      </c>
      <c r="I926" t="n">
        <v>0.545529</v>
      </c>
      <c r="J926" t="n">
        <v>-0.003521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2026-07-11</t>
        </is>
      </c>
      <c r="B927" t="inlineStr">
        <is>
          <t>165521</t>
        </is>
      </c>
      <c r="C927" t="inlineStr">
        <is>
          <t>金融LOF</t>
        </is>
      </c>
      <c r="D927" t="n">
        <v>5941.4745</v>
      </c>
      <c r="E927" t="n">
        <v>5941.4929</v>
      </c>
      <c r="F927" t="n">
        <v>1.217</v>
      </c>
      <c r="G927" t="n">
        <v>-0.0184</v>
      </c>
      <c r="H927" t="n">
        <v>0.723077</v>
      </c>
      <c r="I927" t="n">
        <v>0.721119</v>
      </c>
      <c r="J927" t="n">
        <v>0.001958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2026-07-11</t>
        </is>
      </c>
      <c r="B928" t="inlineStr">
        <is>
          <t>165522</t>
        </is>
      </c>
      <c r="C928" t="inlineStr">
        <is>
          <t>TMTLOF</t>
        </is>
      </c>
      <c r="D928" t="n">
        <v>802.9016</v>
      </c>
      <c r="E928" t="n">
        <v>802.6749</v>
      </c>
      <c r="F928" t="n">
        <v>1.6696</v>
      </c>
      <c r="G928" t="n">
        <v>0.2267</v>
      </c>
      <c r="H928" t="n">
        <v>0.134052</v>
      </c>
      <c r="I928" t="n">
        <v>0.127063</v>
      </c>
      <c r="J928" t="n">
        <v>0.006989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2026-07-11</t>
        </is>
      </c>
      <c r="B929" t="inlineStr">
        <is>
          <t>165525</t>
        </is>
      </c>
      <c r="C929" t="inlineStr">
        <is>
          <t>基建工程LOF</t>
        </is>
      </c>
      <c r="D929" t="n">
        <v>6719.7426</v>
      </c>
      <c r="E929" t="n">
        <v>6719.7426</v>
      </c>
      <c r="F929" t="n">
        <v>0.7118</v>
      </c>
      <c r="G929" t="n">
        <v>0</v>
      </c>
      <c r="H929" t="n">
        <v>0.478311</v>
      </c>
      <c r="I929" t="n">
        <v>0.475758</v>
      </c>
      <c r="J929" t="n">
        <v>0.002553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2026-07-11</t>
        </is>
      </c>
      <c r="B930" t="inlineStr">
        <is>
          <t>165528</t>
        </is>
      </c>
      <c r="C930" t="inlineStr">
        <is>
          <t>中信保诚鼎利LOF</t>
        </is>
      </c>
      <c r="D930" t="n">
        <v>774.0712</v>
      </c>
      <c r="E930" t="n">
        <v>775.7756000000001</v>
      </c>
      <c r="F930" t="n">
        <v>3.3147</v>
      </c>
      <c r="G930" t="n">
        <v>-1.7044</v>
      </c>
      <c r="H930" t="n">
        <v>0.256581</v>
      </c>
      <c r="I930" t="n">
        <v>0.242407</v>
      </c>
      <c r="J930" t="n">
        <v>0.014174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2026-07-11</t>
        </is>
      </c>
      <c r="B931" t="inlineStr">
        <is>
          <t>166001</t>
        </is>
      </c>
      <c r="C931" t="inlineStr">
        <is>
          <t>中欧趋势LOF</t>
        </is>
      </c>
      <c r="D931" t="n">
        <v>3517.4256</v>
      </c>
      <c r="E931" t="n">
        <v>3517.425</v>
      </c>
      <c r="F931" t="n">
        <v>1.6505</v>
      </c>
      <c r="G931" t="n">
        <v>0.0005999999999999999</v>
      </c>
      <c r="H931" t="n">
        <v>0.580551</v>
      </c>
      <c r="I931" t="n">
        <v>0.570456</v>
      </c>
      <c r="J931" t="n">
        <v>0.010095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2026-07-11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946.0538</v>
      </c>
      <c r="F932" t="n">
        <v>2.4664</v>
      </c>
      <c r="G932" t="n">
        <v>0</v>
      </c>
      <c r="H932" t="n">
        <v>0.233335</v>
      </c>
      <c r="I932" t="n">
        <v>0.227223</v>
      </c>
      <c r="J932" t="n">
        <v>0.006112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2026-07-11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1.1473</v>
      </c>
      <c r="G933" t="n">
        <v>0</v>
      </c>
      <c r="H933" t="n">
        <v>0.009782000000000001</v>
      </c>
      <c r="I933" t="n">
        <v>0.009773</v>
      </c>
      <c r="J933" t="n">
        <v>9e-06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2026-07-11</t>
        </is>
      </c>
      <c r="B934" t="inlineStr">
        <is>
          <t>166009</t>
        </is>
      </c>
      <c r="C934" t="inlineStr">
        <is>
          <t>中欧动力LOF</t>
        </is>
      </c>
      <c r="D934" t="n">
        <v>80.6524</v>
      </c>
      <c r="E934" t="n">
        <v>81.6524</v>
      </c>
      <c r="F934" t="n">
        <v>3.6403</v>
      </c>
      <c r="G934" t="n">
        <v>-1</v>
      </c>
      <c r="H934" t="n">
        <v>0.02936</v>
      </c>
      <c r="I934" t="n">
        <v>0.029336</v>
      </c>
      <c r="J934" t="n">
        <v>2.4e-05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2026-07-11</t>
        </is>
      </c>
      <c r="B935" t="inlineStr">
        <is>
          <t>166011</t>
        </is>
      </c>
      <c r="C935" t="inlineStr">
        <is>
          <t>中欧盛世LOF</t>
        </is>
      </c>
      <c r="D935" t="n">
        <v>807.4835</v>
      </c>
      <c r="E935" t="n">
        <v>812.0223</v>
      </c>
      <c r="F935" t="n">
        <v>2.0838</v>
      </c>
      <c r="G935" t="n">
        <v>-4.5388</v>
      </c>
      <c r="H935" t="n">
        <v>0.168263</v>
      </c>
      <c r="I935" t="n">
        <v>0.168949</v>
      </c>
      <c r="J935" t="n">
        <v>-0.000686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2026-07-11</t>
        </is>
      </c>
      <c r="B936" t="inlineStr">
        <is>
          <t>166016</t>
        </is>
      </c>
      <c r="C936" t="inlineStr">
        <is>
          <t>中欧纯债LOF</t>
        </is>
      </c>
      <c r="D936" t="n">
        <v>452.8268</v>
      </c>
      <c r="E936" t="n">
        <v>453.8268</v>
      </c>
      <c r="F936" t="n">
        <v>1.121</v>
      </c>
      <c r="G936" t="n">
        <v>-1</v>
      </c>
      <c r="H936" t="n">
        <v>0.050762</v>
      </c>
      <c r="I936" t="n">
        <v>0.050883</v>
      </c>
      <c r="J936" t="n">
        <v>-0.000121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2026-07-11</t>
        </is>
      </c>
      <c r="B937" t="inlineStr">
        <is>
          <t>166023</t>
        </is>
      </c>
      <c r="C937" t="inlineStr">
        <is>
          <t>中欧瑞丰LOF</t>
        </is>
      </c>
      <c r="D937" t="n">
        <v>613.4639</v>
      </c>
      <c r="E937" t="n">
        <v>613.5039</v>
      </c>
      <c r="F937" t="n">
        <v>1.4984</v>
      </c>
      <c r="G937" t="n">
        <v>-0.04</v>
      </c>
      <c r="H937" t="n">
        <v>0.091921</v>
      </c>
      <c r="I937" t="n">
        <v>0.088737</v>
      </c>
      <c r="J937" t="n">
        <v>0.003184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1.0536</v>
      </c>
      <c r="G938" t="n">
        <v>0</v>
      </c>
      <c r="H938" t="n">
        <v>0.905892</v>
      </c>
      <c r="I938" t="n">
        <v>0.898584</v>
      </c>
      <c r="J938" t="n">
        <v>0.007308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2026-07-11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0.681</v>
      </c>
      <c r="G939" t="n">
        <v>0</v>
      </c>
      <c r="H939" t="n">
        <v>0.42628</v>
      </c>
      <c r="I939" t="n">
        <v>0.426406</v>
      </c>
      <c r="J939" t="n">
        <v>-0.000126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2026-07-11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0.9616</v>
      </c>
      <c r="G940" t="n">
        <v>0</v>
      </c>
      <c r="H940" t="n">
        <v>0.745526</v>
      </c>
      <c r="I940" t="n">
        <v>0.726841</v>
      </c>
      <c r="J940" t="n">
        <v>0.018685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2026-07-11</t>
        </is>
      </c>
      <c r="B941" t="inlineStr">
        <is>
          <t>166105</t>
        </is>
      </c>
      <c r="C941" t="inlineStr">
        <is>
          <t>信澳鑫安LOF</t>
        </is>
      </c>
      <c r="D941" t="n">
        <v>55.082</v>
      </c>
      <c r="E941" t="n">
        <v>55.872</v>
      </c>
      <c r="F941" t="n">
        <v>0.986</v>
      </c>
      <c r="G941" t="n">
        <v>-0.79</v>
      </c>
      <c r="H941" t="n">
        <v>0.005431</v>
      </c>
      <c r="I941" t="n">
        <v>0.00552</v>
      </c>
      <c r="J941" t="n">
        <v>-8.899999999999999e-05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2026-07-11</t>
        </is>
      </c>
      <c r="B942" t="inlineStr">
        <is>
          <t>166107</t>
        </is>
      </c>
      <c r="C942" t="inlineStr">
        <is>
          <t>多因子LOF</t>
        </is>
      </c>
      <c r="D942" t="n">
        <v>109.8329</v>
      </c>
      <c r="E942" t="n">
        <v>109.8329</v>
      </c>
      <c r="F942" t="n">
        <v>1.5003</v>
      </c>
      <c r="G942" t="n">
        <v>0</v>
      </c>
      <c r="H942" t="n">
        <v>0.016478</v>
      </c>
      <c r="I942" t="n">
        <v>0.016176</v>
      </c>
      <c r="J942" t="n">
        <v>0.000302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2026-07-11</t>
        </is>
      </c>
      <c r="B943" t="inlineStr">
        <is>
          <t>166401</t>
        </is>
      </c>
      <c r="C943" t="inlineStr">
        <is>
          <t>稳健增利LOF</t>
        </is>
      </c>
      <c r="D943" t="n">
        <v>105.503</v>
      </c>
      <c r="E943" t="n">
        <v>105.5033</v>
      </c>
      <c r="F943" t="n">
        <v>1.1384</v>
      </c>
      <c r="G943" t="n">
        <v>-0.0003</v>
      </c>
      <c r="H943" t="n">
        <v>0.01201</v>
      </c>
      <c r="I943" t="n">
        <v>0.012008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2026-07-11</t>
        </is>
      </c>
      <c r="B944" t="inlineStr">
        <is>
          <t>167001</t>
        </is>
      </c>
      <c r="C944" t="inlineStr">
        <is>
          <t>鼎泰LOF</t>
        </is>
      </c>
      <c r="D944" t="n">
        <v>956.2139</v>
      </c>
      <c r="E944" t="n">
        <v>956.2139</v>
      </c>
      <c r="F944" t="n">
        <v>1.9661</v>
      </c>
      <c r="G944" t="n">
        <v>0</v>
      </c>
      <c r="H944" t="n">
        <v>0.188001</v>
      </c>
      <c r="I944" t="n">
        <v>0.184521</v>
      </c>
      <c r="J944" t="n">
        <v>0.00348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2026-07-11</t>
        </is>
      </c>
      <c r="B945" t="inlineStr">
        <is>
          <t>167002</t>
        </is>
      </c>
      <c r="C945" t="inlineStr">
        <is>
          <t>鼎越LOF</t>
        </is>
      </c>
      <c r="D945" t="n">
        <v>692.1972</v>
      </c>
      <c r="E945" t="n">
        <v>689.5759</v>
      </c>
      <c r="F945" t="n">
        <v>6.4445</v>
      </c>
      <c r="G945" t="n">
        <v>2.6213</v>
      </c>
      <c r="H945" t="n">
        <v>0.446086</v>
      </c>
      <c r="I945" t="n">
        <v>0.43606</v>
      </c>
      <c r="J945" t="n">
        <v>0.010026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2026-07-11</t>
        </is>
      </c>
      <c r="B946" t="inlineStr">
        <is>
          <t>167003</t>
        </is>
      </c>
      <c r="C946" t="inlineStr">
        <is>
          <t>鼎弘LOF</t>
        </is>
      </c>
      <c r="D946" t="n">
        <v>121.772</v>
      </c>
      <c r="E946" t="n">
        <v>134.772</v>
      </c>
      <c r="F946" t="n">
        <v>1.1878</v>
      </c>
      <c r="G946" t="n">
        <v>-13</v>
      </c>
      <c r="H946" t="n">
        <v>0.014464</v>
      </c>
      <c r="I946" t="n">
        <v>0.015865</v>
      </c>
      <c r="J946" t="n">
        <v>-0.001401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2026-07-11</t>
        </is>
      </c>
      <c r="B947" t="inlineStr">
        <is>
          <t>167301</t>
        </is>
      </c>
      <c r="C947" t="inlineStr">
        <is>
          <t>保险主题LOF</t>
        </is>
      </c>
      <c r="D947" t="n">
        <v>36123.7899</v>
      </c>
      <c r="E947" t="n">
        <v>36133.2905</v>
      </c>
      <c r="F947" t="n">
        <v>0.991</v>
      </c>
      <c r="G947" t="n">
        <v>-9.5006</v>
      </c>
      <c r="H947" t="n">
        <v>3.579868</v>
      </c>
      <c r="I947" t="n">
        <v>3.588036</v>
      </c>
      <c r="J947" t="n">
        <v>-0.008168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2026-07-11</t>
        </is>
      </c>
      <c r="B948" t="inlineStr">
        <is>
          <t>167302</t>
        </is>
      </c>
      <c r="C948" t="inlineStr">
        <is>
          <t>大湾区LOF</t>
        </is>
      </c>
      <c r="D948" t="n">
        <v>94.0102</v>
      </c>
      <c r="E948" t="n">
        <v>94.0102</v>
      </c>
      <c r="F948" t="n">
        <v>1.0204</v>
      </c>
      <c r="G948" t="n">
        <v>0</v>
      </c>
      <c r="H948" t="n">
        <v>0.009593000000000001</v>
      </c>
      <c r="I948" t="n">
        <v>0.009507</v>
      </c>
      <c r="J948" t="n">
        <v>8.6e-05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2026-07-11</t>
        </is>
      </c>
      <c r="B949" t="inlineStr">
        <is>
          <t>167501</t>
        </is>
      </c>
      <c r="C949" t="inlineStr">
        <is>
          <t>安信宝利债券LOF</t>
        </is>
      </c>
      <c r="D949" t="n">
        <v>236.241</v>
      </c>
      <c r="E949" t="n">
        <v>236.241</v>
      </c>
      <c r="F949" t="n">
        <v>1.0582</v>
      </c>
      <c r="G949" t="n">
        <v>0</v>
      </c>
      <c r="H949" t="n">
        <v>0.024999</v>
      </c>
      <c r="I949" t="n">
        <v>0.02499</v>
      </c>
      <c r="J949" t="n">
        <v>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2026-07-11</t>
        </is>
      </c>
      <c r="B950" t="inlineStr">
        <is>
          <t>167506</t>
        </is>
      </c>
      <c r="C950" t="inlineStr">
        <is>
          <t>安信深圳科技LOF</t>
        </is>
      </c>
      <c r="D950" t="n">
        <v>259.1304</v>
      </c>
      <c r="E950" t="n">
        <v>261.0504</v>
      </c>
      <c r="F950" t="n">
        <v>1.8607</v>
      </c>
      <c r="G950" t="n">
        <v>-1.92</v>
      </c>
      <c r="H950" t="n">
        <v>0.048216</v>
      </c>
      <c r="I950" t="n">
        <v>0.047039</v>
      </c>
      <c r="J950" t="n">
        <v>0.001177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2026-07-11</t>
        </is>
      </c>
      <c r="B951" t="inlineStr">
        <is>
          <t>167508</t>
        </is>
      </c>
      <c r="C951" t="inlineStr">
        <is>
          <t>安信价值发现定开</t>
        </is>
      </c>
      <c r="D951" t="n">
        <v>1375.6791</v>
      </c>
      <c r="E951" t="n">
        <v>1393.7811</v>
      </c>
      <c r="F951" t="n">
        <v>1.626</v>
      </c>
      <c r="G951" t="n">
        <v>-18.102</v>
      </c>
      <c r="H951" t="n">
        <v>0.223685</v>
      </c>
      <c r="I951" t="n">
        <v>0.227995</v>
      </c>
      <c r="J951" t="n">
        <v>-0.00431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2026-07-11</t>
        </is>
      </c>
      <c r="B952" t="inlineStr">
        <is>
          <t>168101</t>
        </is>
      </c>
      <c r="C952" t="inlineStr">
        <is>
          <t>九泰锐智LOF</t>
        </is>
      </c>
      <c r="D952" t="n">
        <v>423.6288</v>
      </c>
      <c r="E952" t="n">
        <v>423.6288</v>
      </c>
      <c r="F952" t="n">
        <v>1.371</v>
      </c>
      <c r="G952" t="n">
        <v>0</v>
      </c>
      <c r="H952" t="n">
        <v>0.05808</v>
      </c>
      <c r="I952" t="n">
        <v>0.057995</v>
      </c>
      <c r="J952" t="n">
        <v>8.500000000000001e-05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2026-07-11</t>
        </is>
      </c>
      <c r="B953" t="inlineStr">
        <is>
          <t>168102</t>
        </is>
      </c>
      <c r="C953" t="inlineStr">
        <is>
          <t>九泰锐富LOF</t>
        </is>
      </c>
      <c r="D953" t="n">
        <v>767.2229</v>
      </c>
      <c r="E953" t="n">
        <v>767.5229</v>
      </c>
      <c r="F953" t="n">
        <v>1.089</v>
      </c>
      <c r="G953" t="n">
        <v>-0.3</v>
      </c>
      <c r="H953" t="n">
        <v>0.083551</v>
      </c>
      <c r="I953" t="n">
        <v>0.083199</v>
      </c>
      <c r="J953" t="n">
        <v>0.000352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2026-07-11</t>
        </is>
      </c>
      <c r="B954" t="inlineStr">
        <is>
          <t>168103</t>
        </is>
      </c>
      <c r="C954" t="inlineStr">
        <is>
          <t>九泰锐益LOF</t>
        </is>
      </c>
      <c r="D954" t="n">
        <v>4539.423</v>
      </c>
      <c r="E954" t="n">
        <v>4544.2934</v>
      </c>
      <c r="F954" t="n">
        <v>1.363</v>
      </c>
      <c r="G954" t="n">
        <v>-4.8704</v>
      </c>
      <c r="H954" t="n">
        <v>0.618723</v>
      </c>
      <c r="I954" t="n">
        <v>0.612571</v>
      </c>
      <c r="J954" t="n">
        <v>0.006152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2026-07-11</t>
        </is>
      </c>
      <c r="B955" t="inlineStr">
        <is>
          <t>168104</t>
        </is>
      </c>
      <c r="C955" t="inlineStr">
        <is>
          <t>九泰锐丰LOF</t>
        </is>
      </c>
      <c r="D955" t="n">
        <v>93.61799999999999</v>
      </c>
      <c r="E955" t="n">
        <v>93.61799999999999</v>
      </c>
      <c r="F955" t="n">
        <v>0.7879</v>
      </c>
      <c r="G955" t="n">
        <v>0</v>
      </c>
      <c r="H955" t="n">
        <v>0.007376</v>
      </c>
      <c r="I955" t="n">
        <v>0.007384</v>
      </c>
      <c r="J955" t="n">
        <v>-8e-06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2026-07-11</t>
        </is>
      </c>
      <c r="B956" t="inlineStr">
        <is>
          <t>168105</t>
        </is>
      </c>
      <c r="C956" t="inlineStr">
        <is>
          <t>九泰泰富LOF</t>
        </is>
      </c>
      <c r="D956" t="n">
        <v>646.1653</v>
      </c>
      <c r="E956" t="n">
        <v>686.9085</v>
      </c>
      <c r="F956" t="n">
        <v>2.9969</v>
      </c>
      <c r="G956" t="n">
        <v>-40.7432</v>
      </c>
      <c r="H956" t="n">
        <v>0.193649</v>
      </c>
      <c r="I956" t="n">
        <v>0.190885</v>
      </c>
      <c r="J956" t="n">
        <v>0.002764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2026-07-11</t>
        </is>
      </c>
      <c r="B957" t="inlineStr">
        <is>
          <t>168203</t>
        </is>
      </c>
      <c r="C957" t="inlineStr">
        <is>
          <t>钢铁LOF</t>
        </is>
      </c>
      <c r="D957" t="n">
        <v>283.6745</v>
      </c>
      <c r="E957" t="n">
        <v>287.8719</v>
      </c>
      <c r="F957" t="n">
        <v>1.106</v>
      </c>
      <c r="G957" t="n">
        <v>-4.1974</v>
      </c>
      <c r="H957" t="n">
        <v>0.031374</v>
      </c>
      <c r="I957" t="n">
        <v>0.032587</v>
      </c>
      <c r="J957" t="n">
        <v>-0.001213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2026-07-11</t>
        </is>
      </c>
      <c r="B958" t="inlineStr">
        <is>
          <t>168204</t>
        </is>
      </c>
      <c r="C958" t="inlineStr">
        <is>
          <t>煤炭LOF</t>
        </is>
      </c>
      <c r="D958" t="n">
        <v>1550.7166</v>
      </c>
      <c r="E958" t="n">
        <v>1550.6906</v>
      </c>
      <c r="F958" t="n">
        <v>1.895</v>
      </c>
      <c r="G958" t="n">
        <v>0.026</v>
      </c>
      <c r="H958" t="n">
        <v>0.293861</v>
      </c>
      <c r="I958" t="n">
        <v>0.299128</v>
      </c>
      <c r="J958" t="n">
        <v>-0.005267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2026-07-11</t>
        </is>
      </c>
      <c r="B959" t="inlineStr">
        <is>
          <t>168301</t>
        </is>
      </c>
      <c r="C959" t="inlineStr">
        <is>
          <t>东海祥龙LOF</t>
        </is>
      </c>
      <c r="D959" t="n">
        <v>336.5248</v>
      </c>
      <c r="E959" t="n">
        <v>333.4149</v>
      </c>
      <c r="F959" t="n">
        <v>0.8289</v>
      </c>
      <c r="G959" t="n">
        <v>3.1099</v>
      </c>
      <c r="H959" t="n">
        <v>0.027895</v>
      </c>
      <c r="I959" t="n">
        <v>0.027333</v>
      </c>
      <c r="J959" t="n">
        <v>0.000562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2026-07-11</t>
        </is>
      </c>
      <c r="B960" t="inlineStr">
        <is>
          <t>168401</t>
        </is>
      </c>
      <c r="C960" t="inlineStr">
        <is>
          <t>红土创新精选LOF</t>
        </is>
      </c>
      <c r="D960" t="n">
        <v>1212.3611</v>
      </c>
      <c r="E960" t="n">
        <v>1202.3284</v>
      </c>
      <c r="F960" t="n">
        <v>8.095800000000001</v>
      </c>
      <c r="G960" t="n">
        <v>10.0327</v>
      </c>
      <c r="H960" t="n">
        <v>0.981503</v>
      </c>
      <c r="I960" t="n">
        <v>0.907686</v>
      </c>
      <c r="J960" t="n">
        <v>0.07381699999999999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2026-07-11</t>
        </is>
      </c>
      <c r="B961" t="inlineStr">
        <is>
          <t>168701</t>
        </is>
      </c>
      <c r="C961" t="inlineStr">
        <is>
          <t>金融科技LOF</t>
        </is>
      </c>
      <c r="D961" t="n">
        <v>1083.6442</v>
      </c>
      <c r="E961" t="n">
        <v>1086.3502</v>
      </c>
      <c r="F961" t="n">
        <v>0.9973</v>
      </c>
      <c r="G961" t="n">
        <v>-2.706</v>
      </c>
      <c r="H961" t="n">
        <v>0.108072</v>
      </c>
      <c r="I961" t="n">
        <v>0.10593</v>
      </c>
      <c r="J961" t="n">
        <v>0.002142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2026-07-11</t>
        </is>
      </c>
      <c r="B962" t="inlineStr">
        <is>
          <t>169101</t>
        </is>
      </c>
      <c r="C962" t="inlineStr">
        <is>
          <t>东方红睿丰LOF</t>
        </is>
      </c>
      <c r="D962" t="n">
        <v>2429.6469</v>
      </c>
      <c r="E962" t="n">
        <v>2428.4287</v>
      </c>
      <c r="F962" t="n">
        <v>2.547</v>
      </c>
      <c r="G962" t="n">
        <v>1.2182</v>
      </c>
      <c r="H962" t="n">
        <v>0.618831</v>
      </c>
      <c r="I962" t="n">
        <v>0.579666</v>
      </c>
      <c r="J962" t="n">
        <v>0.039165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2026-07-11</t>
        </is>
      </c>
      <c r="B963" t="inlineStr">
        <is>
          <t>169104</t>
        </is>
      </c>
      <c r="C963" t="inlineStr">
        <is>
          <t>东方红睿满LOF</t>
        </is>
      </c>
      <c r="D963" t="n">
        <v>977.3161</v>
      </c>
      <c r="E963" t="n">
        <v>977.7461</v>
      </c>
      <c r="F963" t="n">
        <v>3.19</v>
      </c>
      <c r="G963" t="n">
        <v>-0.43</v>
      </c>
      <c r="H963" t="n">
        <v>0.311764</v>
      </c>
      <c r="I963" t="n">
        <v>0.295084</v>
      </c>
      <c r="J963" t="n">
        <v>0.01668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2026-07-11</t>
        </is>
      </c>
      <c r="B964" t="inlineStr">
        <is>
          <t>169105</t>
        </is>
      </c>
      <c r="C964" t="inlineStr">
        <is>
          <t>东方红睿华LOF</t>
        </is>
      </c>
      <c r="D964" t="n">
        <v>3280.1847</v>
      </c>
      <c r="E964" t="n">
        <v>3284.4147</v>
      </c>
      <c r="F964" t="n">
        <v>2.2232</v>
      </c>
      <c r="G964" t="n">
        <v>-4.23</v>
      </c>
      <c r="H964" t="n">
        <v>0.729251</v>
      </c>
      <c r="I964" t="n">
        <v>0.708875</v>
      </c>
      <c r="J964" t="n">
        <v>0.020376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1.1188</v>
      </c>
      <c r="G965" t="n">
        <v>0</v>
      </c>
      <c r="H965" t="n">
        <v>0.612706</v>
      </c>
      <c r="I965" t="n">
        <v>0.609968</v>
      </c>
      <c r="J965" t="n">
        <v>0.002738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2026-07-11</t>
        </is>
      </c>
      <c r="B966" t="inlineStr">
        <is>
          <t>169201</t>
        </is>
      </c>
      <c r="C966" t="inlineStr">
        <is>
          <t>浙商鼎盈LOF</t>
        </is>
      </c>
      <c r="D966" t="n">
        <v>133.4176</v>
      </c>
      <c r="E966" t="n">
        <v>124.776</v>
      </c>
      <c r="F966" t="n">
        <v>2.4082</v>
      </c>
      <c r="G966" t="n">
        <v>8.6416</v>
      </c>
      <c r="H966" t="n">
        <v>0.03213</v>
      </c>
      <c r="I966" t="n">
        <v>0.028105</v>
      </c>
      <c r="J966" t="n">
        <v>0.004025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2026-07-11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1.684</v>
      </c>
      <c r="G967" t="n">
        <v>0</v>
      </c>
      <c r="H967" t="n">
        <v>2.21487</v>
      </c>
      <c r="I967" t="n">
        <v>2.209609</v>
      </c>
      <c r="J967" t="n">
        <v>0.005261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3.902</v>
      </c>
      <c r="G968" t="n">
        <v>0</v>
      </c>
      <c r="H968" t="n">
        <v>1.398789</v>
      </c>
      <c r="I968" t="n">
        <v>1.409185</v>
      </c>
      <c r="J968" t="n">
        <v>-0.010396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2026-07-11</t>
        </is>
      </c>
      <c r="B969" t="inlineStr">
        <is>
          <t>510030</t>
        </is>
      </c>
      <c r="C969" t="inlineStr">
        <is>
          <t>价值ETF华宝</t>
        </is>
      </c>
      <c r="D969" t="n">
        <v>16172.98</v>
      </c>
      <c r="E969" t="n">
        <v>16222.98</v>
      </c>
      <c r="F969" t="n">
        <v>0.994</v>
      </c>
      <c r="G969" t="n">
        <v>-50</v>
      </c>
      <c r="H969" t="n">
        <v>1.612564</v>
      </c>
      <c r="I969" t="n">
        <v>1.612564</v>
      </c>
      <c r="J969" t="n">
        <v>0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2026-07-11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1.191</v>
      </c>
      <c r="G970" t="n">
        <v>0</v>
      </c>
      <c r="H970" t="n">
        <v>0.410657</v>
      </c>
      <c r="I970" t="n">
        <v>0.41307</v>
      </c>
      <c r="J970" t="n">
        <v>-0.002413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2026-07-11</t>
        </is>
      </c>
      <c r="B971" t="inlineStr">
        <is>
          <t>510050</t>
        </is>
      </c>
      <c r="C971" t="inlineStr">
        <is>
          <t>上证50ETF华夏</t>
        </is>
      </c>
      <c r="D971" t="n">
        <v>640866.6800000001</v>
      </c>
      <c r="E971" t="n">
        <v>658686.6800000001</v>
      </c>
      <c r="F971" t="n">
        <v>3.057</v>
      </c>
      <c r="G971" t="n">
        <v>-17820</v>
      </c>
      <c r="H971" t="n">
        <v>201.360517</v>
      </c>
      <c r="I971" t="n">
        <v>203.746324</v>
      </c>
      <c r="J971" t="n">
        <v>-2.385807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2026-07-11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2.569</v>
      </c>
      <c r="G972" t="n">
        <v>0</v>
      </c>
      <c r="H972" t="n">
        <v>0.9237919999999999</v>
      </c>
      <c r="I972" t="n">
        <v>0.916241</v>
      </c>
      <c r="J972" t="n">
        <v>0.007551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2026-07-11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2.417</v>
      </c>
      <c r="G973" t="n">
        <v>0</v>
      </c>
      <c r="H973" t="n">
        <v>0.6062110000000001</v>
      </c>
      <c r="I973" t="n">
        <v>0.6052070000000001</v>
      </c>
      <c r="J973" t="n">
        <v>0.001004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2026-07-11</t>
        </is>
      </c>
      <c r="B974" t="inlineStr">
        <is>
          <t>510100</t>
        </is>
      </c>
      <c r="C974" t="inlineStr">
        <is>
          <t>上证50ETF易方达</t>
        </is>
      </c>
      <c r="D974" t="n">
        <v>101120.68</v>
      </c>
      <c r="E974" t="n">
        <v>103730.68</v>
      </c>
      <c r="F974" t="n">
        <v>3.001</v>
      </c>
      <c r="G974" t="n">
        <v>-2610</v>
      </c>
      <c r="H974" t="n">
        <v>31.129578</v>
      </c>
      <c r="I974" t="n">
        <v>31.652595</v>
      </c>
      <c r="J974" t="n">
        <v>-0.523017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2026-07-11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7.43</v>
      </c>
      <c r="G975" t="n">
        <v>0</v>
      </c>
      <c r="H975" t="n">
        <v>2.309622</v>
      </c>
      <c r="I975" t="n">
        <v>2.323921</v>
      </c>
      <c r="J975" t="n">
        <v>-0.014299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2026-07-11</t>
        </is>
      </c>
      <c r="B976" t="inlineStr">
        <is>
          <t>510150</t>
        </is>
      </c>
      <c r="C976" t="inlineStr">
        <is>
          <t>消费ETF招商</t>
        </is>
      </c>
      <c r="D976" t="n">
        <v>296917.86</v>
      </c>
      <c r="E976" t="n">
        <v>298317.86</v>
      </c>
      <c r="F976" t="n">
        <v>0.48</v>
      </c>
      <c r="G976" t="n">
        <v>-1400</v>
      </c>
      <c r="H976" t="n">
        <v>14.319257</v>
      </c>
      <c r="I976" t="n">
        <v>14.146683</v>
      </c>
      <c r="J976" t="n">
        <v>0.172574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0.848</v>
      </c>
      <c r="G977" t="n">
        <v>0</v>
      </c>
      <c r="H977" t="n">
        <v>1.628647</v>
      </c>
      <c r="I977" t="n">
        <v>1.609441</v>
      </c>
      <c r="J977" t="n">
        <v>0.019206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2026-07-11</t>
        </is>
      </c>
      <c r="B978" t="inlineStr">
        <is>
          <t>510170</t>
        </is>
      </c>
      <c r="C978" t="inlineStr">
        <is>
          <t>大宗商品ETF国联安</t>
        </is>
      </c>
      <c r="D978" t="n">
        <v>37491.48</v>
      </c>
      <c r="E978" t="n">
        <v>37691.48</v>
      </c>
      <c r="F978" t="n">
        <v>1.3</v>
      </c>
      <c r="G978" t="n">
        <v>-200</v>
      </c>
      <c r="H978" t="n">
        <v>4.899893</v>
      </c>
      <c r="I978" t="n">
        <v>4.926277</v>
      </c>
      <c r="J978" t="n">
        <v>-0.026384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2026-07-11</t>
        </is>
      </c>
      <c r="B979" t="inlineStr">
        <is>
          <t>510180</t>
        </is>
      </c>
      <c r="C979" t="inlineStr">
        <is>
          <t>上证180ETF华安</t>
        </is>
      </c>
      <c r="D979" t="n">
        <v>442555.77</v>
      </c>
      <c r="E979" t="n">
        <v>442905.77</v>
      </c>
      <c r="F979" t="n">
        <v>4.093</v>
      </c>
      <c r="G979" t="n">
        <v>-350</v>
      </c>
      <c r="H979" t="n">
        <v>181.281331</v>
      </c>
      <c r="I979" t="n">
        <v>182.152848</v>
      </c>
      <c r="J979" t="n">
        <v>-0.871517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4.364</v>
      </c>
      <c r="G980" t="n">
        <v>0</v>
      </c>
      <c r="H980" t="n">
        <v>1.032121</v>
      </c>
      <c r="I980" t="n">
        <v>1.042054</v>
      </c>
      <c r="J980" t="n">
        <v>-0.009933000000000001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2026-07-11</t>
        </is>
      </c>
      <c r="B981" t="inlineStr">
        <is>
          <t>510200</t>
        </is>
      </c>
      <c r="C981" t="inlineStr">
        <is>
          <t>上证券商ETF汇安</t>
        </is>
      </c>
      <c r="D981" t="n">
        <v>16188.55</v>
      </c>
      <c r="E981" t="n">
        <v>16138.55</v>
      </c>
      <c r="F981" t="n">
        <v>1.208</v>
      </c>
      <c r="G981" t="n">
        <v>50</v>
      </c>
      <c r="H981" t="n">
        <v>1.949537</v>
      </c>
      <c r="I981" t="n">
        <v>1.997342</v>
      </c>
      <c r="J981" t="n">
        <v>-0.047805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2026-07-11</t>
        </is>
      </c>
      <c r="B982" t="inlineStr">
        <is>
          <t>510210</t>
        </is>
      </c>
      <c r="C982" t="inlineStr">
        <is>
          <t>上证指数ETF富国</t>
        </is>
      </c>
      <c r="D982" t="n">
        <v>1062219.26</v>
      </c>
      <c r="E982" t="n">
        <v>1089219.26</v>
      </c>
      <c r="F982" t="n">
        <v>1.007</v>
      </c>
      <c r="G982" t="n">
        <v>-27000</v>
      </c>
      <c r="H982" t="n">
        <v>109.684379</v>
      </c>
      <c r="I982" t="n">
        <v>108.317716</v>
      </c>
      <c r="J982" t="n">
        <v>1.366663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2026-07-11</t>
        </is>
      </c>
      <c r="B983" t="inlineStr">
        <is>
          <t>510230</t>
        </is>
      </c>
      <c r="C983" t="inlineStr">
        <is>
          <t>金融ETF国泰</t>
        </is>
      </c>
      <c r="D983" t="n">
        <v>65980.8</v>
      </c>
      <c r="E983" t="n">
        <v>66280.8</v>
      </c>
      <c r="F983" t="n">
        <v>1.258</v>
      </c>
      <c r="G983" t="n">
        <v>-300</v>
      </c>
      <c r="H983" t="n">
        <v>8.338125</v>
      </c>
      <c r="I983" t="n">
        <v>8.376581</v>
      </c>
      <c r="J983" t="n">
        <v>-0.038456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2026-07-11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1.478</v>
      </c>
      <c r="G984" t="n">
        <v>0</v>
      </c>
      <c r="H984" t="n">
        <v>0.248778</v>
      </c>
      <c r="I984" t="n">
        <v>0.249956</v>
      </c>
      <c r="J984" t="n">
        <v>-0.001178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2026-07-11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2.771</v>
      </c>
      <c r="G985" t="n">
        <v>0</v>
      </c>
      <c r="H985" t="n">
        <v>1.508779</v>
      </c>
      <c r="I985" t="n">
        <v>1.533826</v>
      </c>
      <c r="J985" t="n">
        <v>-0.025047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2026-07-11</t>
        </is>
      </c>
      <c r="B986" t="inlineStr">
        <is>
          <t>510300</t>
        </is>
      </c>
      <c r="C986" t="inlineStr">
        <is>
          <t>沪深300ETF华泰柏瑞</t>
        </is>
      </c>
      <c r="D986" t="n">
        <v>1715718.77</v>
      </c>
      <c r="E986" t="n">
        <v>1721478.77</v>
      </c>
      <c r="F986" t="n">
        <v>4.829</v>
      </c>
      <c r="G986" t="n">
        <v>-5760</v>
      </c>
      <c r="H986" t="n">
        <v>831.302098</v>
      </c>
      <c r="I986" t="n">
        <v>845.703791</v>
      </c>
      <c r="J986" t="n">
        <v>-14.401693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2026-07-11</t>
        </is>
      </c>
      <c r="B987" t="inlineStr">
        <is>
          <t>510310</t>
        </is>
      </c>
      <c r="C987" t="inlineStr">
        <is>
          <t>沪深300ETF易方达</t>
        </is>
      </c>
      <c r="D987" t="n">
        <v>917704.4</v>
      </c>
      <c r="E987" t="n">
        <v>917794.4</v>
      </c>
      <c r="F987" t="n">
        <v>4.687</v>
      </c>
      <c r="G987" t="n">
        <v>-90</v>
      </c>
      <c r="H987" t="n">
        <v>430.170236</v>
      </c>
      <c r="I987" t="n">
        <v>437.218163</v>
      </c>
      <c r="J987" t="n">
        <v>-7.047927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2026-07-11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60106.85</v>
      </c>
      <c r="F988" t="n">
        <v>1.296</v>
      </c>
      <c r="G988" t="n">
        <v>0</v>
      </c>
      <c r="H988" t="n">
        <v>7.789847</v>
      </c>
      <c r="I988" t="n">
        <v>7.928093</v>
      </c>
      <c r="J988" t="n">
        <v>-0.138246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2026-07-11</t>
        </is>
      </c>
      <c r="B989" t="inlineStr">
        <is>
          <t>510330</t>
        </is>
      </c>
      <c r="C989" t="inlineStr">
        <is>
          <t>沪深300ETF华夏</t>
        </is>
      </c>
      <c r="D989" t="n">
        <v>757824.98</v>
      </c>
      <c r="E989" t="n">
        <v>755034.98</v>
      </c>
      <c r="F989" t="n">
        <v>5.041</v>
      </c>
      <c r="G989" t="n">
        <v>2790</v>
      </c>
      <c r="H989" t="n">
        <v>380.613135</v>
      </c>
      <c r="I989" t="n">
        <v>386.351203</v>
      </c>
      <c r="J989" t="n">
        <v>-5.738068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2026-07-11</t>
        </is>
      </c>
      <c r="B990" t="inlineStr">
        <is>
          <t>510350</t>
        </is>
      </c>
      <c r="C990" t="inlineStr">
        <is>
          <t>沪深300ETF工银</t>
        </is>
      </c>
      <c r="D990" t="n">
        <v>67151.47</v>
      </c>
      <c r="E990" t="n">
        <v>67601.47</v>
      </c>
      <c r="F990" t="n">
        <v>5.059</v>
      </c>
      <c r="G990" t="n">
        <v>-450</v>
      </c>
      <c r="H990" t="n">
        <v>34.199584</v>
      </c>
      <c r="I990" t="n">
        <v>34.768407</v>
      </c>
      <c r="J990" t="n">
        <v>-0.568823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2026-07-11</t>
        </is>
      </c>
      <c r="B991" t="inlineStr">
        <is>
          <t>510360</t>
        </is>
      </c>
      <c r="C991" t="inlineStr">
        <is>
          <t>沪深300ETF广发</t>
        </is>
      </c>
      <c r="D991" t="n">
        <v>156838.12</v>
      </c>
      <c r="E991" t="n">
        <v>157738.12</v>
      </c>
      <c r="F991" t="n">
        <v>1.841</v>
      </c>
      <c r="G991" t="n">
        <v>-900</v>
      </c>
      <c r="H991" t="n">
        <v>29.039587</v>
      </c>
      <c r="I991" t="n">
        <v>29.497028</v>
      </c>
      <c r="J991" t="n">
        <v>-0.457441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2026-07-11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1.071</v>
      </c>
      <c r="G992" t="n">
        <v>0</v>
      </c>
      <c r="H992" t="n">
        <v>0.902404</v>
      </c>
      <c r="I992" t="n">
        <v>0.918413</v>
      </c>
      <c r="J992" t="n">
        <v>-0.016009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2026-07-11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1.429</v>
      </c>
      <c r="G993" t="n">
        <v>0</v>
      </c>
      <c r="H993" t="n">
        <v>17.888256</v>
      </c>
      <c r="I993" t="n">
        <v>18.163653</v>
      </c>
      <c r="J993" t="n">
        <v>-0.275397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2026-07-11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5.443</v>
      </c>
      <c r="G994" t="n">
        <v>0</v>
      </c>
      <c r="H994" t="n">
        <v>6.501663</v>
      </c>
      <c r="I994" t="n">
        <v>6.598418</v>
      </c>
      <c r="J994" t="n">
        <v>-0.09675499999999999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2026-07-11</t>
        </is>
      </c>
      <c r="B995" t="inlineStr">
        <is>
          <t>510410</t>
        </is>
      </c>
      <c r="C995" t="inlineStr">
        <is>
          <t>资源ETF博时</t>
        </is>
      </c>
      <c r="D995" t="n">
        <v>42925.84</v>
      </c>
      <c r="E995" t="n">
        <v>42925.84</v>
      </c>
      <c r="F995" t="n">
        <v>1.838</v>
      </c>
      <c r="G995" t="n">
        <v>0</v>
      </c>
      <c r="H995" t="n">
        <v>7.889769</v>
      </c>
      <c r="I995" t="n">
        <v>7.857282</v>
      </c>
      <c r="J995" t="n">
        <v>0.032487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2026-07-11</t>
        </is>
      </c>
      <c r="B996" t="inlineStr">
        <is>
          <t>510500</t>
        </is>
      </c>
      <c r="C996" t="inlineStr">
        <is>
          <t>中证500ETF南方</t>
        </is>
      </c>
      <c r="D996" t="n">
        <v>453656.86</v>
      </c>
      <c r="E996" t="n">
        <v>468056.86</v>
      </c>
      <c r="F996" t="n">
        <v>8.698</v>
      </c>
      <c r="G996" t="n">
        <v>-14400</v>
      </c>
      <c r="H996" t="n">
        <v>407.115858</v>
      </c>
      <c r="I996" t="n">
        <v>406.865293</v>
      </c>
      <c r="J996" t="n">
        <v>0.250565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2026-07-11</t>
        </is>
      </c>
      <c r="B997" t="inlineStr">
        <is>
          <t>510510</t>
        </is>
      </c>
      <c r="C997" t="inlineStr">
        <is>
          <t>中证500ETF广发</t>
        </is>
      </c>
      <c r="D997" t="n">
        <v>80303.83</v>
      </c>
      <c r="E997" t="n">
        <v>79903.83</v>
      </c>
      <c r="F997" t="n">
        <v>2.748</v>
      </c>
      <c r="G997" t="n">
        <v>400</v>
      </c>
      <c r="H997" t="n">
        <v>21.957573</v>
      </c>
      <c r="I997" t="n">
        <v>21.831108</v>
      </c>
      <c r="J997" t="n">
        <v>0.126465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2026-07-11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4747.94</v>
      </c>
      <c r="F998" t="n">
        <v>9.467000000000001</v>
      </c>
      <c r="G998" t="n">
        <v>-200</v>
      </c>
      <c r="H998" t="n">
        <v>4.494873</v>
      </c>
      <c r="I998" t="n">
        <v>4.564193</v>
      </c>
      <c r="J998" t="n">
        <v>-0.06932000000000001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2026-07-11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2.22</v>
      </c>
      <c r="G999" t="n">
        <v>0</v>
      </c>
      <c r="H999" t="n">
        <v>0.438302</v>
      </c>
      <c r="I999" t="n">
        <v>0.437907</v>
      </c>
      <c r="J999" t="n">
        <v>0.000395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2026-07-11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2.109</v>
      </c>
      <c r="G1000" t="n">
        <v>0</v>
      </c>
      <c r="H1000" t="n">
        <v>1.272121</v>
      </c>
      <c r="I1000" t="n">
        <v>1.292026</v>
      </c>
      <c r="J1000" t="n">
        <v>-0.019905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2026-07-11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1.345</v>
      </c>
      <c r="G1001" t="n">
        <v>0</v>
      </c>
      <c r="H1001" t="n">
        <v>0.41104</v>
      </c>
      <c r="I1001" t="n">
        <v>0.416846</v>
      </c>
      <c r="J1001" t="n">
        <v>-0.005806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2026-07-11</t>
        </is>
      </c>
      <c r="B1002" t="inlineStr">
        <is>
          <t>510580</t>
        </is>
      </c>
      <c r="C1002" t="inlineStr">
        <is>
          <t>中证500ETF易方达</t>
        </is>
      </c>
      <c r="D1002" t="n">
        <v>94856.83</v>
      </c>
      <c r="E1002" t="n">
        <v>95416.83</v>
      </c>
      <c r="F1002" t="n">
        <v>4.465</v>
      </c>
      <c r="G1002" t="n">
        <v>-560</v>
      </c>
      <c r="H1002" t="n">
        <v>42.603616</v>
      </c>
      <c r="I1002" t="n">
        <v>43.470035</v>
      </c>
      <c r="J1002" t="n">
        <v>-0.8664190000000001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2026-07-11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13838.61</v>
      </c>
      <c r="F1003" t="n">
        <v>9.209</v>
      </c>
      <c r="G1003" t="n">
        <v>0</v>
      </c>
      <c r="H1003" t="n">
        <v>12.743978</v>
      </c>
      <c r="I1003" t="n">
        <v>12.970695</v>
      </c>
      <c r="J1003" t="n">
        <v>-0.226717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2026-07-11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3.918</v>
      </c>
      <c r="G1004" t="n">
        <v>0</v>
      </c>
      <c r="H1004" t="n">
        <v>0.486425</v>
      </c>
      <c r="I1004" t="n">
        <v>0.491018</v>
      </c>
      <c r="J1004" t="n">
        <v>-0.004593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2026-07-11</t>
        </is>
      </c>
      <c r="B1005" t="inlineStr">
        <is>
          <t>510630</t>
        </is>
      </c>
      <c r="C1005" t="inlineStr">
        <is>
          <t>消费ETF华夏</t>
        </is>
      </c>
      <c r="D1005" t="n">
        <v>54936.15</v>
      </c>
      <c r="E1005" t="n">
        <v>54536.15</v>
      </c>
      <c r="F1005" t="n">
        <v>0.763</v>
      </c>
      <c r="G1005" t="n">
        <v>400</v>
      </c>
      <c r="H1005" t="n">
        <v>4.161108</v>
      </c>
      <c r="I1005" t="n">
        <v>4.116158</v>
      </c>
      <c r="J1005" t="n">
        <v>0.04495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2.733</v>
      </c>
      <c r="G1006" t="n">
        <v>0</v>
      </c>
      <c r="H1006" t="n">
        <v>0.326661</v>
      </c>
      <c r="I1006" t="n">
        <v>0.326661</v>
      </c>
      <c r="J1006" t="n">
        <v>0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2026-07-11</t>
        </is>
      </c>
      <c r="B1007" t="inlineStr">
        <is>
          <t>510660</t>
        </is>
      </c>
      <c r="C1007" t="inlineStr">
        <is>
          <t>医药ETF华夏</t>
        </is>
      </c>
      <c r="D1007" t="n">
        <v>5787.97</v>
      </c>
      <c r="E1007" t="n">
        <v>5787.97</v>
      </c>
      <c r="F1007" t="n">
        <v>2.433</v>
      </c>
      <c r="G1007" t="n">
        <v>0</v>
      </c>
      <c r="H1007" t="n">
        <v>1.408214</v>
      </c>
      <c r="I1007" t="n">
        <v>1.408992</v>
      </c>
      <c r="J1007" t="n">
        <v>-0.000778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2026-07-11</t>
        </is>
      </c>
      <c r="B1008" t="inlineStr">
        <is>
          <t>510670</t>
        </is>
      </c>
      <c r="C1008" t="inlineStr">
        <is>
          <t>上证180ETF华夏</t>
        </is>
      </c>
      <c r="D1008" t="n">
        <v>19549.3</v>
      </c>
      <c r="E1008" t="n">
        <v>19549.3</v>
      </c>
      <c r="F1008" t="n">
        <v>1.008</v>
      </c>
      <c r="G1008" t="n">
        <v>0</v>
      </c>
      <c r="H1008" t="n">
        <v>1.970569</v>
      </c>
      <c r="I1008" t="n">
        <v>2.011609</v>
      </c>
      <c r="J1008" t="n">
        <v>-0.04104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2026-07-11</t>
        </is>
      </c>
      <c r="B1009" t="inlineStr">
        <is>
          <t>510680</t>
        </is>
      </c>
      <c r="C1009" t="inlineStr">
        <is>
          <t>上证50ETF万家</t>
        </is>
      </c>
      <c r="D1009" t="n">
        <v>1842.47</v>
      </c>
      <c r="E1009" t="n">
        <v>1872.47</v>
      </c>
      <c r="F1009" t="n">
        <v>3.232</v>
      </c>
      <c r="G1009" t="n">
        <v>-30</v>
      </c>
      <c r="H1009" t="n">
        <v>0.605181</v>
      </c>
      <c r="I1009" t="n">
        <v>0.589232</v>
      </c>
      <c r="J1009" t="n">
        <v>0.015949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2026-07-11</t>
        </is>
      </c>
      <c r="B1010" t="inlineStr">
        <is>
          <t>510710</t>
        </is>
      </c>
      <c r="C1010" t="inlineStr">
        <is>
          <t>上证50ETF博时</t>
        </is>
      </c>
      <c r="D1010" t="n">
        <v>10281.89</v>
      </c>
      <c r="E1010" t="n">
        <v>10311.89</v>
      </c>
      <c r="F1010" t="n">
        <v>4.345</v>
      </c>
      <c r="G1010" t="n">
        <v>-30</v>
      </c>
      <c r="H1010" t="n">
        <v>4.480515</v>
      </c>
      <c r="I1010" t="n">
        <v>4.534137</v>
      </c>
      <c r="J1010" t="n">
        <v>-0.053622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2026-07-11</t>
        </is>
      </c>
      <c r="B1011" t="inlineStr">
        <is>
          <t>510720</t>
        </is>
      </c>
      <c r="C1011" t="inlineStr">
        <is>
          <t>红利国企ETF国泰</t>
        </is>
      </c>
      <c r="D1011" t="n">
        <v>354276.6</v>
      </c>
      <c r="E1011" t="n">
        <v>355376.6</v>
      </c>
      <c r="F1011" t="n">
        <v>0.951</v>
      </c>
      <c r="G1011" t="n">
        <v>-1100</v>
      </c>
      <c r="H1011" t="n">
        <v>33.796315</v>
      </c>
      <c r="I1011" t="n">
        <v>33.687279</v>
      </c>
      <c r="J1011" t="n">
        <v>0.109036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2026-07-11</t>
        </is>
      </c>
      <c r="B1012" t="inlineStr">
        <is>
          <t>510760</t>
        </is>
      </c>
      <c r="C1012" t="inlineStr">
        <is>
          <t>上证指数ETF国泰</t>
        </is>
      </c>
      <c r="D1012" t="n">
        <v>237250.37</v>
      </c>
      <c r="E1012" t="n">
        <v>237850.37</v>
      </c>
      <c r="F1012" t="n">
        <v>1.31</v>
      </c>
      <c r="G1012" t="n">
        <v>-600</v>
      </c>
      <c r="H1012" t="n">
        <v>31.158398</v>
      </c>
      <c r="I1012" t="n">
        <v>30.106793</v>
      </c>
      <c r="J1012" t="n">
        <v>1.051605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2026-07-11</t>
        </is>
      </c>
      <c r="B1013" t="inlineStr">
        <is>
          <t>510770</t>
        </is>
      </c>
      <c r="C1013" t="inlineStr">
        <is>
          <t>G60创新ETF申万菱信</t>
        </is>
      </c>
      <c r="D1013" t="n">
        <v>3061.07</v>
      </c>
      <c r="E1013" t="n">
        <v>2611.07</v>
      </c>
      <c r="F1013" t="n">
        <v>1.069</v>
      </c>
      <c r="G1013" t="n">
        <v>450</v>
      </c>
      <c r="H1013" t="n">
        <v>0.279123</v>
      </c>
      <c r="I1013" t="n">
        <v>0.327786</v>
      </c>
      <c r="J1013" t="n">
        <v>-0.048663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2026-07-11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18457.6</v>
      </c>
      <c r="F1014" t="n">
        <v>1.414</v>
      </c>
      <c r="G1014" t="n">
        <v>-500</v>
      </c>
      <c r="H1014" t="n">
        <v>2.609905</v>
      </c>
      <c r="I1014" t="n">
        <v>2.603534</v>
      </c>
      <c r="J1014" t="n">
        <v>0.006371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2026-07-11</t>
        </is>
      </c>
      <c r="B1015" t="inlineStr">
        <is>
          <t>510810</t>
        </is>
      </c>
      <c r="C1015" t="inlineStr">
        <is>
          <t>上海国企ETF汇添富</t>
        </is>
      </c>
      <c r="D1015" t="n">
        <v>605899.37</v>
      </c>
      <c r="E1015" t="n">
        <v>606289.37</v>
      </c>
      <c r="F1015" t="n">
        <v>0.836</v>
      </c>
      <c r="G1015" t="n">
        <v>-390</v>
      </c>
      <c r="H1015" t="n">
        <v>50.685791</v>
      </c>
      <c r="I1015" t="n">
        <v>50.696659</v>
      </c>
      <c r="J1015" t="n">
        <v>-0.010868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2026-07-11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5029.89</v>
      </c>
      <c r="F1016" t="n">
        <v>3.598</v>
      </c>
      <c r="G1016" t="n">
        <v>-60</v>
      </c>
      <c r="H1016" t="n">
        <v>1.809754</v>
      </c>
      <c r="I1016" t="n">
        <v>1.834401</v>
      </c>
      <c r="J1016" t="n">
        <v>-0.024647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2026-07-11</t>
        </is>
      </c>
      <c r="B1017" t="inlineStr">
        <is>
          <t>510880</t>
        </is>
      </c>
      <c r="C1017" t="inlineStr">
        <is>
          <t>红利ETF华泰柏瑞</t>
        </is>
      </c>
      <c r="D1017" t="n">
        <v>791467.5699999999</v>
      </c>
      <c r="E1017" t="n">
        <v>792617.5699999999</v>
      </c>
      <c r="F1017" t="n">
        <v>3.045</v>
      </c>
      <c r="G1017" t="n">
        <v>-1150</v>
      </c>
      <c r="H1017" t="n">
        <v>241.35205</v>
      </c>
      <c r="I1017" t="n">
        <v>240.332541</v>
      </c>
      <c r="J1017" t="n">
        <v>1.019509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341602.19</v>
      </c>
      <c r="E1018" t="n">
        <v>341202.19</v>
      </c>
      <c r="F1018" t="n">
        <v>1.009</v>
      </c>
      <c r="G1018" t="n">
        <v>400</v>
      </c>
      <c r="H1018" t="n">
        <v>34.427301</v>
      </c>
      <c r="I1018" t="n">
        <v>34.12431</v>
      </c>
      <c r="J1018" t="n">
        <v>0.302991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2026-07-11</t>
        </is>
      </c>
      <c r="B1019" t="inlineStr">
        <is>
          <t>510910</t>
        </is>
      </c>
      <c r="C1019" t="inlineStr">
        <is>
          <t>上证指数ETF南方</t>
        </is>
      </c>
      <c r="D1019" t="n">
        <v>13279.6</v>
      </c>
      <c r="E1019" t="n">
        <v>14179.6</v>
      </c>
      <c r="F1019" t="n">
        <v>0.995</v>
      </c>
      <c r="G1019" t="n">
        <v>-900</v>
      </c>
      <c r="H1019" t="n">
        <v>1.41087</v>
      </c>
      <c r="I1019" t="n">
        <v>1.413706</v>
      </c>
      <c r="J1019" t="n">
        <v>-0.002836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2026-07-11</t>
        </is>
      </c>
      <c r="B1020" t="inlineStr">
        <is>
          <t>510950</t>
        </is>
      </c>
      <c r="C1020" t="inlineStr">
        <is>
          <t>上证50ETF广发</t>
        </is>
      </c>
      <c r="D1020" t="n">
        <v>10732.08</v>
      </c>
      <c r="E1020" t="n">
        <v>11272.08</v>
      </c>
      <c r="F1020" t="n">
        <v>1.001</v>
      </c>
      <c r="G1020" t="n">
        <v>-540</v>
      </c>
      <c r="H1020" t="n">
        <v>1.128336</v>
      </c>
      <c r="I1020" t="n">
        <v>1.15437</v>
      </c>
      <c r="J1020" t="n">
        <v>-0.026034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2026-07-11</t>
        </is>
      </c>
      <c r="B1021" t="inlineStr">
        <is>
          <t>510980</t>
        </is>
      </c>
      <c r="C1021" t="inlineStr">
        <is>
          <t>上证指数ETF汇添富</t>
        </is>
      </c>
      <c r="D1021" t="n">
        <v>54879.8</v>
      </c>
      <c r="E1021" t="n">
        <v>58479.8</v>
      </c>
      <c r="F1021" t="n">
        <v>1.405</v>
      </c>
      <c r="G1021" t="n">
        <v>-3600</v>
      </c>
      <c r="H1021" t="n">
        <v>8.216412</v>
      </c>
      <c r="I1021" t="n">
        <v>8.2515</v>
      </c>
      <c r="J1021" t="n">
        <v>-0.035088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1.045</v>
      </c>
      <c r="G1022" t="n">
        <v>0</v>
      </c>
      <c r="H1022" t="n">
        <v>0.407013</v>
      </c>
      <c r="I1022" t="n">
        <v>0.40974</v>
      </c>
      <c r="J1022" t="n">
        <v>-0.002727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2026-07-11</t>
        </is>
      </c>
      <c r="B1023" t="inlineStr">
        <is>
          <t>511010</t>
        </is>
      </c>
      <c r="C1023" t="inlineStr">
        <is>
          <t>国债ETF国泰</t>
        </is>
      </c>
      <c r="D1023" t="n">
        <v>4029.63</v>
      </c>
      <c r="E1023" t="n">
        <v>4050.63</v>
      </c>
      <c r="F1023" t="n">
        <v>140.782</v>
      </c>
      <c r="G1023" t="n">
        <v>-21</v>
      </c>
      <c r="H1023" t="n">
        <v>57.025561</v>
      </c>
      <c r="I1023" t="n">
        <v>57.964271</v>
      </c>
      <c r="J1023" t="n">
        <v>-0.93871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2026-07-11</t>
        </is>
      </c>
      <c r="B1024" t="inlineStr">
        <is>
          <t>511020</t>
        </is>
      </c>
      <c r="C1024" t="inlineStr">
        <is>
          <t>国债ETF平安</t>
        </is>
      </c>
      <c r="D1024" t="n">
        <v>3039.75</v>
      </c>
      <c r="E1024" t="n">
        <v>3039.75</v>
      </c>
      <c r="F1024" t="n">
        <v>117.548</v>
      </c>
      <c r="G1024" t="n">
        <v>0</v>
      </c>
      <c r="H1024" t="n">
        <v>35.731683</v>
      </c>
      <c r="I1024" t="n">
        <v>35.735026</v>
      </c>
      <c r="J1024" t="n">
        <v>-0.003343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2026-07-11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38482.07</v>
      </c>
      <c r="F1025" t="n">
        <v>108.119</v>
      </c>
      <c r="G1025" t="n">
        <v>271</v>
      </c>
      <c r="H1025" t="n">
        <v>416.064326</v>
      </c>
      <c r="I1025" t="n">
        <v>414.053751</v>
      </c>
      <c r="J1025" t="n">
        <v>2.010575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1739.63</v>
      </c>
      <c r="F1026" t="n">
        <v>108.135</v>
      </c>
      <c r="G1026" t="n">
        <v>0</v>
      </c>
      <c r="H1026" t="n">
        <v>18.811473</v>
      </c>
      <c r="I1026" t="n">
        <v>18.81356</v>
      </c>
      <c r="J1026" t="n">
        <v>-0.002087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2026-07-11</t>
        </is>
      </c>
      <c r="B1027" t="inlineStr">
        <is>
          <t>511070</t>
        </is>
      </c>
      <c r="C1027" t="inlineStr">
        <is>
          <t>公司债ETF南方</t>
        </is>
      </c>
      <c r="D1027" t="n">
        <v>26324.1</v>
      </c>
      <c r="E1027" t="n">
        <v>26315.1</v>
      </c>
      <c r="F1027" t="n">
        <v>102.582</v>
      </c>
      <c r="G1027" t="n">
        <v>9</v>
      </c>
      <c r="H1027" t="n">
        <v>269.945528</v>
      </c>
      <c r="I1027" t="n">
        <v>269.352687</v>
      </c>
      <c r="J1027" t="n">
        <v>0.592841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2026-07-11</t>
        </is>
      </c>
      <c r="B1028" t="inlineStr">
        <is>
          <t>511090</t>
        </is>
      </c>
      <c r="C1028" t="inlineStr">
        <is>
          <t>30年国债ETF鹏扬</t>
        </is>
      </c>
      <c r="D1028" t="n">
        <v>27620.81</v>
      </c>
      <c r="E1028" t="n">
        <v>27212.81</v>
      </c>
      <c r="F1028" t="n">
        <v>116.721</v>
      </c>
      <c r="G1028" t="n">
        <v>408</v>
      </c>
      <c r="H1028" t="n">
        <v>317.630693</v>
      </c>
      <c r="I1028" t="n">
        <v>308.335696</v>
      </c>
      <c r="J1028" t="n">
        <v>9.294997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2026-07-11</t>
        </is>
      </c>
      <c r="B1029" t="inlineStr">
        <is>
          <t>511100</t>
        </is>
      </c>
      <c r="C1029" t="inlineStr">
        <is>
          <t>国债ETF华夏</t>
        </is>
      </c>
      <c r="D1029" t="n">
        <v>11109.05</v>
      </c>
      <c r="E1029" t="n">
        <v>11170.05</v>
      </c>
      <c r="F1029" t="n">
        <v>109.465</v>
      </c>
      <c r="G1029" t="n">
        <v>-61</v>
      </c>
      <c r="H1029" t="n">
        <v>122.272957</v>
      </c>
      <c r="I1029" t="n">
        <v>122.973244</v>
      </c>
      <c r="J1029" t="n">
        <v>-0.700287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2026-07-11</t>
        </is>
      </c>
      <c r="B1030" t="inlineStr">
        <is>
          <t>511110</t>
        </is>
      </c>
      <c r="C1030" t="inlineStr">
        <is>
          <t>公司债ETF易方达</t>
        </is>
      </c>
      <c r="D1030" t="n">
        <v>27149.96</v>
      </c>
      <c r="E1030" t="n">
        <v>27149.96</v>
      </c>
      <c r="F1030" t="n">
        <v>102.856</v>
      </c>
      <c r="G1030" t="n">
        <v>0</v>
      </c>
      <c r="H1030" t="n">
        <v>279.253647</v>
      </c>
      <c r="I1030" t="n">
        <v>278.617548</v>
      </c>
      <c r="J1030" t="n">
        <v>0.636099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2026-07-11</t>
        </is>
      </c>
      <c r="B1031" t="inlineStr">
        <is>
          <t>511120</t>
        </is>
      </c>
      <c r="C1031" t="inlineStr">
        <is>
          <t>科创债ETF广发</t>
        </is>
      </c>
      <c r="D1031" t="n">
        <v>11413.06</v>
      </c>
      <c r="E1031" t="n">
        <v>11413.06</v>
      </c>
      <c r="F1031" t="n">
        <v>101.593</v>
      </c>
      <c r="G1031" t="n">
        <v>0</v>
      </c>
      <c r="H1031" t="n">
        <v>115.948699</v>
      </c>
      <c r="I1031" t="n">
        <v>115.720449</v>
      </c>
      <c r="J1031" t="n">
        <v>0.22825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2026-07-11</t>
        </is>
      </c>
      <c r="B1032" t="inlineStr">
        <is>
          <t>511130</t>
        </is>
      </c>
      <c r="C1032" t="inlineStr">
        <is>
          <t>30年国债ETF博时</t>
        </is>
      </c>
      <c r="D1032" t="n">
        <v>17362.97</v>
      </c>
      <c r="E1032" t="n">
        <v>17473.97</v>
      </c>
      <c r="F1032" t="n">
        <v>106.379</v>
      </c>
      <c r="G1032" t="n">
        <v>-111</v>
      </c>
      <c r="H1032" t="n">
        <v>185.886303</v>
      </c>
      <c r="I1032" t="n">
        <v>185.218798</v>
      </c>
      <c r="J1032" t="n">
        <v>0.667505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2026-07-11</t>
        </is>
      </c>
      <c r="B1033" t="inlineStr">
        <is>
          <t>511150</t>
        </is>
      </c>
      <c r="C1033" t="inlineStr">
        <is>
          <t>科创债ETF永赢</t>
        </is>
      </c>
      <c r="D1033" t="n">
        <v>10883.09</v>
      </c>
      <c r="E1033" t="n">
        <v>10883.09</v>
      </c>
      <c r="F1033" t="n">
        <v>101.938</v>
      </c>
      <c r="G1033" t="n">
        <v>0</v>
      </c>
      <c r="H1033" t="n">
        <v>110.940046</v>
      </c>
      <c r="I1033" t="n">
        <v>110.752465</v>
      </c>
      <c r="J1033" t="n">
        <v>0.187581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2026-07-11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101.917</v>
      </c>
      <c r="G1034" t="n">
        <v>0</v>
      </c>
      <c r="H1034" t="n">
        <v>25.154048</v>
      </c>
      <c r="I1034" t="n">
        <v>25.264421</v>
      </c>
      <c r="J1034" t="n">
        <v>-0.110373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2026-07-11</t>
        </is>
      </c>
      <c r="B1035" t="inlineStr">
        <is>
          <t>511180</t>
        </is>
      </c>
      <c r="C1035" t="inlineStr">
        <is>
          <t>可转债ETF海富通</t>
        </is>
      </c>
      <c r="D1035" t="n">
        <v>94175.97</v>
      </c>
      <c r="E1035" t="n">
        <v>96215.97</v>
      </c>
      <c r="F1035" t="n">
        <v>12.642</v>
      </c>
      <c r="G1035" t="n">
        <v>-2040</v>
      </c>
      <c r="H1035" t="n">
        <v>121.636233</v>
      </c>
      <c r="I1035" t="n">
        <v>119.823311</v>
      </c>
      <c r="J1035" t="n">
        <v>1.812922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2026-07-11</t>
        </is>
      </c>
      <c r="B1036" t="inlineStr">
        <is>
          <t>511190</t>
        </is>
      </c>
      <c r="C1036" t="inlineStr">
        <is>
          <t>信用债ETF海富通</t>
        </is>
      </c>
      <c r="D1036" t="n">
        <v>12382.43</v>
      </c>
      <c r="E1036" t="n">
        <v>12378.43</v>
      </c>
      <c r="F1036" t="n">
        <v>102.375</v>
      </c>
      <c r="G1036" t="n">
        <v>4</v>
      </c>
      <c r="H1036" t="n">
        <v>126.724179</v>
      </c>
      <c r="I1036" t="n">
        <v>126.371886</v>
      </c>
      <c r="J1036" t="n">
        <v>0.352293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2026-07-11</t>
        </is>
      </c>
      <c r="B1037" t="inlineStr">
        <is>
          <t>511200</t>
        </is>
      </c>
      <c r="C1037" t="inlineStr">
        <is>
          <t>信用债ETF华夏</t>
        </is>
      </c>
      <c r="D1037" t="n">
        <v>20837.75</v>
      </c>
      <c r="E1037" t="n">
        <v>20837.75</v>
      </c>
      <c r="F1037" t="n">
        <v>102.888</v>
      </c>
      <c r="G1037" t="n">
        <v>0</v>
      </c>
      <c r="H1037" t="n">
        <v>214.395393</v>
      </c>
      <c r="I1037" t="n">
        <v>213.961074</v>
      </c>
      <c r="J1037" t="n">
        <v>0.434319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2026-07-11</t>
        </is>
      </c>
      <c r="B1038" t="inlineStr">
        <is>
          <t>511220</t>
        </is>
      </c>
      <c r="C1038" t="inlineStr">
        <is>
          <t>城投债ETF海富通</t>
        </is>
      </c>
      <c r="D1038" t="n">
        <v>528158.14</v>
      </c>
      <c r="E1038" t="n">
        <v>527788.14</v>
      </c>
      <c r="F1038" t="n">
        <v>10.38</v>
      </c>
      <c r="G1038" t="n">
        <v>370</v>
      </c>
      <c r="H1038" t="n">
        <v>547.844084</v>
      </c>
      <c r="I1038" t="n">
        <v>547.93926</v>
      </c>
      <c r="J1038" t="n">
        <v>-0.095176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2026-07-11</t>
        </is>
      </c>
      <c r="B1039" t="inlineStr">
        <is>
          <t>511260</t>
        </is>
      </c>
      <c r="C1039" t="inlineStr">
        <is>
          <t>十年国债ETF国泰</t>
        </is>
      </c>
      <c r="D1039" t="n">
        <v>14589.65</v>
      </c>
      <c r="E1039" t="n">
        <v>14589.65</v>
      </c>
      <c r="F1039" t="n">
        <v>134.937</v>
      </c>
      <c r="G1039" t="n">
        <v>0</v>
      </c>
      <c r="H1039" t="n">
        <v>196.868325</v>
      </c>
      <c r="I1039" t="n">
        <v>195.94119</v>
      </c>
      <c r="J1039" t="n">
        <v>0.927135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8457.75</v>
      </c>
      <c r="E1040" t="n">
        <v>8457.75</v>
      </c>
      <c r="F1040" t="n">
        <v>120.22</v>
      </c>
      <c r="G1040" t="n">
        <v>0</v>
      </c>
      <c r="H1040" t="n">
        <v>101.679036</v>
      </c>
      <c r="I1040" t="n">
        <v>101.498296</v>
      </c>
      <c r="J1040" t="n">
        <v>0.18074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2026-07-11</t>
        </is>
      </c>
      <c r="B1041" t="inlineStr">
        <is>
          <t>511360</t>
        </is>
      </c>
      <c r="C1041" t="inlineStr">
        <is>
          <t>短融ETF海富通</t>
        </is>
      </c>
      <c r="D1041" t="n">
        <v>70016.25999999999</v>
      </c>
      <c r="E1041" t="n">
        <v>68520.06</v>
      </c>
      <c r="F1041" t="n">
        <v>113.674</v>
      </c>
      <c r="G1041" t="n">
        <v>1496.2</v>
      </c>
      <c r="H1041" t="n">
        <v>778.8949710000001</v>
      </c>
      <c r="I1041" t="n">
        <v>778.824113</v>
      </c>
      <c r="J1041" t="n">
        <v>0.070858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2026-07-11</t>
        </is>
      </c>
      <c r="B1042" t="inlineStr">
        <is>
          <t>511380</t>
        </is>
      </c>
      <c r="C1042" t="inlineStr">
        <is>
          <t>可转债ETF博时</t>
        </is>
      </c>
      <c r="D1042" t="n">
        <v>425488.67</v>
      </c>
      <c r="E1042" t="n">
        <v>425188.67</v>
      </c>
      <c r="F1042" t="n">
        <v>13.866</v>
      </c>
      <c r="G1042" t="n">
        <v>300</v>
      </c>
      <c r="H1042" t="n">
        <v>589.566606</v>
      </c>
      <c r="I1042" t="n">
        <v>585.815085</v>
      </c>
      <c r="J1042" t="n">
        <v>3.751521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2026-07-11</t>
        </is>
      </c>
      <c r="B1043" t="inlineStr">
        <is>
          <t>511520</t>
        </is>
      </c>
      <c r="C1043" t="inlineStr">
        <is>
          <t>政金债ETF富国</t>
        </is>
      </c>
      <c r="D1043" t="n">
        <v>35656.65</v>
      </c>
      <c r="E1043" t="n">
        <v>35636.65</v>
      </c>
      <c r="F1043" t="n">
        <v>118.048</v>
      </c>
      <c r="G1043" t="n">
        <v>20</v>
      </c>
      <c r="H1043" t="n">
        <v>420.683511</v>
      </c>
      <c r="I1043" t="n">
        <v>418.362705</v>
      </c>
      <c r="J1043" t="n">
        <v>2.320806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2026-07-11</t>
        </is>
      </c>
      <c r="B1044" t="inlineStr">
        <is>
          <t>511580</t>
        </is>
      </c>
      <c r="C1044" t="inlineStr">
        <is>
          <t>国债政金债ETF招商</t>
        </is>
      </c>
      <c r="D1044" t="n">
        <v>8590.879999999999</v>
      </c>
      <c r="E1044" t="n">
        <v>8578.48</v>
      </c>
      <c r="F1044" t="n">
        <v>109.475</v>
      </c>
      <c r="G1044" t="n">
        <v>12.4</v>
      </c>
      <c r="H1044" t="n">
        <v>93.91292199999999</v>
      </c>
      <c r="I1044" t="n">
        <v>96.433786</v>
      </c>
      <c r="J1044" t="n">
        <v>-2.520864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2026-07-11</t>
        </is>
      </c>
      <c r="B1045" t="inlineStr">
        <is>
          <t>512000</t>
        </is>
      </c>
      <c r="C1045" t="inlineStr">
        <is>
          <t>券商ETF华宝</t>
        </is>
      </c>
      <c r="D1045" t="n">
        <v>7449483.54</v>
      </c>
      <c r="E1045" t="n">
        <v>7381263.54</v>
      </c>
      <c r="F1045" t="n">
        <v>0.532</v>
      </c>
      <c r="G1045" t="n">
        <v>68220</v>
      </c>
      <c r="H1045" t="n">
        <v>392.68322</v>
      </c>
      <c r="I1045" t="n">
        <v>401.605932</v>
      </c>
      <c r="J1045" t="n">
        <v>-8.922712000000001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2026-07-11</t>
        </is>
      </c>
      <c r="B1046" t="inlineStr">
        <is>
          <t>512010</t>
        </is>
      </c>
      <c r="C1046" t="inlineStr">
        <is>
          <t>医药ETF易方达</t>
        </is>
      </c>
      <c r="D1046" t="n">
        <v>4858969.49</v>
      </c>
      <c r="E1046" t="n">
        <v>4894869.49</v>
      </c>
      <c r="F1046" t="n">
        <v>0.363</v>
      </c>
      <c r="G1046" t="n">
        <v>-35900</v>
      </c>
      <c r="H1046" t="n">
        <v>177.683763</v>
      </c>
      <c r="I1046" t="n">
        <v>174.759314</v>
      </c>
      <c r="J1046" t="n">
        <v>2.924449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2026-07-11</t>
        </is>
      </c>
      <c r="B1047" t="inlineStr">
        <is>
          <t>512020</t>
        </is>
      </c>
      <c r="C1047" t="inlineStr">
        <is>
          <t>A500ETF鹏华</t>
        </is>
      </c>
      <c r="D1047" t="n">
        <v>98901.27</v>
      </c>
      <c r="E1047" t="n">
        <v>99201.27</v>
      </c>
      <c r="F1047" t="n">
        <v>1.35</v>
      </c>
      <c r="G1047" t="n">
        <v>-300</v>
      </c>
      <c r="H1047" t="n">
        <v>13.392171</v>
      </c>
      <c r="I1047" t="n">
        <v>13.681424</v>
      </c>
      <c r="J1047" t="n">
        <v>-0.289253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1.088</v>
      </c>
      <c r="G1048" t="n">
        <v>0</v>
      </c>
      <c r="H1048" t="n">
        <v>0.492211</v>
      </c>
      <c r="I1048" t="n">
        <v>0.504426</v>
      </c>
      <c r="J1048" t="n">
        <v>-0.012215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2026-07-11</t>
        </is>
      </c>
      <c r="B1049" t="inlineStr">
        <is>
          <t>512040</t>
        </is>
      </c>
      <c r="C1049" t="inlineStr">
        <is>
          <t>价值100ETF富国</t>
        </is>
      </c>
      <c r="D1049" t="n">
        <v>391071.59</v>
      </c>
      <c r="E1049" t="n">
        <v>390971.59</v>
      </c>
      <c r="F1049" t="n">
        <v>1.152</v>
      </c>
      <c r="G1049" t="n">
        <v>100</v>
      </c>
      <c r="H1049" t="n">
        <v>45.039927</v>
      </c>
      <c r="I1049" t="n">
        <v>45.589991</v>
      </c>
      <c r="J1049" t="n">
        <v>-0.550064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2026-07-11</t>
        </is>
      </c>
      <c r="B1050" t="inlineStr">
        <is>
          <t>512050</t>
        </is>
      </c>
      <c r="C1050" t="inlineStr">
        <is>
          <t>A500ETF华夏</t>
        </is>
      </c>
      <c r="D1050" t="n">
        <v>1373299.22</v>
      </c>
      <c r="E1050" t="n">
        <v>1385299.22</v>
      </c>
      <c r="F1050" t="n">
        <v>1.276</v>
      </c>
      <c r="G1050" t="n">
        <v>-12000</v>
      </c>
      <c r="H1050" t="n">
        <v>176.76418</v>
      </c>
      <c r="I1050" t="n">
        <v>181.401019</v>
      </c>
      <c r="J1050" t="n">
        <v>-4.636839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1.247</v>
      </c>
      <c r="G1051" t="n">
        <v>0</v>
      </c>
      <c r="H1051" t="n">
        <v>0.136272</v>
      </c>
      <c r="I1051" t="n">
        <v>0.113921</v>
      </c>
      <c r="J1051" t="n">
        <v>0.022351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2026-07-11</t>
        </is>
      </c>
      <c r="B1052" t="inlineStr">
        <is>
          <t>512070</t>
        </is>
      </c>
      <c r="C1052" t="inlineStr">
        <is>
          <t>证券保险ETF易方达</t>
        </is>
      </c>
      <c r="D1052" t="n">
        <v>1845247.97</v>
      </c>
      <c r="E1052" t="n">
        <v>1830347.97</v>
      </c>
      <c r="F1052" t="n">
        <v>0.79</v>
      </c>
      <c r="G1052" t="n">
        <v>14900</v>
      </c>
      <c r="H1052" t="n">
        <v>144.59749</v>
      </c>
      <c r="I1052" t="n">
        <v>146.013093</v>
      </c>
      <c r="J1052" t="n">
        <v>-1.415603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2026-07-11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1.369</v>
      </c>
      <c r="G1053" t="n">
        <v>0</v>
      </c>
      <c r="H1053" t="n">
        <v>8.161787</v>
      </c>
      <c r="I1053" t="n">
        <v>8.286986000000001</v>
      </c>
      <c r="J1053" t="n">
        <v>-0.125199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2026-07-11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33359.23</v>
      </c>
      <c r="F1054" t="n">
        <v>2.051</v>
      </c>
      <c r="G1054" t="n">
        <v>0</v>
      </c>
      <c r="H1054" t="n">
        <v>6.841978</v>
      </c>
      <c r="I1054" t="n">
        <v>6.976964</v>
      </c>
      <c r="J1054" t="n">
        <v>-0.134986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2026-07-11</t>
        </is>
      </c>
      <c r="B1055" t="inlineStr">
        <is>
          <t>512100</t>
        </is>
      </c>
      <c r="C1055" t="inlineStr">
        <is>
          <t>中证1000ETF南方</t>
        </is>
      </c>
      <c r="D1055" t="n">
        <v>525921.76</v>
      </c>
      <c r="E1055" t="n">
        <v>590521.76</v>
      </c>
      <c r="F1055" t="n">
        <v>3.312</v>
      </c>
      <c r="G1055" t="n">
        <v>-64600</v>
      </c>
      <c r="H1055" t="n">
        <v>195.580808</v>
      </c>
      <c r="I1055" t="n">
        <v>194.17036</v>
      </c>
      <c r="J1055" t="n">
        <v>1.410448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2026-07-11</t>
        </is>
      </c>
      <c r="B1056" t="inlineStr">
        <is>
          <t>512120</t>
        </is>
      </c>
      <c r="C1056" t="inlineStr">
        <is>
          <t>医药ETF华安</t>
        </is>
      </c>
      <c r="D1056" t="n">
        <v>85124.19</v>
      </c>
      <c r="E1056" t="n">
        <v>85924.19</v>
      </c>
      <c r="F1056" t="n">
        <v>0.455</v>
      </c>
      <c r="G1056" t="n">
        <v>-800</v>
      </c>
      <c r="H1056" t="n">
        <v>3.909551</v>
      </c>
      <c r="I1056" t="n">
        <v>3.765319</v>
      </c>
      <c r="J1056" t="n">
        <v>0.144232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2026-07-11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1.103</v>
      </c>
      <c r="G1057" t="n">
        <v>0</v>
      </c>
      <c r="H1057" t="n">
        <v>0.153262</v>
      </c>
      <c r="I1057" t="n">
        <v>0.152567</v>
      </c>
      <c r="J1057" t="n">
        <v>0.000695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2026-07-11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16704.9</v>
      </c>
      <c r="F1058" t="n">
        <v>0.897</v>
      </c>
      <c r="G1058" t="n">
        <v>-200</v>
      </c>
      <c r="H1058" t="n">
        <v>1.49843</v>
      </c>
      <c r="I1058" t="n">
        <v>1.488914</v>
      </c>
      <c r="J1058" t="n">
        <v>0.009516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2026-07-11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1.911</v>
      </c>
      <c r="G1059" t="n">
        <v>0</v>
      </c>
      <c r="H1059" t="n">
        <v>0.364492</v>
      </c>
      <c r="I1059" t="n">
        <v>0.375173</v>
      </c>
      <c r="J1059" t="n">
        <v>-0.010681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1.57</v>
      </c>
      <c r="G1060" t="n">
        <v>0</v>
      </c>
      <c r="H1060" t="n">
        <v>1.911911</v>
      </c>
      <c r="I1060" t="n">
        <v>1.938702</v>
      </c>
      <c r="J1060" t="n">
        <v>-0.026791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2026-07-11</t>
        </is>
      </c>
      <c r="B1061" t="inlineStr">
        <is>
          <t>512170</t>
        </is>
      </c>
      <c r="C1061" t="inlineStr">
        <is>
          <t>医疗ETF华宝</t>
        </is>
      </c>
      <c r="D1061" t="n">
        <v>8266382.05</v>
      </c>
      <c r="E1061" t="n">
        <v>8419582.050000001</v>
      </c>
      <c r="F1061" t="n">
        <v>0.316</v>
      </c>
      <c r="G1061" t="n">
        <v>-153200</v>
      </c>
      <c r="H1061" t="n">
        <v>266.058793</v>
      </c>
      <c r="I1061" t="n">
        <v>258.416699</v>
      </c>
      <c r="J1061" t="n">
        <v>7.642094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1.774</v>
      </c>
      <c r="G1062" t="n">
        <v>0</v>
      </c>
      <c r="H1062" t="n">
        <v>0.852372</v>
      </c>
      <c r="I1062" t="n">
        <v>0.852372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2026-07-11</t>
        </is>
      </c>
      <c r="B1063" t="inlineStr">
        <is>
          <t>512190</t>
        </is>
      </c>
      <c r="C1063" t="inlineStr">
        <is>
          <t>浙商之江凤凰ETF</t>
        </is>
      </c>
      <c r="D1063" t="n">
        <v>17281.84</v>
      </c>
      <c r="E1063" t="n">
        <v>17351.84</v>
      </c>
      <c r="F1063" t="n">
        <v>2.949</v>
      </c>
      <c r="G1063" t="n">
        <v>-70</v>
      </c>
      <c r="H1063" t="n">
        <v>5.117058</v>
      </c>
      <c r="I1063" t="n">
        <v>4.970385</v>
      </c>
      <c r="J1063" t="n">
        <v>0.146673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2026-07-11</t>
        </is>
      </c>
      <c r="B1064" t="inlineStr">
        <is>
          <t>512200</t>
        </is>
      </c>
      <c r="C1064" t="inlineStr">
        <is>
          <t>房地产ETF南方</t>
        </is>
      </c>
      <c r="D1064" t="n">
        <v>265234.79</v>
      </c>
      <c r="E1064" t="n">
        <v>260134.79</v>
      </c>
      <c r="F1064" t="n">
        <v>1.216</v>
      </c>
      <c r="G1064" t="n">
        <v>5100</v>
      </c>
      <c r="H1064" t="n">
        <v>31.63239</v>
      </c>
      <c r="I1064" t="n">
        <v>30.974614</v>
      </c>
      <c r="J1064" t="n">
        <v>0.657776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2026-07-11</t>
        </is>
      </c>
      <c r="B1065" t="inlineStr">
        <is>
          <t>512220</t>
        </is>
      </c>
      <c r="C1065" t="inlineStr">
        <is>
          <t>TMTETF景顺</t>
        </is>
      </c>
      <c r="D1065" t="n">
        <v>19796.76</v>
      </c>
      <c r="E1065" t="n">
        <v>19796.76</v>
      </c>
      <c r="F1065" t="n">
        <v>4.633</v>
      </c>
      <c r="G1065" t="n">
        <v>0</v>
      </c>
      <c r="H1065" t="n">
        <v>9.171841000000001</v>
      </c>
      <c r="I1065" t="n">
        <v>9.706094999999999</v>
      </c>
      <c r="J1065" t="n">
        <v>-0.534254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2026-07-11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1.156</v>
      </c>
      <c r="G1066" t="n">
        <v>0</v>
      </c>
      <c r="H1066" t="n">
        <v>0.19867</v>
      </c>
      <c r="I1066" t="n">
        <v>0.202795</v>
      </c>
      <c r="J1066" t="n">
        <v>-0.004125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2026-07-11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1.23</v>
      </c>
      <c r="G1067" t="n">
        <v>0</v>
      </c>
      <c r="H1067" t="n">
        <v>1.507981</v>
      </c>
      <c r="I1067" t="n">
        <v>1.566143</v>
      </c>
      <c r="J1067" t="n">
        <v>-0.058162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1.975</v>
      </c>
      <c r="G1068" t="n">
        <v>0</v>
      </c>
      <c r="H1068" t="n">
        <v>0.43643</v>
      </c>
      <c r="I1068" t="n">
        <v>0.437535</v>
      </c>
      <c r="J1068" t="n">
        <v>-0.001105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2026-07-11</t>
        </is>
      </c>
      <c r="B1069" t="inlineStr">
        <is>
          <t>512290</t>
        </is>
      </c>
      <c r="C1069" t="inlineStr">
        <is>
          <t>生物医药ETF国泰</t>
        </is>
      </c>
      <c r="D1069" t="n">
        <v>378782.07</v>
      </c>
      <c r="E1069" t="n">
        <v>387282.07</v>
      </c>
      <c r="F1069" t="n">
        <v>1.004</v>
      </c>
      <c r="G1069" t="n">
        <v>-8500</v>
      </c>
      <c r="H1069" t="n">
        <v>38.88312</v>
      </c>
      <c r="I1069" t="n">
        <v>37.961697</v>
      </c>
      <c r="J1069" t="n">
        <v>0.921423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2026-07-11</t>
        </is>
      </c>
      <c r="B1070" t="inlineStr">
        <is>
          <t>512330</t>
        </is>
      </c>
      <c r="C1070" t="inlineStr">
        <is>
          <t>信息科技ETF南方</t>
        </is>
      </c>
      <c r="D1070" t="n">
        <v>35818.8</v>
      </c>
      <c r="E1070" t="n">
        <v>35518.8</v>
      </c>
      <c r="F1070" t="n">
        <v>2.277</v>
      </c>
      <c r="G1070" t="n">
        <v>300</v>
      </c>
      <c r="H1070" t="n">
        <v>8.087631</v>
      </c>
      <c r="I1070" t="n">
        <v>8.485607999999999</v>
      </c>
      <c r="J1070" t="n">
        <v>-0.397977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1.867</v>
      </c>
      <c r="G1071" t="n">
        <v>0</v>
      </c>
      <c r="H1071" t="n">
        <v>0.510395</v>
      </c>
      <c r="I1071" t="n">
        <v>0.5128549999999999</v>
      </c>
      <c r="J1071" t="n">
        <v>-0.00246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2026-07-11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31431.3</v>
      </c>
      <c r="F1072" t="n">
        <v>1.216</v>
      </c>
      <c r="G1072" t="n">
        <v>0</v>
      </c>
      <c r="H1072" t="n">
        <v>3.822046</v>
      </c>
      <c r="I1072" t="n">
        <v>3.82915</v>
      </c>
      <c r="J1072" t="n">
        <v>-0.007104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1.671</v>
      </c>
      <c r="G1073" t="n">
        <v>0</v>
      </c>
      <c r="H1073" t="n">
        <v>1.266711</v>
      </c>
      <c r="I1073" t="n">
        <v>1.28263</v>
      </c>
      <c r="J1073" t="n">
        <v>-0.015919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2026-07-11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1.269</v>
      </c>
      <c r="G1074" t="n">
        <v>0</v>
      </c>
      <c r="H1074" t="n">
        <v>0.237075</v>
      </c>
      <c r="I1074" t="n">
        <v>0.235206</v>
      </c>
      <c r="J1074" t="n">
        <v>0.001869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2026-07-11</t>
        </is>
      </c>
      <c r="B1075" t="inlineStr">
        <is>
          <t>512400</t>
        </is>
      </c>
      <c r="C1075" t="inlineStr">
        <is>
          <t>有色金属ETF南方</t>
        </is>
      </c>
      <c r="D1075" t="n">
        <v>1235803.9</v>
      </c>
      <c r="E1075" t="n">
        <v>1243253.9</v>
      </c>
      <c r="F1075" t="n">
        <v>1.756</v>
      </c>
      <c r="G1075" t="n">
        <v>-7450</v>
      </c>
      <c r="H1075" t="n">
        <v>218.315385</v>
      </c>
      <c r="I1075" t="n">
        <v>220.812981</v>
      </c>
      <c r="J1075" t="n">
        <v>-2.497596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0.903</v>
      </c>
      <c r="G1076" t="n">
        <v>0</v>
      </c>
      <c r="H1076" t="n">
        <v>0.277402</v>
      </c>
      <c r="I1076" t="n">
        <v>0.277094</v>
      </c>
      <c r="J1076" t="n">
        <v>0.000308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2026-07-11</t>
        </is>
      </c>
      <c r="B1077" t="inlineStr">
        <is>
          <t>512450</t>
        </is>
      </c>
      <c r="C1077" t="inlineStr">
        <is>
          <t>畜牧养殖ETF广发</t>
        </is>
      </c>
      <c r="D1077" t="n">
        <v>11936.7</v>
      </c>
      <c r="E1077" t="n">
        <v>12136.7</v>
      </c>
      <c r="F1077" t="n">
        <v>0.862</v>
      </c>
      <c r="G1077" t="n">
        <v>-200</v>
      </c>
      <c r="H1077" t="n">
        <v>1.046184</v>
      </c>
      <c r="I1077" t="n">
        <v>1.024337</v>
      </c>
      <c r="J1077" t="n">
        <v>0.021847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2026-07-11</t>
        </is>
      </c>
      <c r="B1078" t="inlineStr">
        <is>
          <t>512460</t>
        </is>
      </c>
      <c r="C1078" t="inlineStr">
        <is>
          <t>电池ETF华夏</t>
        </is>
      </c>
      <c r="D1078" t="n">
        <v>29282.3</v>
      </c>
      <c r="E1078" t="n">
        <v>28482.3</v>
      </c>
      <c r="F1078" t="n">
        <v>0.895</v>
      </c>
      <c r="G1078" t="n">
        <v>800</v>
      </c>
      <c r="H1078" t="n">
        <v>2.549166</v>
      </c>
      <c r="I1078" t="n">
        <v>2.378181</v>
      </c>
      <c r="J1078" t="n">
        <v>0.170985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2026-07-11</t>
        </is>
      </c>
      <c r="B1079" t="inlineStr">
        <is>
          <t>512480</t>
        </is>
      </c>
      <c r="C1079" t="inlineStr">
        <is>
          <t>半导体ETF国联安</t>
        </is>
      </c>
      <c r="D1079" t="n">
        <v>1784200.72</v>
      </c>
      <c r="E1079" t="n">
        <v>1687000.72</v>
      </c>
      <c r="F1079" t="n">
        <v>1.369</v>
      </c>
      <c r="G1079" t="n">
        <v>97200</v>
      </c>
      <c r="H1079" t="n">
        <v>230.950399</v>
      </c>
      <c r="I1079" t="n">
        <v>248.746206</v>
      </c>
      <c r="J1079" t="n">
        <v>-17.795807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2026-07-11</t>
        </is>
      </c>
      <c r="B1080" t="inlineStr">
        <is>
          <t>512500</t>
        </is>
      </c>
      <c r="C1080" t="inlineStr">
        <is>
          <t>中证500ETF华夏</t>
        </is>
      </c>
      <c r="D1080" t="n">
        <v>164880.88</v>
      </c>
      <c r="E1080" t="n">
        <v>166480.88</v>
      </c>
      <c r="F1080" t="n">
        <v>4.82</v>
      </c>
      <c r="G1080" t="n">
        <v>-1600</v>
      </c>
      <c r="H1080" t="n">
        <v>80.24378400000001</v>
      </c>
      <c r="I1080" t="n">
        <v>80.046318</v>
      </c>
      <c r="J1080" t="n">
        <v>0.197466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2026-07-11</t>
        </is>
      </c>
      <c r="B1081" t="inlineStr">
        <is>
          <t>512510</t>
        </is>
      </c>
      <c r="C1081" t="inlineStr">
        <is>
          <t>中证500ETF华泰柏瑞</t>
        </is>
      </c>
      <c r="D1081" t="n">
        <v>39442.98</v>
      </c>
      <c r="E1081" t="n">
        <v>39592.98</v>
      </c>
      <c r="F1081" t="n">
        <v>2.53</v>
      </c>
      <c r="G1081" t="n">
        <v>-150</v>
      </c>
      <c r="H1081" t="n">
        <v>10.017024</v>
      </c>
      <c r="I1081" t="n">
        <v>10.156567</v>
      </c>
      <c r="J1081" t="n">
        <v>-0.139543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1.508</v>
      </c>
      <c r="G1082" t="n">
        <v>0</v>
      </c>
      <c r="H1082" t="n">
        <v>0.6342100000000001</v>
      </c>
      <c r="I1082" t="n">
        <v>0.643463</v>
      </c>
      <c r="J1082" t="n">
        <v>-0.009253000000000001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2026-07-11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1.505</v>
      </c>
      <c r="G1083" t="n">
        <v>0</v>
      </c>
      <c r="H1083" t="n">
        <v>1.542655</v>
      </c>
      <c r="I1083" t="n">
        <v>1.534455</v>
      </c>
      <c r="J1083" t="n">
        <v>0.008200000000000001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2026-07-11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1.834</v>
      </c>
      <c r="G1084" t="n">
        <v>0</v>
      </c>
      <c r="H1084" t="n">
        <v>2.052355</v>
      </c>
      <c r="I1084" t="n">
        <v>2.115858</v>
      </c>
      <c r="J1084" t="n">
        <v>-0.063503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2026-07-11</t>
        </is>
      </c>
      <c r="B1085" t="inlineStr">
        <is>
          <t>512560</t>
        </is>
      </c>
      <c r="C1085" t="inlineStr">
        <is>
          <t>军工ETF易方达</t>
        </is>
      </c>
      <c r="D1085" t="n">
        <v>83812.7</v>
      </c>
      <c r="E1085" t="n">
        <v>86412.7</v>
      </c>
      <c r="F1085" t="n">
        <v>0.8</v>
      </c>
      <c r="G1085" t="n">
        <v>-2600</v>
      </c>
      <c r="H1085" t="n">
        <v>6.913016</v>
      </c>
      <c r="I1085" t="n">
        <v>6.684008</v>
      </c>
      <c r="J1085" t="n">
        <v>0.229008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2026-07-11</t>
        </is>
      </c>
      <c r="B1086" t="inlineStr">
        <is>
          <t>512570</t>
        </is>
      </c>
      <c r="C1086" t="inlineStr">
        <is>
          <t>证券ETF易方达</t>
        </is>
      </c>
      <c r="D1086" t="n">
        <v>405480.61</v>
      </c>
      <c r="E1086" t="n">
        <v>402080.61</v>
      </c>
      <c r="F1086" t="n">
        <v>1.117</v>
      </c>
      <c r="G1086" t="n">
        <v>3400</v>
      </c>
      <c r="H1086" t="n">
        <v>44.912404</v>
      </c>
      <c r="I1086" t="n">
        <v>45.762811</v>
      </c>
      <c r="J1086" t="n">
        <v>-0.850407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2026-07-11</t>
        </is>
      </c>
      <c r="B1087" t="inlineStr">
        <is>
          <t>512580</t>
        </is>
      </c>
      <c r="C1087" t="inlineStr">
        <is>
          <t>环保ETF广发</t>
        </is>
      </c>
      <c r="D1087" t="n">
        <v>59247.17</v>
      </c>
      <c r="E1087" t="n">
        <v>58467.17</v>
      </c>
      <c r="F1087" t="n">
        <v>1.203</v>
      </c>
      <c r="G1087" t="n">
        <v>780</v>
      </c>
      <c r="H1087" t="n">
        <v>7.0336</v>
      </c>
      <c r="I1087" t="n">
        <v>7.190142</v>
      </c>
      <c r="J1087" t="n">
        <v>-0.156542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2026-07-11</t>
        </is>
      </c>
      <c r="B1088" t="inlineStr">
        <is>
          <t>512600</t>
        </is>
      </c>
      <c r="C1088" t="inlineStr">
        <is>
          <t>消费ETF嘉实</t>
        </is>
      </c>
      <c r="D1088" t="n">
        <v>156735.61</v>
      </c>
      <c r="E1088" t="n">
        <v>153875.61</v>
      </c>
      <c r="F1088" t="n">
        <v>0.54</v>
      </c>
      <c r="G1088" t="n">
        <v>2860</v>
      </c>
      <c r="H1088" t="n">
        <v>8.309283000000001</v>
      </c>
      <c r="I1088" t="n">
        <v>8.162297000000001</v>
      </c>
      <c r="J1088" t="n">
        <v>0.146986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2026-07-11</t>
        </is>
      </c>
      <c r="B1089" t="inlineStr">
        <is>
          <t>512620</t>
        </is>
      </c>
      <c r="C1089" t="inlineStr">
        <is>
          <t>农业ETF天弘</t>
        </is>
      </c>
      <c r="D1089" t="n">
        <v>125766.6</v>
      </c>
      <c r="E1089" t="n">
        <v>125366.6</v>
      </c>
      <c r="F1089" t="n">
        <v>0.837</v>
      </c>
      <c r="G1089" t="n">
        <v>400</v>
      </c>
      <c r="H1089" t="n">
        <v>10.493184</v>
      </c>
      <c r="I1089" t="n">
        <v>10.300808</v>
      </c>
      <c r="J1089" t="n">
        <v>0.192376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2026-07-11</t>
        </is>
      </c>
      <c r="B1090" t="inlineStr">
        <is>
          <t>512630</t>
        </is>
      </c>
      <c r="C1090" t="inlineStr">
        <is>
          <t>卫星ETF广发</t>
        </is>
      </c>
      <c r="D1090" t="n">
        <v>190342.6</v>
      </c>
      <c r="E1090" t="n">
        <v>168342.6</v>
      </c>
      <c r="F1090" t="n">
        <v>1.45</v>
      </c>
      <c r="G1090" t="n">
        <v>22000</v>
      </c>
      <c r="H1090" t="n">
        <v>24.409677</v>
      </c>
      <c r="I1090" t="n">
        <v>22.634804</v>
      </c>
      <c r="J1090" t="n">
        <v>1.774873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2026-07-11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2.255</v>
      </c>
      <c r="G1091" t="n">
        <v>0</v>
      </c>
      <c r="H1091" t="n">
        <v>0.501532</v>
      </c>
      <c r="I1091" t="n">
        <v>0.503756</v>
      </c>
      <c r="J1091" t="n">
        <v>-0.002224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1.411</v>
      </c>
      <c r="G1092" t="n">
        <v>0</v>
      </c>
      <c r="H1092" t="n">
        <v>0.464806</v>
      </c>
      <c r="I1092" t="n">
        <v>0.472383</v>
      </c>
      <c r="J1092" t="n">
        <v>-0.007577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2026-07-11</t>
        </is>
      </c>
      <c r="B1093" t="inlineStr">
        <is>
          <t>512660</t>
        </is>
      </c>
      <c r="C1093" t="inlineStr">
        <is>
          <t>军工ETF国泰</t>
        </is>
      </c>
      <c r="D1093" t="n">
        <v>526008</v>
      </c>
      <c r="E1093" t="n">
        <v>541108</v>
      </c>
      <c r="F1093" t="n">
        <v>1.281</v>
      </c>
      <c r="G1093" t="n">
        <v>-15100</v>
      </c>
      <c r="H1093" t="n">
        <v>69.315935</v>
      </c>
      <c r="I1093" t="n">
        <v>67.980664</v>
      </c>
      <c r="J1093" t="n">
        <v>1.335271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2026-07-11</t>
        </is>
      </c>
      <c r="B1094" t="inlineStr">
        <is>
          <t>512670</t>
        </is>
      </c>
      <c r="C1094" t="inlineStr">
        <is>
          <t>国防ETF鹏华</t>
        </is>
      </c>
      <c r="D1094" t="n">
        <v>201565.26</v>
      </c>
      <c r="E1094" t="n">
        <v>203065.26</v>
      </c>
      <c r="F1094" t="n">
        <v>0.821</v>
      </c>
      <c r="G1094" t="n">
        <v>-1500</v>
      </c>
      <c r="H1094" t="n">
        <v>16.671658</v>
      </c>
      <c r="I1094" t="n">
        <v>16.427569</v>
      </c>
      <c r="J1094" t="n">
        <v>0.244089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2026-07-11</t>
        </is>
      </c>
      <c r="B1095" t="inlineStr">
        <is>
          <t>512680</t>
        </is>
      </c>
      <c r="C1095" t="inlineStr">
        <is>
          <t>军工ETF广发</t>
        </is>
      </c>
      <c r="D1095" t="n">
        <v>307693.01</v>
      </c>
      <c r="E1095" t="n">
        <v>316093.01</v>
      </c>
      <c r="F1095" t="n">
        <v>1.305</v>
      </c>
      <c r="G1095" t="n">
        <v>-8400</v>
      </c>
      <c r="H1095" t="n">
        <v>41.250138</v>
      </c>
      <c r="I1095" t="n">
        <v>42.06667</v>
      </c>
      <c r="J1095" t="n">
        <v>-0.816532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2026-07-11</t>
        </is>
      </c>
      <c r="B1096" t="inlineStr">
        <is>
          <t>512690</t>
        </is>
      </c>
      <c r="C1096" t="inlineStr">
        <is>
          <t>酒ETF鹏华</t>
        </is>
      </c>
      <c r="D1096" t="n">
        <v>3424435.02</v>
      </c>
      <c r="E1096" t="n">
        <v>3511735.02</v>
      </c>
      <c r="F1096" t="n">
        <v>0.397</v>
      </c>
      <c r="G1096" t="n">
        <v>-87300</v>
      </c>
      <c r="H1096" t="n">
        <v>139.41588</v>
      </c>
      <c r="I1096" t="n">
        <v>133.982401</v>
      </c>
      <c r="J1096" t="n">
        <v>5.433479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2026-07-11</t>
        </is>
      </c>
      <c r="B1097" t="inlineStr">
        <is>
          <t>512700</t>
        </is>
      </c>
      <c r="C1097" t="inlineStr">
        <is>
          <t>银行ETF南方</t>
        </is>
      </c>
      <c r="D1097" t="n">
        <v>78658.10000000001</v>
      </c>
      <c r="E1097" t="n">
        <v>78308.10000000001</v>
      </c>
      <c r="F1097" t="n">
        <v>1.41</v>
      </c>
      <c r="G1097" t="n">
        <v>350</v>
      </c>
      <c r="H1097" t="n">
        <v>11.041442</v>
      </c>
      <c r="I1097" t="n">
        <v>10.966377</v>
      </c>
      <c r="J1097" t="n">
        <v>0.07506500000000001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2026-07-11</t>
        </is>
      </c>
      <c r="B1098" t="inlineStr">
        <is>
          <t>512710</t>
        </is>
      </c>
      <c r="C1098" t="inlineStr">
        <is>
          <t>军工龙头ETF富国</t>
        </is>
      </c>
      <c r="D1098" t="n">
        <v>1102165.84</v>
      </c>
      <c r="E1098" t="n">
        <v>1162765.84</v>
      </c>
      <c r="F1098" t="n">
        <v>0.6850000000000001</v>
      </c>
      <c r="G1098" t="n">
        <v>-60600</v>
      </c>
      <c r="H1098" t="n">
        <v>79.64946</v>
      </c>
      <c r="I1098" t="n">
        <v>76.001919</v>
      </c>
      <c r="J1098" t="n">
        <v>3.647541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2026-07-11</t>
        </is>
      </c>
      <c r="B1099" t="inlineStr">
        <is>
          <t>512720</t>
        </is>
      </c>
      <c r="C1099" t="inlineStr">
        <is>
          <t>计算机ETF国泰</t>
        </is>
      </c>
      <c r="D1099" t="n">
        <v>39945.34</v>
      </c>
      <c r="E1099" t="n">
        <v>40045.34</v>
      </c>
      <c r="F1099" t="n">
        <v>1.297</v>
      </c>
      <c r="G1099" t="n">
        <v>-100</v>
      </c>
      <c r="H1099" t="n">
        <v>5.193881</v>
      </c>
      <c r="I1099" t="n">
        <v>5.116061</v>
      </c>
      <c r="J1099" t="n">
        <v>0.07782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2026-07-11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7208.39</v>
      </c>
      <c r="F1100" t="n">
        <v>1.565</v>
      </c>
      <c r="G1100" t="n">
        <v>0</v>
      </c>
      <c r="H1100" t="n">
        <v>1.128113</v>
      </c>
      <c r="I1100" t="n">
        <v>1.124508</v>
      </c>
      <c r="J1100" t="n">
        <v>0.003605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2026-07-11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1.347</v>
      </c>
      <c r="G1101" t="n">
        <v>0</v>
      </c>
      <c r="H1101" t="n">
        <v>0.639218</v>
      </c>
      <c r="I1101" t="n">
        <v>0.639218</v>
      </c>
      <c r="J1101" t="n">
        <v>0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2026-07-11</t>
        </is>
      </c>
      <c r="B1102" t="inlineStr">
        <is>
          <t>512760</t>
        </is>
      </c>
      <c r="C1102" t="inlineStr">
        <is>
          <t>芯片ETF国泰</t>
        </is>
      </c>
      <c r="D1102" t="n">
        <v>910544.55</v>
      </c>
      <c r="E1102" t="n">
        <v>890944.55</v>
      </c>
      <c r="F1102" t="n">
        <v>1.448</v>
      </c>
      <c r="G1102" t="n">
        <v>19600</v>
      </c>
      <c r="H1102" t="n">
        <v>129.008771</v>
      </c>
      <c r="I1102" t="n">
        <v>138.406406</v>
      </c>
      <c r="J1102" t="n">
        <v>-9.397634999999999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2026-07-11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2.975</v>
      </c>
      <c r="G1103" t="n">
        <v>0</v>
      </c>
      <c r="H1103" t="n">
        <v>2.968092</v>
      </c>
      <c r="I1103" t="n">
        <v>3.088811</v>
      </c>
      <c r="J1103" t="n">
        <v>-0.120719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2026-07-11</t>
        </is>
      </c>
      <c r="B1104" t="inlineStr">
        <is>
          <t>512800</t>
        </is>
      </c>
      <c r="C1104" t="inlineStr">
        <is>
          <t>银行ETF华宝</t>
        </is>
      </c>
      <c r="D1104" t="n">
        <v>1381407.99</v>
      </c>
      <c r="E1104" t="n">
        <v>1403427.99</v>
      </c>
      <c r="F1104" t="n">
        <v>0.767</v>
      </c>
      <c r="G1104" t="n">
        <v>-22020</v>
      </c>
      <c r="H1104" t="n">
        <v>107.642927</v>
      </c>
      <c r="I1104" t="n">
        <v>105.513258</v>
      </c>
      <c r="J1104" t="n">
        <v>2.129669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2026-07-11</t>
        </is>
      </c>
      <c r="B1105" t="inlineStr">
        <is>
          <t>512810</t>
        </is>
      </c>
      <c r="C1105" t="inlineStr">
        <is>
          <t>军工ETF华宝</t>
        </is>
      </c>
      <c r="D1105" t="n">
        <v>93558.35000000001</v>
      </c>
      <c r="E1105" t="n">
        <v>97558.35000000001</v>
      </c>
      <c r="F1105" t="n">
        <v>0.744</v>
      </c>
      <c r="G1105" t="n">
        <v>-4000</v>
      </c>
      <c r="H1105" t="n">
        <v>7.258341</v>
      </c>
      <c r="I1105" t="n">
        <v>6.990824</v>
      </c>
      <c r="J1105" t="n">
        <v>0.267517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2026-07-11</t>
        </is>
      </c>
      <c r="B1106" t="inlineStr">
        <is>
          <t>512820</t>
        </is>
      </c>
      <c r="C1106" t="inlineStr">
        <is>
          <t>银行ETF汇添富</t>
        </is>
      </c>
      <c r="D1106" t="n">
        <v>43900.19</v>
      </c>
      <c r="E1106" t="n">
        <v>43780.19</v>
      </c>
      <c r="F1106" t="n">
        <v>1.344</v>
      </c>
      <c r="G1106" t="n">
        <v>120</v>
      </c>
      <c r="H1106" t="n">
        <v>5.884057</v>
      </c>
      <c r="I1106" t="n">
        <v>5.88871</v>
      </c>
      <c r="J1106" t="n">
        <v>-0.004653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2026-07-11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1.591</v>
      </c>
      <c r="G1107" t="n">
        <v>0</v>
      </c>
      <c r="H1107" t="n">
        <v>0.324733</v>
      </c>
      <c r="I1107" t="n">
        <v>0.335719</v>
      </c>
      <c r="J1107" t="n">
        <v>-0.010986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2026-07-11</t>
        </is>
      </c>
      <c r="B1108" t="inlineStr">
        <is>
          <t>512880</t>
        </is>
      </c>
      <c r="C1108" t="inlineStr">
        <is>
          <t>证券ETF国泰</t>
        </is>
      </c>
      <c r="D1108" t="n">
        <v>5548329.15</v>
      </c>
      <c r="E1108" t="n">
        <v>5472729.15</v>
      </c>
      <c r="F1108" t="n">
        <v>1.11</v>
      </c>
      <c r="G1108" t="n">
        <v>75600</v>
      </c>
      <c r="H1108" t="n">
        <v>607.472935</v>
      </c>
      <c r="I1108" t="n">
        <v>621.05246</v>
      </c>
      <c r="J1108" t="n">
        <v>-13.579525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2998511.08</v>
      </c>
      <c r="E1109" t="n">
        <v>3003411.08</v>
      </c>
      <c r="F1109" t="n">
        <v>1.113</v>
      </c>
      <c r="G1109" t="n">
        <v>-4900</v>
      </c>
      <c r="H1109" t="n">
        <v>334.279653</v>
      </c>
      <c r="I1109" t="n">
        <v>330.893474</v>
      </c>
      <c r="J1109" t="n">
        <v>3.386179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2026-07-11</t>
        </is>
      </c>
      <c r="B1110" t="inlineStr">
        <is>
          <t>512900</t>
        </is>
      </c>
      <c r="C1110" t="inlineStr">
        <is>
          <t>证券ETF南方</t>
        </is>
      </c>
      <c r="D1110" t="n">
        <v>749190.6</v>
      </c>
      <c r="E1110" t="n">
        <v>748840.6</v>
      </c>
      <c r="F1110" t="n">
        <v>1.098</v>
      </c>
      <c r="G1110" t="n">
        <v>350</v>
      </c>
      <c r="H1110" t="n">
        <v>82.22269799999999</v>
      </c>
      <c r="I1110" t="n">
        <v>83.98987099999999</v>
      </c>
      <c r="J1110" t="n">
        <v>-1.767173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2026-07-11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13112.88</v>
      </c>
      <c r="F1111" t="n">
        <v>1.356</v>
      </c>
      <c r="G1111" t="n">
        <v>-150</v>
      </c>
      <c r="H1111" t="n">
        <v>1.778106</v>
      </c>
      <c r="I1111" t="n">
        <v>1.818756</v>
      </c>
      <c r="J1111" t="n">
        <v>-0.04065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2026-07-11</t>
        </is>
      </c>
      <c r="B1112" t="inlineStr">
        <is>
          <t>512930</t>
        </is>
      </c>
      <c r="C1112" t="inlineStr">
        <is>
          <t>AI人工智能ETF平安</t>
        </is>
      </c>
      <c r="D1112" t="n">
        <v>481252.13</v>
      </c>
      <c r="E1112" t="n">
        <v>483652.13</v>
      </c>
      <c r="F1112" t="n">
        <v>0.752</v>
      </c>
      <c r="G1112" t="n">
        <v>-2400</v>
      </c>
      <c r="H1112" t="n">
        <v>36.37064</v>
      </c>
      <c r="I1112" t="n">
        <v>36.815475</v>
      </c>
      <c r="J1112" t="n">
        <v>-0.444835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2026-07-11</t>
        </is>
      </c>
      <c r="B1113" t="inlineStr">
        <is>
          <t>512940</t>
        </is>
      </c>
      <c r="C1113" t="inlineStr">
        <is>
          <t>有色ETF华安</t>
        </is>
      </c>
      <c r="D1113" t="n">
        <v>219170.5</v>
      </c>
      <c r="E1113" t="n">
        <v>219570.5</v>
      </c>
      <c r="F1113" t="n">
        <v>0.779</v>
      </c>
      <c r="G1113" t="n">
        <v>-400</v>
      </c>
      <c r="H1113" t="n">
        <v>17.104542</v>
      </c>
      <c r="I1113" t="n">
        <v>16.961071</v>
      </c>
      <c r="J1113" t="n">
        <v>0.143471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2026-07-11</t>
        </is>
      </c>
      <c r="B1114" t="inlineStr">
        <is>
          <t>512950</t>
        </is>
      </c>
      <c r="C1114" t="inlineStr">
        <is>
          <t>央企改革ETF华夏</t>
        </is>
      </c>
      <c r="D1114" t="n">
        <v>404155.1</v>
      </c>
      <c r="E1114" t="n">
        <v>404355.1</v>
      </c>
      <c r="F1114" t="n">
        <v>1.556</v>
      </c>
      <c r="G1114" t="n">
        <v>-200</v>
      </c>
      <c r="H1114" t="n">
        <v>62.917653</v>
      </c>
      <c r="I1114" t="n">
        <v>63.418559</v>
      </c>
      <c r="J1114" t="n">
        <v>-0.500906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384525.73</v>
      </c>
      <c r="E1115" t="n">
        <v>384645.73</v>
      </c>
      <c r="F1115" t="n">
        <v>1.508</v>
      </c>
      <c r="G1115" t="n">
        <v>-120</v>
      </c>
      <c r="H1115" t="n">
        <v>58.004576</v>
      </c>
      <c r="I1115" t="n">
        <v>58.312292</v>
      </c>
      <c r="J1115" t="n">
        <v>-0.307716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2026-07-11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1.625</v>
      </c>
      <c r="G1116" t="n">
        <v>0</v>
      </c>
      <c r="H1116" t="n">
        <v>0.162299</v>
      </c>
      <c r="I1116" t="n">
        <v>0.164297</v>
      </c>
      <c r="J1116" t="n">
        <v>-0.001998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2026-07-11</t>
        </is>
      </c>
      <c r="B1117" t="inlineStr">
        <is>
          <t>512980</t>
        </is>
      </c>
      <c r="C1117" t="inlineStr">
        <is>
          <t>传媒ETF广发</t>
        </is>
      </c>
      <c r="D1117" t="n">
        <v>451192.44</v>
      </c>
      <c r="E1117" t="n">
        <v>437542.44</v>
      </c>
      <c r="F1117" t="n">
        <v>0.838</v>
      </c>
      <c r="G1117" t="n">
        <v>13650</v>
      </c>
      <c r="H1117" t="n">
        <v>36.666057</v>
      </c>
      <c r="I1117" t="n">
        <v>35.378534</v>
      </c>
      <c r="J1117" t="n">
        <v>1.287523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2.094</v>
      </c>
      <c r="G1118" t="n">
        <v>0</v>
      </c>
      <c r="H1118" t="n">
        <v>2.073383</v>
      </c>
      <c r="I1118" t="n">
        <v>2.102097</v>
      </c>
      <c r="J1118" t="n">
        <v>-0.028714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2026-07-11</t>
        </is>
      </c>
      <c r="B1119" t="inlineStr">
        <is>
          <t>513000</t>
        </is>
      </c>
      <c r="C1119" t="inlineStr">
        <is>
          <t>日经225ETF易方达</t>
        </is>
      </c>
      <c r="D1119" t="n">
        <v>98541.14</v>
      </c>
      <c r="E1119" t="n">
        <v>98491.14</v>
      </c>
      <c r="F1119" t="n">
        <v>2.403</v>
      </c>
      <c r="G1119" t="n">
        <v>50</v>
      </c>
      <c r="H1119" t="n">
        <v>23.66742</v>
      </c>
      <c r="I1119" t="n">
        <v>23.527432</v>
      </c>
      <c r="J1119" t="n">
        <v>0.139988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4467730.7</v>
      </c>
      <c r="E1120" t="n">
        <v>4468130.7</v>
      </c>
      <c r="F1120" t="n">
        <v>0.623</v>
      </c>
      <c r="G1120" t="n">
        <v>-400</v>
      </c>
      <c r="H1120" t="n">
        <v>278.364543</v>
      </c>
      <c r="I1120" t="n">
        <v>278.967526</v>
      </c>
      <c r="J1120" t="n">
        <v>-0.602983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2026-07-11</t>
        </is>
      </c>
      <c r="B1121" t="inlineStr">
        <is>
          <t>513020</t>
        </is>
      </c>
      <c r="C1121" t="inlineStr">
        <is>
          <t>港股科技ETF国泰</t>
        </is>
      </c>
      <c r="D1121" t="n">
        <v>254514.54</v>
      </c>
      <c r="E1121" t="n">
        <v>258114.54</v>
      </c>
      <c r="F1121" t="n">
        <v>0.959</v>
      </c>
      <c r="G1121" t="n">
        <v>-3600</v>
      </c>
      <c r="H1121" t="n">
        <v>24.753185</v>
      </c>
      <c r="I1121" t="n">
        <v>24.54252</v>
      </c>
      <c r="J1121" t="n">
        <v>0.210665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2026-07-11</t>
        </is>
      </c>
      <c r="B1122" t="inlineStr">
        <is>
          <t>513030</t>
        </is>
      </c>
      <c r="C1122" t="inlineStr">
        <is>
          <t>德国ETF华安</t>
        </is>
      </c>
      <c r="D1122" t="n">
        <v>101227.9</v>
      </c>
      <c r="E1122" t="n">
        <v>101127.9</v>
      </c>
      <c r="F1122" t="n">
        <v>1.796</v>
      </c>
      <c r="G1122" t="n">
        <v>100</v>
      </c>
      <c r="H1122" t="n">
        <v>18.162571</v>
      </c>
      <c r="I1122" t="n">
        <v>18.053686</v>
      </c>
      <c r="J1122" t="n">
        <v>0.108885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637684.13</v>
      </c>
      <c r="E1123" t="n">
        <v>613984.13</v>
      </c>
      <c r="F1123" t="n">
        <v>0.962</v>
      </c>
      <c r="G1123" t="n">
        <v>23700</v>
      </c>
      <c r="H1123" t="n">
        <v>59.065273</v>
      </c>
      <c r="I1123" t="n">
        <v>57.314806</v>
      </c>
      <c r="J1123" t="n">
        <v>1.750467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3340543.27</v>
      </c>
      <c r="E1124" t="n">
        <v>3347543.27</v>
      </c>
      <c r="F1124" t="n">
        <v>1.092</v>
      </c>
      <c r="G1124" t="n">
        <v>-7000</v>
      </c>
      <c r="H1124" t="n">
        <v>365.551725</v>
      </c>
      <c r="I1124" t="n">
        <v>364.201828</v>
      </c>
      <c r="J1124" t="n">
        <v>1.349897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2026-07-11</t>
        </is>
      </c>
      <c r="B1125" t="inlineStr">
        <is>
          <t>513060</t>
        </is>
      </c>
      <c r="C1125" t="inlineStr">
        <is>
          <t>恒生医疗ETF博时</t>
        </is>
      </c>
      <c r="D1125" t="n">
        <v>1084039.33</v>
      </c>
      <c r="E1125" t="n">
        <v>1090789.33</v>
      </c>
      <c r="F1125" t="n">
        <v>0.535</v>
      </c>
      <c r="G1125" t="n">
        <v>-6750</v>
      </c>
      <c r="H1125" t="n">
        <v>58.357229</v>
      </c>
      <c r="I1125" t="n">
        <v>56.721045</v>
      </c>
      <c r="J1125" t="n">
        <v>1.636184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118876.08</v>
      </c>
      <c r="E1126" t="n">
        <v>119476.08</v>
      </c>
      <c r="F1126" t="n">
        <v>1.068</v>
      </c>
      <c r="G1126" t="n">
        <v>-600</v>
      </c>
      <c r="H1126" t="n">
        <v>12.760046</v>
      </c>
      <c r="I1126" t="n">
        <v>12.697632</v>
      </c>
      <c r="J1126" t="n">
        <v>0.062414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2026-07-11</t>
        </is>
      </c>
      <c r="B1127" t="inlineStr">
        <is>
          <t>513080</t>
        </is>
      </c>
      <c r="C1127" t="inlineStr">
        <is>
          <t>法国ETF华安</t>
        </is>
      </c>
      <c r="D1127" t="n">
        <v>63891.6</v>
      </c>
      <c r="E1127" t="n">
        <v>63841.6</v>
      </c>
      <c r="F1127" t="n">
        <v>1.754</v>
      </c>
      <c r="G1127" t="n">
        <v>50</v>
      </c>
      <c r="H1127" t="n">
        <v>11.197817</v>
      </c>
      <c r="I1127" t="n">
        <v>11.157151</v>
      </c>
      <c r="J1127" t="n">
        <v>0.040666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1039748.8</v>
      </c>
      <c r="E1128" t="n">
        <v>1044198.8</v>
      </c>
      <c r="F1128" t="n">
        <v>1.822</v>
      </c>
      <c r="G1128" t="n">
        <v>-4450</v>
      </c>
      <c r="H1128" t="n">
        <v>190.253021</v>
      </c>
      <c r="I1128" t="n">
        <v>192.482179</v>
      </c>
      <c r="J1128" t="n">
        <v>-2.229158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2.174</v>
      </c>
      <c r="G1129" t="n">
        <v>0</v>
      </c>
      <c r="H1129" t="n">
        <v>205.771504</v>
      </c>
      <c r="I1129" t="n">
        <v>205.014296</v>
      </c>
      <c r="J1129" t="n">
        <v>0.757208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2026-07-11</t>
        </is>
      </c>
      <c r="B1130" t="inlineStr">
        <is>
          <t>513110</t>
        </is>
      </c>
      <c r="C1130" t="inlineStr">
        <is>
          <t>纳指ETF华泰柏瑞</t>
        </is>
      </c>
      <c r="D1130" t="n">
        <v>216543.5</v>
      </c>
      <c r="E1130" t="n">
        <v>216443.5</v>
      </c>
      <c r="F1130" t="n">
        <v>2.44</v>
      </c>
      <c r="G1130" t="n">
        <v>100</v>
      </c>
      <c r="H1130" t="n">
        <v>52.812214</v>
      </c>
      <c r="I1130" t="n">
        <v>52.76618</v>
      </c>
      <c r="J1130" t="n">
        <v>0.046034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2026-07-11</t>
        </is>
      </c>
      <c r="B1131" t="inlineStr">
        <is>
          <t>513120</t>
        </is>
      </c>
      <c r="C1131" t="inlineStr">
        <is>
          <t>港股创新药ETF广发</t>
        </is>
      </c>
      <c r="D1131" t="n">
        <v>2283413.54</v>
      </c>
      <c r="E1131" t="n">
        <v>2290563.54</v>
      </c>
      <c r="F1131" t="n">
        <v>1.185</v>
      </c>
      <c r="G1131" t="n">
        <v>-7150</v>
      </c>
      <c r="H1131" t="n">
        <v>271.43178</v>
      </c>
      <c r="I1131" t="n">
        <v>262.507377</v>
      </c>
      <c r="J1131" t="n">
        <v>8.924403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6179234.7</v>
      </c>
      <c r="E1132" t="n">
        <v>6229234.7</v>
      </c>
      <c r="F1132" t="n">
        <v>0.597</v>
      </c>
      <c r="G1132" t="n">
        <v>-50000</v>
      </c>
      <c r="H1132" t="n">
        <v>371.885312</v>
      </c>
      <c r="I1132" t="n">
        <v>371.730694</v>
      </c>
      <c r="J1132" t="n">
        <v>0.154618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1.602</v>
      </c>
      <c r="G1133" t="n">
        <v>0</v>
      </c>
      <c r="H1133" t="n">
        <v>1.335555</v>
      </c>
      <c r="I1133" t="n">
        <v>1.326385</v>
      </c>
      <c r="J1133" t="n">
        <v>0.009169999999999999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10955.98</v>
      </c>
      <c r="F1134" t="n">
        <v>0.97</v>
      </c>
      <c r="G1134" t="n">
        <v>-400</v>
      </c>
      <c r="H1134" t="n">
        <v>1.06273</v>
      </c>
      <c r="I1134" t="n">
        <v>1.063585</v>
      </c>
      <c r="J1134" t="n">
        <v>-0.000855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2026-07-11</t>
        </is>
      </c>
      <c r="B1135" t="inlineStr">
        <is>
          <t>513160</t>
        </is>
      </c>
      <c r="C1135" t="inlineStr">
        <is>
          <t>港股科技ETF银华</t>
        </is>
      </c>
      <c r="D1135" t="n">
        <v>353518.93</v>
      </c>
      <c r="E1135" t="n">
        <v>353518.93</v>
      </c>
      <c r="F1135" t="n">
        <v>1.002</v>
      </c>
      <c r="G1135" t="n">
        <v>0</v>
      </c>
      <c r="H1135" t="n">
        <v>35.422596</v>
      </c>
      <c r="I1135" t="n">
        <v>34.356214</v>
      </c>
      <c r="J1135" t="n">
        <v>1.066382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2026-07-11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1.51</v>
      </c>
      <c r="G1136" t="n">
        <v>0</v>
      </c>
      <c r="H1136" t="n">
        <v>3.073952</v>
      </c>
      <c r="I1136" t="n">
        <v>3.10951</v>
      </c>
      <c r="J1136" t="n">
        <v>-0.035558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2026-07-11</t>
        </is>
      </c>
      <c r="B1137" t="inlineStr">
        <is>
          <t>513180</t>
        </is>
      </c>
      <c r="C1137" t="inlineStr">
        <is>
          <t>恒生科技ETF华夏</t>
        </is>
      </c>
      <c r="D1137" t="n">
        <v>7000375.95</v>
      </c>
      <c r="E1137" t="n">
        <v>7000375.95</v>
      </c>
      <c r="F1137" t="n">
        <v>0.606</v>
      </c>
      <c r="G1137" t="n">
        <v>0</v>
      </c>
      <c r="H1137" t="n">
        <v>424.222783</v>
      </c>
      <c r="I1137" t="n">
        <v>426.455352</v>
      </c>
      <c r="J1137" t="n">
        <v>-2.232569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2026-07-11</t>
        </is>
      </c>
      <c r="B1138" t="inlineStr">
        <is>
          <t>513190</t>
        </is>
      </c>
      <c r="C1138" t="inlineStr">
        <is>
          <t>港股通金融ETF华夏</t>
        </is>
      </c>
      <c r="D1138" t="n">
        <v>93493.60000000001</v>
      </c>
      <c r="E1138" t="n">
        <v>95593.60000000001</v>
      </c>
      <c r="F1138" t="n">
        <v>1.676</v>
      </c>
      <c r="G1138" t="n">
        <v>-2100</v>
      </c>
      <c r="H1138" t="n">
        <v>16.021487</v>
      </c>
      <c r="I1138" t="n">
        <v>16.045428</v>
      </c>
      <c r="J1138" t="n">
        <v>-0.023941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96028.21000000001</v>
      </c>
      <c r="E1139" t="n">
        <v>96928.21000000001</v>
      </c>
      <c r="F1139" t="n">
        <v>0.985</v>
      </c>
      <c r="G1139" t="n">
        <v>-900</v>
      </c>
      <c r="H1139" t="n">
        <v>9.547428</v>
      </c>
      <c r="I1139" t="n">
        <v>9.246950999999999</v>
      </c>
      <c r="J1139" t="n">
        <v>0.300477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2026-07-11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1.448</v>
      </c>
      <c r="G1140" t="n">
        <v>0</v>
      </c>
      <c r="H1140" t="n">
        <v>0.65076</v>
      </c>
      <c r="I1140" t="n">
        <v>0.645367</v>
      </c>
      <c r="J1140" t="n">
        <v>0.005393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2026-07-11</t>
        </is>
      </c>
      <c r="B1141" t="inlineStr">
        <is>
          <t>513220</t>
        </is>
      </c>
      <c r="C1141" t="inlineStr">
        <is>
          <t>中概互联ETF招商</t>
        </is>
      </c>
      <c r="D1141" t="n">
        <v>54510.94</v>
      </c>
      <c r="E1141" t="n">
        <v>56110.94</v>
      </c>
      <c r="F1141" t="n">
        <v>0.956</v>
      </c>
      <c r="G1141" t="n">
        <v>-1600</v>
      </c>
      <c r="H1141" t="n">
        <v>5.364206</v>
      </c>
      <c r="I1141" t="n">
        <v>5.324928</v>
      </c>
      <c r="J1141" t="n">
        <v>0.039278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2026-07-11</t>
        </is>
      </c>
      <c r="B1142" t="inlineStr">
        <is>
          <t>513230</t>
        </is>
      </c>
      <c r="C1142" t="inlineStr">
        <is>
          <t>港股通消费ETF华夏</t>
        </is>
      </c>
      <c r="D1142" t="n">
        <v>30442.27</v>
      </c>
      <c r="E1142" t="n">
        <v>30842.27</v>
      </c>
      <c r="F1142" t="n">
        <v>0.843</v>
      </c>
      <c r="G1142" t="n">
        <v>-400</v>
      </c>
      <c r="H1142" t="n">
        <v>2.600003</v>
      </c>
      <c r="I1142" t="n">
        <v>2.584582</v>
      </c>
      <c r="J1142" t="n">
        <v>0.015421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9749.6</v>
      </c>
      <c r="E1143" t="n">
        <v>8649.6</v>
      </c>
      <c r="F1143" t="n">
        <v>1.109</v>
      </c>
      <c r="G1143" t="n">
        <v>1100</v>
      </c>
      <c r="H1143" t="n">
        <v>0.959241</v>
      </c>
      <c r="I1143" t="n">
        <v>0.97654</v>
      </c>
      <c r="J1143" t="n">
        <v>-0.017299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2026-07-11</t>
        </is>
      </c>
      <c r="B1144" t="inlineStr">
        <is>
          <t>513260</t>
        </is>
      </c>
      <c r="C1144" t="inlineStr">
        <is>
          <t>恒生科技ETF汇添富</t>
        </is>
      </c>
      <c r="D1144" t="n">
        <v>494924.3</v>
      </c>
      <c r="E1144" t="n">
        <v>512424.3</v>
      </c>
      <c r="F1144" t="n">
        <v>1.163</v>
      </c>
      <c r="G1144" t="n">
        <v>-17500</v>
      </c>
      <c r="H1144" t="n">
        <v>59.594946</v>
      </c>
      <c r="I1144" t="n">
        <v>60.270816</v>
      </c>
      <c r="J1144" t="n">
        <v>-0.67587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39911.45</v>
      </c>
      <c r="E1145" t="n">
        <v>40511.45</v>
      </c>
      <c r="F1145" t="n">
        <v>1.031</v>
      </c>
      <c r="G1145" t="n">
        <v>-600</v>
      </c>
      <c r="H1145" t="n">
        <v>4.17673</v>
      </c>
      <c r="I1145" t="n">
        <v>4.03494</v>
      </c>
      <c r="J1145" t="n">
        <v>0.14179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100407.21</v>
      </c>
      <c r="E1146" t="n">
        <v>100357.21</v>
      </c>
      <c r="F1146" t="n">
        <v>1.714</v>
      </c>
      <c r="G1146" t="n">
        <v>50</v>
      </c>
      <c r="H1146" t="n">
        <v>17.201226</v>
      </c>
      <c r="I1146" t="n">
        <v>17.443424</v>
      </c>
      <c r="J1146" t="n">
        <v>-0.242198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2026-07-11</t>
        </is>
      </c>
      <c r="B1147" t="inlineStr">
        <is>
          <t>513300</t>
        </is>
      </c>
      <c r="C1147" t="inlineStr">
        <is>
          <t>纳斯达克ETF华夏</t>
        </is>
      </c>
      <c r="D1147" t="n">
        <v>520117.1</v>
      </c>
      <c r="E1147" t="n">
        <v>520042.1</v>
      </c>
      <c r="F1147" t="n">
        <v>2.674</v>
      </c>
      <c r="G1147" t="n">
        <v>75</v>
      </c>
      <c r="H1147" t="n">
        <v>139.059258</v>
      </c>
      <c r="I1147" t="n">
        <v>138.831216</v>
      </c>
      <c r="J1147" t="n">
        <v>0.228042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232242.7</v>
      </c>
      <c r="E1148" t="n">
        <v>231942.7</v>
      </c>
      <c r="F1148" t="n">
        <v>5.969</v>
      </c>
      <c r="G1148" t="n">
        <v>300</v>
      </c>
      <c r="H1148" t="n">
        <v>138.446598</v>
      </c>
      <c r="I1148" t="n">
        <v>142.460261</v>
      </c>
      <c r="J1148" t="n">
        <v>-4.013663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11301.06</v>
      </c>
      <c r="F1149" t="n">
        <v>1.08</v>
      </c>
      <c r="G1149" t="n">
        <v>-200</v>
      </c>
      <c r="H1149" t="n">
        <v>1.220514</v>
      </c>
      <c r="I1149" t="n">
        <v>1.185593</v>
      </c>
      <c r="J1149" t="n">
        <v>0.034921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2026-07-11</t>
        </is>
      </c>
      <c r="B1150" t="inlineStr">
        <is>
          <t>513330</t>
        </is>
      </c>
      <c r="C1150" t="inlineStr">
        <is>
          <t>恒生互联网ETF华夏</t>
        </is>
      </c>
      <c r="D1150" t="n">
        <v>7130948</v>
      </c>
      <c r="E1150" t="n">
        <v>7130948</v>
      </c>
      <c r="F1150" t="n">
        <v>0.383</v>
      </c>
      <c r="G1150" t="n">
        <v>0</v>
      </c>
      <c r="H1150" t="n">
        <v>273.115308</v>
      </c>
      <c r="I1150" t="n">
        <v>271.689119</v>
      </c>
      <c r="J1150" t="n">
        <v>1.426189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2026-07-11</t>
        </is>
      </c>
      <c r="B1151" t="inlineStr">
        <is>
          <t>513350</t>
        </is>
      </c>
      <c r="C1151" t="inlineStr">
        <is>
          <t>标普油气ETF富国</t>
        </is>
      </c>
      <c r="D1151" t="n">
        <v>80774.60000000001</v>
      </c>
      <c r="E1151" t="n">
        <v>80674.60000000001</v>
      </c>
      <c r="F1151" t="n">
        <v>1.136</v>
      </c>
      <c r="G1151" t="n">
        <v>100</v>
      </c>
      <c r="H1151" t="n">
        <v>9.164635000000001</v>
      </c>
      <c r="I1151" t="n">
        <v>9.322481</v>
      </c>
      <c r="J1151" t="n">
        <v>-0.157846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2026-07-11</t>
        </is>
      </c>
      <c r="B1152" t="inlineStr">
        <is>
          <t>513360</t>
        </is>
      </c>
      <c r="C1152" t="inlineStr">
        <is>
          <t>教育ETF博时</t>
        </is>
      </c>
      <c r="D1152" t="n">
        <v>66871.39</v>
      </c>
      <c r="E1152" t="n">
        <v>66721.39</v>
      </c>
      <c r="F1152" t="n">
        <v>0.445</v>
      </c>
      <c r="G1152" t="n">
        <v>150</v>
      </c>
      <c r="H1152" t="n">
        <v>2.969102</v>
      </c>
      <c r="I1152" t="n">
        <v>2.915827</v>
      </c>
      <c r="J1152" t="n">
        <v>0.053275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2026-07-11</t>
        </is>
      </c>
      <c r="B1153" t="inlineStr">
        <is>
          <t>513380</t>
        </is>
      </c>
      <c r="C1153" t="inlineStr">
        <is>
          <t>恒生科技ETF广发</t>
        </is>
      </c>
      <c r="D1153" t="n">
        <v>1852278.49</v>
      </c>
      <c r="E1153" t="n">
        <v>1875378.49</v>
      </c>
      <c r="F1153" t="n">
        <v>0.549</v>
      </c>
      <c r="G1153" t="n">
        <v>-23100</v>
      </c>
      <c r="H1153" t="n">
        <v>102.958279</v>
      </c>
      <c r="I1153" t="n">
        <v>103.258346</v>
      </c>
      <c r="J1153" t="n">
        <v>-0.300067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2026-07-11</t>
        </is>
      </c>
      <c r="B1154" t="inlineStr">
        <is>
          <t>513390</t>
        </is>
      </c>
      <c r="C1154" t="inlineStr">
        <is>
          <t>纳指100ETF博时</t>
        </is>
      </c>
      <c r="D1154" t="n">
        <v>202237.91</v>
      </c>
      <c r="E1154" t="n">
        <v>200737.91</v>
      </c>
      <c r="F1154" t="n">
        <v>2.384</v>
      </c>
      <c r="G1154" t="n">
        <v>1500</v>
      </c>
      <c r="H1154" t="n">
        <v>47.855918</v>
      </c>
      <c r="I1154" t="n">
        <v>47.438546</v>
      </c>
      <c r="J1154" t="n">
        <v>0.417372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2026-07-11</t>
        </is>
      </c>
      <c r="B1155" t="inlineStr">
        <is>
          <t>513400</t>
        </is>
      </c>
      <c r="C1155" t="inlineStr">
        <is>
          <t>道琼斯ETF鹏华</t>
        </is>
      </c>
      <c r="D1155" t="n">
        <v>235206.2</v>
      </c>
      <c r="E1155" t="n">
        <v>234206.2</v>
      </c>
      <c r="F1155" t="n">
        <v>1.31</v>
      </c>
      <c r="G1155" t="n">
        <v>1000</v>
      </c>
      <c r="H1155" t="n">
        <v>30.681012</v>
      </c>
      <c r="I1155" t="n">
        <v>30.619974</v>
      </c>
      <c r="J1155" t="n">
        <v>0.061038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2026-07-11</t>
        </is>
      </c>
      <c r="B1156" t="inlineStr">
        <is>
          <t>513500</t>
        </is>
      </c>
      <c r="C1156" t="inlineStr">
        <is>
          <t>标普500ETF博时</t>
        </is>
      </c>
      <c r="D1156" t="n">
        <v>1005163.86</v>
      </c>
      <c r="E1156" t="n">
        <v>1004163.86</v>
      </c>
      <c r="F1156" t="n">
        <v>2.527</v>
      </c>
      <c r="G1156" t="n">
        <v>1000</v>
      </c>
      <c r="H1156" t="n">
        <v>253.752207</v>
      </c>
      <c r="I1156" t="n">
        <v>252.29571</v>
      </c>
      <c r="J1156" t="n">
        <v>1.456497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2026-07-11</t>
        </is>
      </c>
      <c r="B1157" t="inlineStr">
        <is>
          <t>513520</t>
        </is>
      </c>
      <c r="C1157" t="inlineStr">
        <is>
          <t>日经ETF华夏</t>
        </is>
      </c>
      <c r="D1157" t="n">
        <v>105988.72</v>
      </c>
      <c r="E1157" t="n">
        <v>105938.72</v>
      </c>
      <c r="F1157" t="n">
        <v>2.343</v>
      </c>
      <c r="G1157" t="n">
        <v>50</v>
      </c>
      <c r="H1157" t="n">
        <v>24.821442</v>
      </c>
      <c r="I1157" t="n">
        <v>24.830905</v>
      </c>
      <c r="J1157" t="n">
        <v>-0.009462999999999999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263293.87</v>
      </c>
      <c r="E1158" t="n">
        <v>263193.87</v>
      </c>
      <c r="F1158" t="n">
        <v>1.496</v>
      </c>
      <c r="G1158" t="n">
        <v>100</v>
      </c>
      <c r="H1158" t="n">
        <v>39.373803</v>
      </c>
      <c r="I1158" t="n">
        <v>39.268526</v>
      </c>
      <c r="J1158" t="n">
        <v>0.105277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158899.2</v>
      </c>
      <c r="E1159" t="n">
        <v>163099.2</v>
      </c>
      <c r="F1159" t="n">
        <v>1.081</v>
      </c>
      <c r="G1159" t="n">
        <v>-4200</v>
      </c>
      <c r="H1159" t="n">
        <v>17.631024</v>
      </c>
      <c r="I1159" t="n">
        <v>17.479084</v>
      </c>
      <c r="J1159" t="n">
        <v>0.15194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2026-07-11</t>
        </is>
      </c>
      <c r="B1160" t="inlineStr">
        <is>
          <t>513560</t>
        </is>
      </c>
      <c r="C1160" t="inlineStr">
        <is>
          <t>香港科技ETF兴银</t>
        </is>
      </c>
      <c r="D1160" t="n">
        <v>54838.6</v>
      </c>
      <c r="E1160" t="n">
        <v>55038.6</v>
      </c>
      <c r="F1160" t="n">
        <v>1.14</v>
      </c>
      <c r="G1160" t="n">
        <v>-200</v>
      </c>
      <c r="H1160" t="n">
        <v>6.2744</v>
      </c>
      <c r="I1160" t="n">
        <v>6.168316</v>
      </c>
      <c r="J1160" t="n">
        <v>0.106084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2026-07-11</t>
        </is>
      </c>
      <c r="B1161" t="inlineStr">
        <is>
          <t>513580</t>
        </is>
      </c>
      <c r="C1161" t="inlineStr">
        <is>
          <t>恒生科技ETF华安</t>
        </is>
      </c>
      <c r="D1161" t="n">
        <v>640511.8</v>
      </c>
      <c r="E1161" t="n">
        <v>651211.8</v>
      </c>
      <c r="F1161" t="n">
        <v>0.602</v>
      </c>
      <c r="G1161" t="n">
        <v>-10700</v>
      </c>
      <c r="H1161" t="n">
        <v>39.20295</v>
      </c>
      <c r="I1161" t="n">
        <v>39.283326</v>
      </c>
      <c r="J1161" t="n">
        <v>-0.080376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2026-07-11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12781.89</v>
      </c>
      <c r="E1162" t="n">
        <v>13261.89</v>
      </c>
      <c r="F1162" t="n">
        <v>0.751</v>
      </c>
      <c r="G1162" t="n">
        <v>-480</v>
      </c>
      <c r="H1162" t="n">
        <v>0.995968</v>
      </c>
      <c r="I1162" t="n">
        <v>0.991575</v>
      </c>
      <c r="J1162" t="n">
        <v>0.004393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2026-07-11</t>
        </is>
      </c>
      <c r="B1163" t="inlineStr">
        <is>
          <t>513600</t>
        </is>
      </c>
      <c r="C1163" t="inlineStr">
        <is>
          <t>恒生指数ETF南方</t>
        </is>
      </c>
      <c r="D1163" t="n">
        <v>55382.95</v>
      </c>
      <c r="E1163" t="n">
        <v>56482.95</v>
      </c>
      <c r="F1163" t="n">
        <v>2.659</v>
      </c>
      <c r="G1163" t="n">
        <v>-1100</v>
      </c>
      <c r="H1163" t="n">
        <v>15.018816</v>
      </c>
      <c r="I1163" t="n">
        <v>14.903949</v>
      </c>
      <c r="J1163" t="n">
        <v>0.114867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2026-07-11</t>
        </is>
      </c>
      <c r="B1164" t="inlineStr">
        <is>
          <t>513620</t>
        </is>
      </c>
      <c r="C1164" t="inlineStr">
        <is>
          <t>港股医疗ETF银华</t>
        </is>
      </c>
      <c r="D1164" t="n">
        <v>15321.6</v>
      </c>
      <c r="E1164" t="n">
        <v>15321.6</v>
      </c>
      <c r="F1164" t="n">
        <v>0.971</v>
      </c>
      <c r="G1164" t="n">
        <v>0</v>
      </c>
      <c r="H1164" t="n">
        <v>1.487727</v>
      </c>
      <c r="I1164" t="n">
        <v>1.443295</v>
      </c>
      <c r="J1164" t="n">
        <v>0.044432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770135.9</v>
      </c>
      <c r="E1165" t="n">
        <v>768335.9</v>
      </c>
      <c r="F1165" t="n">
        <v>1.511</v>
      </c>
      <c r="G1165" t="n">
        <v>1800</v>
      </c>
      <c r="H1165" t="n">
        <v>116.095554</v>
      </c>
      <c r="I1165" t="n">
        <v>114.440385</v>
      </c>
      <c r="J1165" t="n">
        <v>1.655169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2026-07-11</t>
        </is>
      </c>
      <c r="B1166" t="inlineStr">
        <is>
          <t>513650</t>
        </is>
      </c>
      <c r="C1166" t="inlineStr">
        <is>
          <t>标普500ETF南方</t>
        </is>
      </c>
      <c r="D1166" t="n">
        <v>425173.4</v>
      </c>
      <c r="E1166" t="n">
        <v>424173.4</v>
      </c>
      <c r="F1166" t="n">
        <v>1.905</v>
      </c>
      <c r="G1166" t="n">
        <v>1000</v>
      </c>
      <c r="H1166" t="n">
        <v>80.80503299999999</v>
      </c>
      <c r="I1166" t="n">
        <v>80.402946</v>
      </c>
      <c r="J1166" t="n">
        <v>0.402087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2026-07-11</t>
        </is>
      </c>
      <c r="B1167" t="inlineStr">
        <is>
          <t>513660</t>
        </is>
      </c>
      <c r="C1167" t="inlineStr">
        <is>
          <t>恒生ETF华夏</t>
        </is>
      </c>
      <c r="D1167" t="n">
        <v>215000.02</v>
      </c>
      <c r="E1167" t="n">
        <v>216000.02</v>
      </c>
      <c r="F1167" t="n">
        <v>1.443</v>
      </c>
      <c r="G1167" t="n">
        <v>-1000</v>
      </c>
      <c r="H1167" t="n">
        <v>31.168803</v>
      </c>
      <c r="I1167" t="n">
        <v>30.909603</v>
      </c>
      <c r="J1167" t="n">
        <v>0.2592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2026-07-11</t>
        </is>
      </c>
      <c r="B1168" t="inlineStr">
        <is>
          <t>513690</t>
        </is>
      </c>
      <c r="C1168" t="inlineStr">
        <is>
          <t>港股红利ETF博时</t>
        </is>
      </c>
      <c r="D1168" t="n">
        <v>347397.99</v>
      </c>
      <c r="E1168" t="n">
        <v>346947.99</v>
      </c>
      <c r="F1168" t="n">
        <v>1.066</v>
      </c>
      <c r="G1168" t="n">
        <v>450</v>
      </c>
      <c r="H1168" t="n">
        <v>36.984655</v>
      </c>
      <c r="I1168" t="n">
        <v>36.864626</v>
      </c>
      <c r="J1168" t="n">
        <v>0.120029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2026-07-11</t>
        </is>
      </c>
      <c r="B1169" t="inlineStr">
        <is>
          <t>513700</t>
        </is>
      </c>
      <c r="C1169" t="inlineStr">
        <is>
          <t>港股通医药ETF鹏华</t>
        </is>
      </c>
      <c r="D1169" t="n">
        <v>86484.60000000001</v>
      </c>
      <c r="E1169" t="n">
        <v>87784.60000000001</v>
      </c>
      <c r="F1169" t="n">
        <v>0.588</v>
      </c>
      <c r="G1169" t="n">
        <v>-1300</v>
      </c>
      <c r="H1169" t="n">
        <v>5.161734</v>
      </c>
      <c r="I1169" t="n">
        <v>5.015122</v>
      </c>
      <c r="J1169" t="n">
        <v>0.146612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2026-07-11</t>
        </is>
      </c>
      <c r="B1170" t="inlineStr">
        <is>
          <t>513720</t>
        </is>
      </c>
      <c r="C1170" t="inlineStr">
        <is>
          <t>港股互联网ETF国泰</t>
        </is>
      </c>
      <c r="D1170" t="n">
        <v>22685.9</v>
      </c>
      <c r="E1170" t="n">
        <v>22885.9</v>
      </c>
      <c r="F1170" t="n">
        <v>0.676</v>
      </c>
      <c r="G1170" t="n">
        <v>-200</v>
      </c>
      <c r="H1170" t="n">
        <v>1.547087</v>
      </c>
      <c r="I1170" t="n">
        <v>1.548818</v>
      </c>
      <c r="J1170" t="n">
        <v>-0.001731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85335.5</v>
      </c>
      <c r="E1171" t="n">
        <v>86235.5</v>
      </c>
      <c r="F1171" t="n">
        <v>1.166</v>
      </c>
      <c r="G1171" t="n">
        <v>-900</v>
      </c>
      <c r="H1171" t="n">
        <v>10.055059</v>
      </c>
      <c r="I1171" t="n">
        <v>9.925706</v>
      </c>
      <c r="J1171" t="n">
        <v>0.129353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2026-07-11</t>
        </is>
      </c>
      <c r="B1172" t="inlineStr">
        <is>
          <t>513750</t>
        </is>
      </c>
      <c r="C1172" t="inlineStr">
        <is>
          <t>港股通非银ETF广发</t>
        </is>
      </c>
      <c r="D1172" t="n">
        <v>931783.8</v>
      </c>
      <c r="E1172" t="n">
        <v>943883.8</v>
      </c>
      <c r="F1172" t="n">
        <v>1.464</v>
      </c>
      <c r="G1172" t="n">
        <v>-12100</v>
      </c>
      <c r="H1172" t="n">
        <v>138.184588</v>
      </c>
      <c r="I1172" t="n">
        <v>138.802369</v>
      </c>
      <c r="J1172" t="n">
        <v>-0.617781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1440413.79</v>
      </c>
      <c r="E1173" t="n">
        <v>1434813.79</v>
      </c>
      <c r="F1173" t="n">
        <v>0.366</v>
      </c>
      <c r="G1173" t="n">
        <v>5600</v>
      </c>
      <c r="H1173" t="n">
        <v>52.514185</v>
      </c>
      <c r="I1173" t="n">
        <v>51.849759</v>
      </c>
      <c r="J1173" t="n">
        <v>0.664426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2026-07-11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172215.7</v>
      </c>
      <c r="E1174" t="n">
        <v>174215.7</v>
      </c>
      <c r="F1174" t="n">
        <v>1.523</v>
      </c>
      <c r="G1174" t="n">
        <v>-2000</v>
      </c>
      <c r="H1174" t="n">
        <v>26.533051</v>
      </c>
      <c r="I1174" t="n">
        <v>25.614321</v>
      </c>
      <c r="J1174" t="n">
        <v>0.91873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104784.44</v>
      </c>
      <c r="F1175" t="n">
        <v>1.837</v>
      </c>
      <c r="G1175" t="n">
        <v>0</v>
      </c>
      <c r="H1175" t="n">
        <v>19.248902</v>
      </c>
      <c r="I1175" t="n">
        <v>19.091725</v>
      </c>
      <c r="J1175" t="n">
        <v>0.157177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1.663</v>
      </c>
      <c r="G1176" t="n">
        <v>0</v>
      </c>
      <c r="H1176" t="n">
        <v>0.698327</v>
      </c>
      <c r="I1176" t="n">
        <v>0.700427</v>
      </c>
      <c r="J1176" t="n">
        <v>-0.0021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184916.9</v>
      </c>
      <c r="E1177" t="n">
        <v>184916.9</v>
      </c>
      <c r="F1177" t="n">
        <v>1.156</v>
      </c>
      <c r="G1177" t="n">
        <v>0</v>
      </c>
      <c r="H1177" t="n">
        <v>21.376394</v>
      </c>
      <c r="I1177" t="n">
        <v>21.383315</v>
      </c>
      <c r="J1177" t="n">
        <v>-0.006921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1.113</v>
      </c>
      <c r="G1178" t="n">
        <v>0</v>
      </c>
      <c r="H1178" t="n">
        <v>0.626741</v>
      </c>
      <c r="I1178" t="n">
        <v>0.625615</v>
      </c>
      <c r="J1178" t="n">
        <v>0.001126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2026-07-11</t>
        </is>
      </c>
      <c r="B1179" t="inlineStr">
        <is>
          <t>513850</t>
        </is>
      </c>
      <c r="C1179" t="inlineStr">
        <is>
          <t>美国50ETF易方达</t>
        </is>
      </c>
      <c r="D1179" t="n">
        <v>120789.26</v>
      </c>
      <c r="E1179" t="n">
        <v>120689.26</v>
      </c>
      <c r="F1179" t="n">
        <v>1.762</v>
      </c>
      <c r="G1179" t="n">
        <v>100</v>
      </c>
      <c r="H1179" t="n">
        <v>21.265448</v>
      </c>
      <c r="I1179" t="n">
        <v>21.320181</v>
      </c>
      <c r="J1179" t="n">
        <v>-0.054733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398747.06</v>
      </c>
      <c r="E1180" t="n">
        <v>402247.06</v>
      </c>
      <c r="F1180" t="n">
        <v>0.612</v>
      </c>
      <c r="G1180" t="n">
        <v>-3500</v>
      </c>
      <c r="H1180" t="n">
        <v>24.61752</v>
      </c>
      <c r="I1180" t="n">
        <v>24.651181</v>
      </c>
      <c r="J1180" t="n">
        <v>-0.033661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2026-07-11</t>
        </is>
      </c>
      <c r="B1181" t="inlineStr">
        <is>
          <t>513870</t>
        </is>
      </c>
      <c r="C1181" t="inlineStr">
        <is>
          <t>纳指ETF富国</t>
        </is>
      </c>
      <c r="D1181" t="n">
        <v>133167.1</v>
      </c>
      <c r="E1181" t="n">
        <v>132167.1</v>
      </c>
      <c r="F1181" t="n">
        <v>2.025</v>
      </c>
      <c r="G1181" t="n">
        <v>1000</v>
      </c>
      <c r="H1181" t="n">
        <v>26.763838</v>
      </c>
      <c r="I1181" t="n">
        <v>26.521988</v>
      </c>
      <c r="J1181" t="n">
        <v>0.24185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2026-07-11</t>
        </is>
      </c>
      <c r="B1182" t="inlineStr">
        <is>
          <t>513880</t>
        </is>
      </c>
      <c r="C1182" t="inlineStr">
        <is>
          <t>日经225ETF华安</t>
        </is>
      </c>
      <c r="D1182" t="n">
        <v>127897</v>
      </c>
      <c r="E1182" t="n">
        <v>127797</v>
      </c>
      <c r="F1182" t="n">
        <v>2.212</v>
      </c>
      <c r="G1182" t="n">
        <v>100</v>
      </c>
      <c r="H1182" t="n">
        <v>28.268696</v>
      </c>
      <c r="I1182" t="n">
        <v>28.169958</v>
      </c>
      <c r="J1182" t="n">
        <v>0.09873800000000001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2026-07-11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90312.8</v>
      </c>
      <c r="F1183" t="n">
        <v>0.926</v>
      </c>
      <c r="G1183" t="n">
        <v>-300</v>
      </c>
      <c r="H1183" t="n">
        <v>8.362965000000001</v>
      </c>
      <c r="I1183" t="n">
        <v>8.317809</v>
      </c>
      <c r="J1183" t="n">
        <v>0.045156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2026-07-11</t>
        </is>
      </c>
      <c r="B1184" t="inlineStr">
        <is>
          <t>513900</t>
        </is>
      </c>
      <c r="C1184" t="inlineStr">
        <is>
          <t>港股通100ETF华安</t>
        </is>
      </c>
      <c r="D1184" t="n">
        <v>11597.8</v>
      </c>
      <c r="E1184" t="n">
        <v>11697.8</v>
      </c>
      <c r="F1184" t="n">
        <v>0.961</v>
      </c>
      <c r="G1184" t="n">
        <v>-100</v>
      </c>
      <c r="H1184" t="n">
        <v>1.124159</v>
      </c>
      <c r="I1184" t="n">
        <v>1.117252</v>
      </c>
      <c r="J1184" t="n">
        <v>0.006907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203627.6</v>
      </c>
      <c r="E1185" t="n">
        <v>203627.6</v>
      </c>
      <c r="F1185" t="n">
        <v>1.453</v>
      </c>
      <c r="G1185" t="n">
        <v>0</v>
      </c>
      <c r="H1185" t="n">
        <v>29.58709</v>
      </c>
      <c r="I1185" t="n">
        <v>29.427356</v>
      </c>
      <c r="J1185" t="n">
        <v>0.159734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262923.1</v>
      </c>
      <c r="E1186" t="n">
        <v>263123.1</v>
      </c>
      <c r="F1186" t="n">
        <v>1.476</v>
      </c>
      <c r="G1186" t="n">
        <v>-200</v>
      </c>
      <c r="H1186" t="n">
        <v>38.83697</v>
      </c>
      <c r="I1186" t="n">
        <v>38.742183</v>
      </c>
      <c r="J1186" t="n">
        <v>0.094787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9590.799999999999</v>
      </c>
      <c r="F1187" t="n">
        <v>0.961</v>
      </c>
      <c r="G1187" t="n">
        <v>-200</v>
      </c>
      <c r="H1187" t="n">
        <v>0.9216760000000001</v>
      </c>
      <c r="I1187" t="n">
        <v>0.890985</v>
      </c>
      <c r="J1187" t="n">
        <v>0.030691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2026-07-11</t>
        </is>
      </c>
      <c r="B1188" t="inlineStr">
        <is>
          <t>513950</t>
        </is>
      </c>
      <c r="C1188" t="inlineStr">
        <is>
          <t>恒生红利ETF富国</t>
        </is>
      </c>
      <c r="D1188" t="n">
        <v>213311.9</v>
      </c>
      <c r="E1188" t="n">
        <v>211311.9</v>
      </c>
      <c r="F1188" t="n">
        <v>1.201</v>
      </c>
      <c r="G1188" t="n">
        <v>2000</v>
      </c>
      <c r="H1188" t="n">
        <v>25.378559</v>
      </c>
      <c r="I1188" t="n">
        <v>24.806463</v>
      </c>
      <c r="J1188" t="n">
        <v>0.572096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2026-07-11</t>
        </is>
      </c>
      <c r="B1189" t="inlineStr">
        <is>
          <t>513970</t>
        </is>
      </c>
      <c r="C1189" t="inlineStr">
        <is>
          <t>恒生消费ETF景顺</t>
        </is>
      </c>
      <c r="D1189" t="n">
        <v>143004.1</v>
      </c>
      <c r="E1189" t="n">
        <v>146004.1</v>
      </c>
      <c r="F1189" t="n">
        <v>0.796</v>
      </c>
      <c r="G1189" t="n">
        <v>-3000</v>
      </c>
      <c r="H1189" t="n">
        <v>11.621926</v>
      </c>
      <c r="I1189" t="n">
        <v>11.559173</v>
      </c>
      <c r="J1189" t="n">
        <v>0.062753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2026-07-11</t>
        </is>
      </c>
      <c r="B1190" t="inlineStr">
        <is>
          <t>513980</t>
        </is>
      </c>
      <c r="C1190" t="inlineStr">
        <is>
          <t>港股科技ETF景顺</t>
        </is>
      </c>
      <c r="D1190" t="n">
        <v>2201420.4</v>
      </c>
      <c r="E1190" t="n">
        <v>2221420.4</v>
      </c>
      <c r="F1190" t="n">
        <v>0.611</v>
      </c>
      <c r="G1190" t="n">
        <v>-20000</v>
      </c>
      <c r="H1190" t="n">
        <v>135.728786</v>
      </c>
      <c r="I1190" t="n">
        <v>135.830076</v>
      </c>
      <c r="J1190" t="n">
        <v>-0.10129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2026-07-11</t>
        </is>
      </c>
      <c r="B1191" t="inlineStr">
        <is>
          <t>513990</t>
        </is>
      </c>
      <c r="C1191" t="inlineStr">
        <is>
          <t>港股通ETF招商</t>
        </is>
      </c>
      <c r="D1191" t="n">
        <v>7400</v>
      </c>
      <c r="E1191" t="n">
        <v>8200</v>
      </c>
      <c r="F1191" t="n">
        <v>1.074</v>
      </c>
      <c r="G1191" t="n">
        <v>-800</v>
      </c>
      <c r="H1191" t="n">
        <v>0.88068</v>
      </c>
      <c r="I1191" t="n">
        <v>0.88229</v>
      </c>
      <c r="J1191" t="n">
        <v>-0.00161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2026-07-11</t>
        </is>
      </c>
      <c r="B1192" t="inlineStr">
        <is>
          <t>515000</t>
        </is>
      </c>
      <c r="C1192" t="inlineStr">
        <is>
          <t>科技ETF华宝</t>
        </is>
      </c>
      <c r="D1192" t="n">
        <v>300057.93</v>
      </c>
      <c r="E1192" t="n">
        <v>267457.93</v>
      </c>
      <c r="F1192" t="n">
        <v>1.546</v>
      </c>
      <c r="G1192" t="n">
        <v>32600</v>
      </c>
      <c r="H1192" t="n">
        <v>41.348997</v>
      </c>
      <c r="I1192" t="n">
        <v>43.187037</v>
      </c>
      <c r="J1192" t="n">
        <v>-1.83804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2026-07-11</t>
        </is>
      </c>
      <c r="B1193" t="inlineStr">
        <is>
          <t>515010</t>
        </is>
      </c>
      <c r="C1193" t="inlineStr">
        <is>
          <t>证券ETF华夏</t>
        </is>
      </c>
      <c r="D1193" t="n">
        <v>208277.16</v>
      </c>
      <c r="E1193" t="n">
        <v>207377.16</v>
      </c>
      <c r="F1193" t="n">
        <v>1.277</v>
      </c>
      <c r="G1193" t="n">
        <v>900</v>
      </c>
      <c r="H1193" t="n">
        <v>26.482063</v>
      </c>
      <c r="I1193" t="n">
        <v>27.020036</v>
      </c>
      <c r="J1193" t="n">
        <v>-0.537973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2026-07-11</t>
        </is>
      </c>
      <c r="B1194" t="inlineStr">
        <is>
          <t>515020</t>
        </is>
      </c>
      <c r="C1194" t="inlineStr">
        <is>
          <t>银行ETF华夏</t>
        </is>
      </c>
      <c r="D1194" t="n">
        <v>39584.53</v>
      </c>
      <c r="E1194" t="n">
        <v>39534.53</v>
      </c>
      <c r="F1194" t="n">
        <v>1.636</v>
      </c>
      <c r="G1194" t="n">
        <v>50</v>
      </c>
      <c r="H1194" t="n">
        <v>6.467849</v>
      </c>
      <c r="I1194" t="n">
        <v>6.428315</v>
      </c>
      <c r="J1194" t="n">
        <v>0.039534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2026-07-11</t>
        </is>
      </c>
      <c r="B1195" t="inlineStr">
        <is>
          <t>515030</t>
        </is>
      </c>
      <c r="C1195" t="inlineStr">
        <is>
          <t>新能源车ETF华夏</t>
        </is>
      </c>
      <c r="D1195" t="n">
        <v>163238.4</v>
      </c>
      <c r="E1195" t="n">
        <v>164038.4</v>
      </c>
      <c r="F1195" t="n">
        <v>1.671</v>
      </c>
      <c r="G1195" t="n">
        <v>-800</v>
      </c>
      <c r="H1195" t="n">
        <v>27.410817</v>
      </c>
      <c r="I1195" t="n">
        <v>28.099042</v>
      </c>
      <c r="J1195" t="n">
        <v>-0.688225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2026-07-11</t>
        </is>
      </c>
      <c r="B1196" t="inlineStr">
        <is>
          <t>515050</t>
        </is>
      </c>
      <c r="C1196" t="inlineStr">
        <is>
          <t>通信ETF华夏</t>
        </is>
      </c>
      <c r="D1196" t="n">
        <v>1817320.54</v>
      </c>
      <c r="E1196" t="n">
        <v>1824720.54</v>
      </c>
      <c r="F1196" t="n">
        <v>1.223</v>
      </c>
      <c r="G1196" t="n">
        <v>-7400</v>
      </c>
      <c r="H1196" t="n">
        <v>223.163322</v>
      </c>
      <c r="I1196" t="n">
        <v>231.160054</v>
      </c>
      <c r="J1196" t="n">
        <v>-7.996732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2026-07-11</t>
        </is>
      </c>
      <c r="B1197" t="inlineStr">
        <is>
          <t>515060</t>
        </is>
      </c>
      <c r="C1197" t="inlineStr">
        <is>
          <t>房地产ETF华夏</t>
        </is>
      </c>
      <c r="D1197" t="n">
        <v>87647.81</v>
      </c>
      <c r="E1197" t="n">
        <v>87947.81</v>
      </c>
      <c r="F1197" t="n">
        <v>0.583</v>
      </c>
      <c r="G1197" t="n">
        <v>-300</v>
      </c>
      <c r="H1197" t="n">
        <v>5.127357</v>
      </c>
      <c r="I1197" t="n">
        <v>5.013025</v>
      </c>
      <c r="J1197" t="n">
        <v>0.114332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2026-07-11</t>
        </is>
      </c>
      <c r="B1198" t="inlineStr">
        <is>
          <t>515070</t>
        </is>
      </c>
      <c r="C1198" t="inlineStr">
        <is>
          <t>人工智能ETF华夏</t>
        </is>
      </c>
      <c r="D1198" t="n">
        <v>739494.04</v>
      </c>
      <c r="E1198" t="n">
        <v>740894.04</v>
      </c>
      <c r="F1198" t="n">
        <v>1.341</v>
      </c>
      <c r="G1198" t="n">
        <v>-1400</v>
      </c>
      <c r="H1198" t="n">
        <v>99.35389000000001</v>
      </c>
      <c r="I1198" t="n">
        <v>102.555408</v>
      </c>
      <c r="J1198" t="n">
        <v>-3.201518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2026-07-11</t>
        </is>
      </c>
      <c r="B1199" t="inlineStr">
        <is>
          <t>515080</t>
        </is>
      </c>
      <c r="C1199" t="inlineStr">
        <is>
          <t>中证红利ETF招商</t>
        </is>
      </c>
      <c r="D1199" t="n">
        <v>843614.89</v>
      </c>
      <c r="E1199" t="n">
        <v>842614.89</v>
      </c>
      <c r="F1199" t="n">
        <v>1.46</v>
      </c>
      <c r="G1199" t="n">
        <v>1000</v>
      </c>
      <c r="H1199" t="n">
        <v>123.021774</v>
      </c>
      <c r="I1199" t="n">
        <v>123.076815</v>
      </c>
      <c r="J1199" t="n">
        <v>-0.055041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2026-07-11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1.423</v>
      </c>
      <c r="G1200" t="n">
        <v>0</v>
      </c>
      <c r="H1200" t="n">
        <v>0.125248</v>
      </c>
      <c r="I1200" t="n">
        <v>0.127361</v>
      </c>
      <c r="J1200" t="n">
        <v>-0.002113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2026-07-11</t>
        </is>
      </c>
      <c r="B1201" t="inlineStr">
        <is>
          <t>515100</t>
        </is>
      </c>
      <c r="C1201" t="inlineStr">
        <is>
          <t>红利低波100ETF景顺</t>
        </is>
      </c>
      <c r="D1201" t="n">
        <v>421644.15</v>
      </c>
      <c r="E1201" t="n">
        <v>420894.15</v>
      </c>
      <c r="F1201" t="n">
        <v>1.35</v>
      </c>
      <c r="G1201" t="n">
        <v>750</v>
      </c>
      <c r="H1201" t="n">
        <v>56.820711</v>
      </c>
      <c r="I1201" t="n">
        <v>56.395064</v>
      </c>
      <c r="J1201" t="n">
        <v>0.425647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2026-07-11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1.565</v>
      </c>
      <c r="G1202" t="n">
        <v>0</v>
      </c>
      <c r="H1202" t="n">
        <v>3.525867</v>
      </c>
      <c r="I1202" t="n">
        <v>3.519108</v>
      </c>
      <c r="J1202" t="n">
        <v>0.006759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2026-07-11</t>
        </is>
      </c>
      <c r="B1203" t="inlineStr">
        <is>
          <t>515120</t>
        </is>
      </c>
      <c r="C1203" t="inlineStr">
        <is>
          <t>创新药ETF广发</t>
        </is>
      </c>
      <c r="D1203" t="n">
        <v>1823099.36</v>
      </c>
      <c r="E1203" t="n">
        <v>1867299.36</v>
      </c>
      <c r="F1203" t="n">
        <v>0.641</v>
      </c>
      <c r="G1203" t="n">
        <v>-44200</v>
      </c>
      <c r="H1203" t="n">
        <v>119.693889</v>
      </c>
      <c r="I1203" t="n">
        <v>115.69196</v>
      </c>
      <c r="J1203" t="n">
        <v>4.001929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2026-07-11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7946.32</v>
      </c>
      <c r="F1204" t="n">
        <v>1.594</v>
      </c>
      <c r="G1204" t="n">
        <v>0</v>
      </c>
      <c r="H1204" t="n">
        <v>1.266643</v>
      </c>
      <c r="I1204" t="n">
        <v>1.289687</v>
      </c>
      <c r="J1204" t="n">
        <v>-0.023044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2026-07-11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39970.32</v>
      </c>
      <c r="F1205" t="n">
        <v>1.493</v>
      </c>
      <c r="G1205" t="n">
        <v>-100</v>
      </c>
      <c r="H1205" t="n">
        <v>5.967569</v>
      </c>
      <c r="I1205" t="n">
        <v>5.943587</v>
      </c>
      <c r="J1205" t="n">
        <v>0.023982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1.67</v>
      </c>
      <c r="G1206" t="n">
        <v>0</v>
      </c>
      <c r="H1206" t="n">
        <v>4.074049</v>
      </c>
      <c r="I1206" t="n">
        <v>4.137478</v>
      </c>
      <c r="J1206" t="n">
        <v>-0.063429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2026-07-11</t>
        </is>
      </c>
      <c r="B1207" t="inlineStr">
        <is>
          <t>515170</t>
        </is>
      </c>
      <c r="C1207" t="inlineStr">
        <is>
          <t>食品饮料ETF华夏</t>
        </is>
      </c>
      <c r="D1207" t="n">
        <v>911575.79</v>
      </c>
      <c r="E1207" t="n">
        <v>916225.79</v>
      </c>
      <c r="F1207" t="n">
        <v>0.44</v>
      </c>
      <c r="G1207" t="n">
        <v>-4650</v>
      </c>
      <c r="H1207" t="n">
        <v>40.313935</v>
      </c>
      <c r="I1207" t="n">
        <v>39.613354</v>
      </c>
      <c r="J1207" t="n">
        <v>0.700581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2026-07-11</t>
        </is>
      </c>
      <c r="B1208" t="inlineStr">
        <is>
          <t>515180</t>
        </is>
      </c>
      <c r="C1208" t="inlineStr">
        <is>
          <t>红利ETF易方达</t>
        </is>
      </c>
      <c r="D1208" t="n">
        <v>1359563.7</v>
      </c>
      <c r="E1208" t="n">
        <v>1355663.7</v>
      </c>
      <c r="F1208" t="n">
        <v>1.323</v>
      </c>
      <c r="G1208" t="n">
        <v>3900</v>
      </c>
      <c r="H1208" t="n">
        <v>179.354308</v>
      </c>
      <c r="I1208" t="n">
        <v>178.745728</v>
      </c>
      <c r="J1208" t="n">
        <v>0.60858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2026-07-11</t>
        </is>
      </c>
      <c r="B1209" t="inlineStr">
        <is>
          <t>515190</t>
        </is>
      </c>
      <c r="C1209" t="inlineStr">
        <is>
          <t>中证500ETF中银证券</t>
        </is>
      </c>
      <c r="D1209" t="n">
        <v>26746.61</v>
      </c>
      <c r="E1209" t="n">
        <v>26746.61</v>
      </c>
      <c r="F1209" t="n">
        <v>1.788</v>
      </c>
      <c r="G1209" t="n">
        <v>0</v>
      </c>
      <c r="H1209" t="n">
        <v>4.782294</v>
      </c>
      <c r="I1209" t="n">
        <v>4.826173</v>
      </c>
      <c r="J1209" t="n">
        <v>-0.043879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2026-07-11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2.838</v>
      </c>
      <c r="G1210" t="n">
        <v>0</v>
      </c>
      <c r="H1210" t="n">
        <v>1.133589</v>
      </c>
      <c r="I1210" t="n">
        <v>1.234389</v>
      </c>
      <c r="J1210" t="n">
        <v>-0.1008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2026-07-11</t>
        </is>
      </c>
      <c r="B1211" t="inlineStr">
        <is>
          <t>515210</t>
        </is>
      </c>
      <c r="C1211" t="inlineStr">
        <is>
          <t>钢铁ETF国泰</t>
        </is>
      </c>
      <c r="D1211" t="n">
        <v>89072.61</v>
      </c>
      <c r="E1211" t="n">
        <v>88622.61</v>
      </c>
      <c r="F1211" t="n">
        <v>1.127</v>
      </c>
      <c r="G1211" t="n">
        <v>450</v>
      </c>
      <c r="H1211" t="n">
        <v>9.987768000000001</v>
      </c>
      <c r="I1211" t="n">
        <v>10.358981</v>
      </c>
      <c r="J1211" t="n">
        <v>-0.371213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2026-07-11</t>
        </is>
      </c>
      <c r="B1212" t="inlineStr">
        <is>
          <t>515220</t>
        </is>
      </c>
      <c r="C1212" t="inlineStr">
        <is>
          <t>煤炭ETF国泰</t>
        </is>
      </c>
      <c r="D1212" t="n">
        <v>1262517.69</v>
      </c>
      <c r="E1212" t="n">
        <v>1274817.69</v>
      </c>
      <c r="F1212" t="n">
        <v>1.119</v>
      </c>
      <c r="G1212" t="n">
        <v>-12300</v>
      </c>
      <c r="H1212" t="n">
        <v>142.6521</v>
      </c>
      <c r="I1212" t="n">
        <v>143.575275</v>
      </c>
      <c r="J1212" t="n">
        <v>-0.923175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2026-07-11</t>
        </is>
      </c>
      <c r="B1213" t="inlineStr">
        <is>
          <t>515230</t>
        </is>
      </c>
      <c r="C1213" t="inlineStr">
        <is>
          <t>软件ETF国泰</t>
        </is>
      </c>
      <c r="D1213" t="n">
        <v>702669.09</v>
      </c>
      <c r="E1213" t="n">
        <v>708369.09</v>
      </c>
      <c r="F1213" t="n">
        <v>0.705</v>
      </c>
      <c r="G1213" t="n">
        <v>-5700</v>
      </c>
      <c r="H1213" t="n">
        <v>49.940021</v>
      </c>
      <c r="I1213" t="n">
        <v>49.230215</v>
      </c>
      <c r="J1213" t="n">
        <v>0.709806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2026-07-11</t>
        </is>
      </c>
      <c r="B1214" t="inlineStr">
        <is>
          <t>515250</t>
        </is>
      </c>
      <c r="C1214" t="inlineStr">
        <is>
          <t>智能汽车ETF富国</t>
        </is>
      </c>
      <c r="D1214" t="n">
        <v>37494.45</v>
      </c>
      <c r="E1214" t="n">
        <v>37494.45</v>
      </c>
      <c r="F1214" t="n">
        <v>1.039</v>
      </c>
      <c r="G1214" t="n">
        <v>0</v>
      </c>
      <c r="H1214" t="n">
        <v>3.895673</v>
      </c>
      <c r="I1214" t="n">
        <v>3.967549</v>
      </c>
      <c r="J1214" t="n">
        <v>-0.071876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2026-07-11</t>
        </is>
      </c>
      <c r="B1215" t="inlineStr">
        <is>
          <t>515260</t>
        </is>
      </c>
      <c r="C1215" t="inlineStr">
        <is>
          <t>电子ETF华宝</t>
        </is>
      </c>
      <c r="D1215" t="n">
        <v>93656.84</v>
      </c>
      <c r="E1215" t="n">
        <v>93056.84</v>
      </c>
      <c r="F1215" t="n">
        <v>1.041</v>
      </c>
      <c r="G1215" t="n">
        <v>600</v>
      </c>
      <c r="H1215" t="n">
        <v>9.687217</v>
      </c>
      <c r="I1215" t="n">
        <v>10.412253</v>
      </c>
      <c r="J1215" t="n">
        <v>-0.725036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2026-07-11</t>
        </is>
      </c>
      <c r="B1216" t="inlineStr">
        <is>
          <t>515290</t>
        </is>
      </c>
      <c r="C1216" t="inlineStr">
        <is>
          <t>银行ETF天弘</t>
        </is>
      </c>
      <c r="D1216" t="n">
        <v>270467.29</v>
      </c>
      <c r="E1216" t="n">
        <v>272507.29</v>
      </c>
      <c r="F1216" t="n">
        <v>1.378</v>
      </c>
      <c r="G1216" t="n">
        <v>-2040</v>
      </c>
      <c r="H1216" t="n">
        <v>37.551505</v>
      </c>
      <c r="I1216" t="n">
        <v>37.172676</v>
      </c>
      <c r="J1216" t="n">
        <v>0.378829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2026-07-11</t>
        </is>
      </c>
      <c r="B1217" t="inlineStr">
        <is>
          <t>515300</t>
        </is>
      </c>
      <c r="C1217" t="inlineStr">
        <is>
          <t>300红利低波ETF嘉实</t>
        </is>
      </c>
      <c r="D1217" t="n">
        <v>396767.52</v>
      </c>
      <c r="E1217" t="n">
        <v>397517.52</v>
      </c>
      <c r="F1217" t="n">
        <v>1.231</v>
      </c>
      <c r="G1217" t="n">
        <v>-750</v>
      </c>
      <c r="H1217" t="n">
        <v>48.934406</v>
      </c>
      <c r="I1217" t="n">
        <v>48.604162</v>
      </c>
      <c r="J1217" t="n">
        <v>0.330244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2026-07-11</t>
        </is>
      </c>
      <c r="B1218" t="inlineStr">
        <is>
          <t>515310</t>
        </is>
      </c>
      <c r="C1218" t="inlineStr">
        <is>
          <t>沪深300ETF汇添富</t>
        </is>
      </c>
      <c r="D1218" t="n">
        <v>24461.12</v>
      </c>
      <c r="E1218" t="n">
        <v>24461.12</v>
      </c>
      <c r="F1218" t="n">
        <v>1.439</v>
      </c>
      <c r="G1218" t="n">
        <v>0</v>
      </c>
      <c r="H1218" t="n">
        <v>3.519955</v>
      </c>
      <c r="I1218" t="n">
        <v>3.57377</v>
      </c>
      <c r="J1218" t="n">
        <v>-0.053815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2026-07-11</t>
        </is>
      </c>
      <c r="B1219" t="inlineStr">
        <is>
          <t>515320</t>
        </is>
      </c>
      <c r="C1219" t="inlineStr">
        <is>
          <t>电子50ETF华安</t>
        </is>
      </c>
      <c r="D1219" t="n">
        <v>7930.9</v>
      </c>
      <c r="E1219" t="n">
        <v>7830.9</v>
      </c>
      <c r="F1219" t="n">
        <v>1.88</v>
      </c>
      <c r="G1219" t="n">
        <v>100</v>
      </c>
      <c r="H1219" t="n">
        <v>1.472209</v>
      </c>
      <c r="I1219" t="n">
        <v>1.551301</v>
      </c>
      <c r="J1219" t="n">
        <v>-0.079092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2026-07-11</t>
        </is>
      </c>
      <c r="B1220" t="inlineStr">
        <is>
          <t>515330</t>
        </is>
      </c>
      <c r="C1220" t="inlineStr">
        <is>
          <t>沪深300ETF天弘</t>
        </is>
      </c>
      <c r="D1220" t="n">
        <v>540570.95</v>
      </c>
      <c r="E1220" t="n">
        <v>540570.95</v>
      </c>
      <c r="F1220" t="n">
        <v>1.387</v>
      </c>
      <c r="G1220" t="n">
        <v>0</v>
      </c>
      <c r="H1220" t="n">
        <v>74.977191</v>
      </c>
      <c r="I1220" t="n">
        <v>76.22050400000001</v>
      </c>
      <c r="J1220" t="n">
        <v>-1.243313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6.465</v>
      </c>
      <c r="G1221" t="n">
        <v>0</v>
      </c>
      <c r="H1221" t="n">
        <v>0.756352</v>
      </c>
      <c r="I1221" t="n">
        <v>0.768637</v>
      </c>
      <c r="J1221" t="n">
        <v>-0.012285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6.935</v>
      </c>
      <c r="G1222" t="n">
        <v>0</v>
      </c>
      <c r="H1222" t="n">
        <v>2.619997</v>
      </c>
      <c r="I1222" t="n">
        <v>2.695248</v>
      </c>
      <c r="J1222" t="n">
        <v>-0.075251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2026-07-11</t>
        </is>
      </c>
      <c r="B1223" t="inlineStr">
        <is>
          <t>515370</t>
        </is>
      </c>
      <c r="C1223" t="inlineStr">
        <is>
          <t>光伏ETF华夏</t>
        </is>
      </c>
      <c r="D1223" t="n">
        <v>96771.3</v>
      </c>
      <c r="E1223" t="n">
        <v>96571.3</v>
      </c>
      <c r="F1223" t="n">
        <v>0.854</v>
      </c>
      <c r="G1223" t="n">
        <v>200</v>
      </c>
      <c r="H1223" t="n">
        <v>8.247189000000001</v>
      </c>
      <c r="I1223" t="n">
        <v>8.372731999999999</v>
      </c>
      <c r="J1223" t="n">
        <v>-0.125543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2026-07-11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64179.98</v>
      </c>
      <c r="F1224" t="n">
        <v>5.579</v>
      </c>
      <c r="G1224" t="n">
        <v>0</v>
      </c>
      <c r="H1224" t="n">
        <v>35.806012</v>
      </c>
      <c r="I1224" t="n">
        <v>36.479901</v>
      </c>
      <c r="J1224" t="n">
        <v>-0.673889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2026-07-11</t>
        </is>
      </c>
      <c r="B1225" t="inlineStr">
        <is>
          <t>515390</t>
        </is>
      </c>
      <c r="C1225" t="inlineStr">
        <is>
          <t>沪深300ETF华安</t>
        </is>
      </c>
      <c r="D1225" t="n">
        <v>113468.3</v>
      </c>
      <c r="E1225" t="n">
        <v>114268.3</v>
      </c>
      <c r="F1225" t="n">
        <v>1.405</v>
      </c>
      <c r="G1225" t="n">
        <v>-800</v>
      </c>
      <c r="H1225" t="n">
        <v>16.054696</v>
      </c>
      <c r="I1225" t="n">
        <v>16.29466</v>
      </c>
      <c r="J1225" t="n">
        <v>-0.239964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2026-07-11</t>
        </is>
      </c>
      <c r="B1226" t="inlineStr">
        <is>
          <t>515400</t>
        </is>
      </c>
      <c r="C1226" t="inlineStr">
        <is>
          <t>大数据ETF富国</t>
        </is>
      </c>
      <c r="D1226" t="n">
        <v>181363.14</v>
      </c>
      <c r="E1226" t="n">
        <v>163063.14</v>
      </c>
      <c r="F1226" t="n">
        <v>0.95</v>
      </c>
      <c r="G1226" t="n">
        <v>18300</v>
      </c>
      <c r="H1226" t="n">
        <v>15.490998</v>
      </c>
      <c r="I1226" t="n">
        <v>14.852645</v>
      </c>
      <c r="J1226" t="n">
        <v>0.6383529999999999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2026-07-11</t>
        </is>
      </c>
      <c r="B1227" t="inlineStr">
        <is>
          <t>515450</t>
        </is>
      </c>
      <c r="C1227" t="inlineStr">
        <is>
          <t>红利低波50ETF南方</t>
        </is>
      </c>
      <c r="D1227" t="n">
        <v>1434083.5</v>
      </c>
      <c r="E1227" t="n">
        <v>1431783.5</v>
      </c>
      <c r="F1227" t="n">
        <v>1.363</v>
      </c>
      <c r="G1227" t="n">
        <v>2300</v>
      </c>
      <c r="H1227" t="n">
        <v>195.152091</v>
      </c>
      <c r="I1227" t="n">
        <v>193.024363</v>
      </c>
      <c r="J1227" t="n">
        <v>2.127728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2026-07-11</t>
        </is>
      </c>
      <c r="B1228" t="inlineStr">
        <is>
          <t>515460</t>
        </is>
      </c>
      <c r="C1228" t="inlineStr">
        <is>
          <t>红利质量ETF南方</t>
        </is>
      </c>
      <c r="D1228" t="n">
        <v>29409.1</v>
      </c>
      <c r="E1228" t="n">
        <v>29809.1</v>
      </c>
      <c r="F1228" t="n">
        <v>0.846</v>
      </c>
      <c r="G1228" t="n">
        <v>-400</v>
      </c>
      <c r="H1228" t="n">
        <v>2.52185</v>
      </c>
      <c r="I1228" t="n">
        <v>2.525481</v>
      </c>
      <c r="J1228" t="n">
        <v>-0.003631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2026-07-11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4.678</v>
      </c>
      <c r="G1229" t="n">
        <v>0</v>
      </c>
      <c r="H1229" t="n">
        <v>0.572712</v>
      </c>
      <c r="I1229" t="n">
        <v>0.581772</v>
      </c>
      <c r="J1229" t="n">
        <v>-0.00906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2026-07-11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1.913</v>
      </c>
      <c r="G1230" t="n">
        <v>0</v>
      </c>
      <c r="H1230" t="n">
        <v>0.331823</v>
      </c>
      <c r="I1230" t="n">
        <v>0.333037</v>
      </c>
      <c r="J1230" t="n">
        <v>-0.001214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2026-07-11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1.018</v>
      </c>
      <c r="G1231" t="n">
        <v>0</v>
      </c>
      <c r="H1231" t="n">
        <v>1.983912</v>
      </c>
      <c r="I1231" t="n">
        <v>2.022889</v>
      </c>
      <c r="J1231" t="n">
        <v>-0.038977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2026-07-11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1.504</v>
      </c>
      <c r="G1232" t="n">
        <v>0</v>
      </c>
      <c r="H1232" t="n">
        <v>4.692953</v>
      </c>
      <c r="I1232" t="n">
        <v>4.833367</v>
      </c>
      <c r="J1232" t="n">
        <v>-0.140414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2026-07-11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2.009</v>
      </c>
      <c r="G1233" t="n">
        <v>0</v>
      </c>
      <c r="H1233" t="n">
        <v>0.685344</v>
      </c>
      <c r="I1233" t="n">
        <v>0.688755</v>
      </c>
      <c r="J1233" t="n">
        <v>-0.003411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2026-07-11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1.686</v>
      </c>
      <c r="G1234" t="n">
        <v>0</v>
      </c>
      <c r="H1234" t="n">
        <v>17.429824</v>
      </c>
      <c r="I1234" t="n">
        <v>17.460838</v>
      </c>
      <c r="J1234" t="n">
        <v>-0.031014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2026-07-11</t>
        </is>
      </c>
      <c r="B1235" t="inlineStr">
        <is>
          <t>515630</t>
        </is>
      </c>
      <c r="C1235" t="inlineStr">
        <is>
          <t>证券保险ETF鹏华</t>
        </is>
      </c>
      <c r="D1235" t="n">
        <v>76121.77</v>
      </c>
      <c r="E1235" t="n">
        <v>76221.77</v>
      </c>
      <c r="F1235" t="n">
        <v>1.268</v>
      </c>
      <c r="G1235" t="n">
        <v>-100</v>
      </c>
      <c r="H1235" t="n">
        <v>9.664921</v>
      </c>
      <c r="I1235" t="n">
        <v>9.825396</v>
      </c>
      <c r="J1235" t="n">
        <v>-0.160475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2026-07-11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1705</v>
      </c>
      <c r="F1236" t="n">
        <v>0.974</v>
      </c>
      <c r="G1236" t="n">
        <v>-150</v>
      </c>
      <c r="H1236" t="n">
        <v>0.166067</v>
      </c>
      <c r="I1236" t="n">
        <v>0.164192</v>
      </c>
      <c r="J1236" t="n">
        <v>0.001875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2026-07-11</t>
        </is>
      </c>
      <c r="B1237" t="inlineStr">
        <is>
          <t>515650</t>
        </is>
      </c>
      <c r="C1237" t="inlineStr">
        <is>
          <t>消费50ETF富国</t>
        </is>
      </c>
      <c r="D1237" t="n">
        <v>307918.4</v>
      </c>
      <c r="E1237" t="n">
        <v>308118.4</v>
      </c>
      <c r="F1237" t="n">
        <v>0.998</v>
      </c>
      <c r="G1237" t="n">
        <v>-200</v>
      </c>
      <c r="H1237" t="n">
        <v>30.750216</v>
      </c>
      <c r="I1237" t="n">
        <v>30.281874</v>
      </c>
      <c r="J1237" t="n">
        <v>0.468342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2026-07-11</t>
        </is>
      </c>
      <c r="B1238" t="inlineStr">
        <is>
          <t>515660</t>
        </is>
      </c>
      <c r="C1238" t="inlineStr">
        <is>
          <t>沪深300ETF国联安</t>
        </is>
      </c>
      <c r="D1238" t="n">
        <v>42909.42</v>
      </c>
      <c r="E1238" t="n">
        <v>42909.42</v>
      </c>
      <c r="F1238" t="n">
        <v>6.007</v>
      </c>
      <c r="G1238" t="n">
        <v>0</v>
      </c>
      <c r="H1238" t="n">
        <v>25.775686</v>
      </c>
      <c r="I1238" t="n">
        <v>26.170453</v>
      </c>
      <c r="J1238" t="n">
        <v>-0.394767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2026-07-11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1.697</v>
      </c>
      <c r="G1239" t="n">
        <v>0</v>
      </c>
      <c r="H1239" t="n">
        <v>18.671492</v>
      </c>
      <c r="I1239" t="n">
        <v>18.671492</v>
      </c>
      <c r="J1239" t="n">
        <v>0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2026-07-11</t>
        </is>
      </c>
      <c r="B1240" t="inlineStr">
        <is>
          <t>515700</t>
        </is>
      </c>
      <c r="C1240" t="inlineStr">
        <is>
          <t>新能源车ETF平安</t>
        </is>
      </c>
      <c r="D1240" t="n">
        <v>68951.02</v>
      </c>
      <c r="E1240" t="n">
        <v>68951.02</v>
      </c>
      <c r="F1240" t="n">
        <v>2.238</v>
      </c>
      <c r="G1240" t="n">
        <v>0</v>
      </c>
      <c r="H1240" t="n">
        <v>15.431238</v>
      </c>
      <c r="I1240" t="n">
        <v>15.636308</v>
      </c>
      <c r="J1240" t="n">
        <v>-0.20507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2026-07-11</t>
        </is>
      </c>
      <c r="B1241" t="inlineStr">
        <is>
          <t>515710</t>
        </is>
      </c>
      <c r="C1241" t="inlineStr">
        <is>
          <t>食品饮料ETF华宝</t>
        </is>
      </c>
      <c r="D1241" t="n">
        <v>247309.98</v>
      </c>
      <c r="E1241" t="n">
        <v>248059.98</v>
      </c>
      <c r="F1241" t="n">
        <v>0.472</v>
      </c>
      <c r="G1241" t="n">
        <v>-750</v>
      </c>
      <c r="H1241" t="n">
        <v>11.708431</v>
      </c>
      <c r="I1241" t="n">
        <v>11.453441</v>
      </c>
      <c r="J1241" t="n">
        <v>0.25499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2026-07-11</t>
        </is>
      </c>
      <c r="B1242" t="inlineStr">
        <is>
          <t>515720</t>
        </is>
      </c>
      <c r="C1242" t="inlineStr">
        <is>
          <t>金融科技ETF富国</t>
        </is>
      </c>
      <c r="D1242" t="n">
        <v>42361.1</v>
      </c>
      <c r="E1242" t="n">
        <v>42661.1</v>
      </c>
      <c r="F1242" t="n">
        <v>0.6820000000000001</v>
      </c>
      <c r="G1242" t="n">
        <v>-300</v>
      </c>
      <c r="H1242" t="n">
        <v>2.909487</v>
      </c>
      <c r="I1242" t="n">
        <v>2.872083</v>
      </c>
      <c r="J1242" t="n">
        <v>0.037404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2026-07-11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0.853</v>
      </c>
      <c r="G1243" t="n">
        <v>0</v>
      </c>
      <c r="H1243" t="n">
        <v>0.340279</v>
      </c>
      <c r="I1243" t="n">
        <v>0.337486</v>
      </c>
      <c r="J1243" t="n">
        <v>0.002793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2026-07-11</t>
        </is>
      </c>
      <c r="B1244" t="inlineStr">
        <is>
          <t>515750</t>
        </is>
      </c>
      <c r="C1244" t="inlineStr">
        <is>
          <t>科技50ETF富国</t>
        </is>
      </c>
      <c r="D1244" t="n">
        <v>28814.05</v>
      </c>
      <c r="E1244" t="n">
        <v>28814.05</v>
      </c>
      <c r="F1244" t="n">
        <v>2.113</v>
      </c>
      <c r="G1244" t="n">
        <v>0</v>
      </c>
      <c r="H1244" t="n">
        <v>6.08841</v>
      </c>
      <c r="I1244" t="n">
        <v>6.158694</v>
      </c>
      <c r="J1244" t="n">
        <v>-0.070284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2026-07-11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1.333</v>
      </c>
      <c r="G1245" t="n">
        <v>0</v>
      </c>
      <c r="H1245" t="n">
        <v>1.298183</v>
      </c>
      <c r="I1245" t="n">
        <v>1.305974</v>
      </c>
      <c r="J1245" t="n">
        <v>-0.007791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1.468</v>
      </c>
      <c r="G1246" t="n">
        <v>0</v>
      </c>
      <c r="H1246" t="n">
        <v>0.583197</v>
      </c>
      <c r="I1246" t="n">
        <v>0.585978</v>
      </c>
      <c r="J1246" t="n">
        <v>-0.002781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2026-07-11</t>
        </is>
      </c>
      <c r="B1247" t="inlineStr">
        <is>
          <t>515790</t>
        </is>
      </c>
      <c r="C1247" t="inlineStr">
        <is>
          <t>光伏ETF华泰柏瑞</t>
        </is>
      </c>
      <c r="D1247" t="n">
        <v>678349.4</v>
      </c>
      <c r="E1247" t="n">
        <v>680749.4</v>
      </c>
      <c r="F1247" t="n">
        <v>0.897</v>
      </c>
      <c r="G1247" t="n">
        <v>-2400</v>
      </c>
      <c r="H1247" t="n">
        <v>61.063221</v>
      </c>
      <c r="I1247" t="n">
        <v>62.99238</v>
      </c>
      <c r="J1247" t="n">
        <v>-1.929159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2026-07-11</t>
        </is>
      </c>
      <c r="B1248" t="inlineStr">
        <is>
          <t>515800</t>
        </is>
      </c>
      <c r="C1248" t="inlineStr">
        <is>
          <t>中证800ETF汇添富</t>
        </is>
      </c>
      <c r="D1248" t="n">
        <v>312493.72</v>
      </c>
      <c r="E1248" t="n">
        <v>310693.72</v>
      </c>
      <c r="F1248" t="n">
        <v>1.343</v>
      </c>
      <c r="G1248" t="n">
        <v>1800</v>
      </c>
      <c r="H1248" t="n">
        <v>41.726167</v>
      </c>
      <c r="I1248" t="n">
        <v>42.410316</v>
      </c>
      <c r="J1248" t="n">
        <v>-0.684149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2026-07-11</t>
        </is>
      </c>
      <c r="B1249" t="inlineStr">
        <is>
          <t>515810</t>
        </is>
      </c>
      <c r="C1249" t="inlineStr">
        <is>
          <t>中证800ETF易方达</t>
        </is>
      </c>
      <c r="D1249" t="n">
        <v>26090.88</v>
      </c>
      <c r="E1249" t="n">
        <v>25490.88</v>
      </c>
      <c r="F1249" t="n">
        <v>1.779</v>
      </c>
      <c r="G1249" t="n">
        <v>600</v>
      </c>
      <c r="H1249" t="n">
        <v>4.534828</v>
      </c>
      <c r="I1249" t="n">
        <v>4.618948</v>
      </c>
      <c r="J1249" t="n">
        <v>-0.08412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2026-07-11</t>
        </is>
      </c>
      <c r="B1250" t="inlineStr">
        <is>
          <t>515850</t>
        </is>
      </c>
      <c r="C1250" t="inlineStr">
        <is>
          <t>证券ETF富国</t>
        </is>
      </c>
      <c r="D1250" t="n">
        <v>43129.1</v>
      </c>
      <c r="E1250" t="n">
        <v>43279.1</v>
      </c>
      <c r="F1250" t="n">
        <v>1.382</v>
      </c>
      <c r="G1250" t="n">
        <v>-150</v>
      </c>
      <c r="H1250" t="n">
        <v>5.981171</v>
      </c>
      <c r="I1250" t="n">
        <v>6.257453</v>
      </c>
      <c r="J1250" t="n">
        <v>-0.276282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2026-07-11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10587.89</v>
      </c>
      <c r="F1251" t="n">
        <v>2.23</v>
      </c>
      <c r="G1251" t="n">
        <v>-100</v>
      </c>
      <c r="H1251" t="n">
        <v>2.3611</v>
      </c>
      <c r="I1251" t="n">
        <v>2.447528</v>
      </c>
      <c r="J1251" t="n">
        <v>-0.086428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2026-07-11</t>
        </is>
      </c>
      <c r="B1252" t="inlineStr">
        <is>
          <t>515880</t>
        </is>
      </c>
      <c r="C1252" t="inlineStr">
        <is>
          <t>通信ETF国泰</t>
        </is>
      </c>
      <c r="D1252" t="n">
        <v>7014177.4</v>
      </c>
      <c r="E1252" t="n">
        <v>6985577.4</v>
      </c>
      <c r="F1252" t="n">
        <v>0.779</v>
      </c>
      <c r="G1252" t="n">
        <v>28600</v>
      </c>
      <c r="H1252" t="n">
        <v>544.176479</v>
      </c>
      <c r="I1252" t="n">
        <v>551.163036</v>
      </c>
      <c r="J1252" t="n">
        <v>-6.986557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2026-07-11</t>
        </is>
      </c>
      <c r="B1253" t="inlineStr">
        <is>
          <t>515890</t>
        </is>
      </c>
      <c r="C1253" t="inlineStr">
        <is>
          <t>红利ETF博时</t>
        </is>
      </c>
      <c r="D1253" t="n">
        <v>33744.39</v>
      </c>
      <c r="E1253" t="n">
        <v>33744.39</v>
      </c>
      <c r="F1253" t="n">
        <v>1.358</v>
      </c>
      <c r="G1253" t="n">
        <v>0</v>
      </c>
      <c r="H1253" t="n">
        <v>4.582488</v>
      </c>
      <c r="I1253" t="n">
        <v>4.538404</v>
      </c>
      <c r="J1253" t="n">
        <v>0.044084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2026-07-11</t>
        </is>
      </c>
      <c r="B1254" t="inlineStr">
        <is>
          <t>515900</t>
        </is>
      </c>
      <c r="C1254" t="inlineStr">
        <is>
          <t>央企创新ETF博时</t>
        </is>
      </c>
      <c r="D1254" t="n">
        <v>222304.65</v>
      </c>
      <c r="E1254" t="n">
        <v>222484.65</v>
      </c>
      <c r="F1254" t="n">
        <v>1.682</v>
      </c>
      <c r="G1254" t="n">
        <v>-180</v>
      </c>
      <c r="H1254" t="n">
        <v>37.421918</v>
      </c>
      <c r="I1254" t="n">
        <v>37.421918</v>
      </c>
      <c r="J1254" t="n">
        <v>0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2026-07-11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23950.7</v>
      </c>
      <c r="F1255" t="n">
        <v>0.674</v>
      </c>
      <c r="G1255" t="n">
        <v>-600</v>
      </c>
      <c r="H1255" t="n">
        <v>1.614277</v>
      </c>
      <c r="I1255" t="n">
        <v>1.631043</v>
      </c>
      <c r="J1255" t="n">
        <v>-0.016766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2026-07-11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1.384</v>
      </c>
      <c r="G1256" t="n">
        <v>0</v>
      </c>
      <c r="H1256" t="n">
        <v>0.870615</v>
      </c>
      <c r="I1256" t="n">
        <v>0.939815</v>
      </c>
      <c r="J1256" t="n">
        <v>-0.0692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2026-07-11</t>
        </is>
      </c>
      <c r="B1257" t="inlineStr">
        <is>
          <t>515950</t>
        </is>
      </c>
      <c r="C1257" t="inlineStr">
        <is>
          <t>医药50ETF富国</t>
        </is>
      </c>
      <c r="D1257" t="n">
        <v>60220.06</v>
      </c>
      <c r="E1257" t="n">
        <v>60220.06</v>
      </c>
      <c r="F1257" t="n">
        <v>0.917</v>
      </c>
      <c r="G1257" t="n">
        <v>0</v>
      </c>
      <c r="H1257" t="n">
        <v>5.52218</v>
      </c>
      <c r="I1257" t="n">
        <v>5.3838</v>
      </c>
      <c r="J1257" t="n">
        <v>0.13838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2026-07-11</t>
        </is>
      </c>
      <c r="B1258" t="inlineStr">
        <is>
          <t>515960</t>
        </is>
      </c>
      <c r="C1258" t="inlineStr">
        <is>
          <t>医药ETF嘉实</t>
        </is>
      </c>
      <c r="D1258" t="n">
        <v>24799.19</v>
      </c>
      <c r="E1258" t="n">
        <v>25199.19</v>
      </c>
      <c r="F1258" t="n">
        <v>0.8120000000000001</v>
      </c>
      <c r="G1258" t="n">
        <v>-400</v>
      </c>
      <c r="H1258" t="n">
        <v>2.046174</v>
      </c>
      <c r="I1258" t="n">
        <v>2.013816</v>
      </c>
      <c r="J1258" t="n">
        <v>0.032358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2026-07-11</t>
        </is>
      </c>
      <c r="B1259" t="inlineStr">
        <is>
          <t>515970</t>
        </is>
      </c>
      <c r="C1259" t="inlineStr">
        <is>
          <t>工程机械ETF华夏</t>
        </is>
      </c>
      <c r="D1259" t="n">
        <v>88708.8</v>
      </c>
      <c r="E1259" t="n">
        <v>89008.8</v>
      </c>
      <c r="F1259" t="n">
        <v>0.859</v>
      </c>
      <c r="G1259" t="n">
        <v>-300</v>
      </c>
      <c r="H1259" t="n">
        <v>7.645856</v>
      </c>
      <c r="I1259" t="n">
        <v>7.557248</v>
      </c>
      <c r="J1259" t="n">
        <v>0.08860800000000001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2026-07-11</t>
        </is>
      </c>
      <c r="B1260" t="inlineStr">
        <is>
          <t>515980</t>
        </is>
      </c>
      <c r="C1260" t="inlineStr">
        <is>
          <t>人工智能ETF华富</t>
        </is>
      </c>
      <c r="D1260" t="n">
        <v>562112.9</v>
      </c>
      <c r="E1260" t="n">
        <v>567812.9</v>
      </c>
      <c r="F1260" t="n">
        <v>1.222</v>
      </c>
      <c r="G1260" t="n">
        <v>-5700</v>
      </c>
      <c r="H1260" t="n">
        <v>69.386736</v>
      </c>
      <c r="I1260" t="n">
        <v>72.051169</v>
      </c>
      <c r="J1260" t="n">
        <v>-2.664433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2026-07-11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5435.02</v>
      </c>
      <c r="F1261" t="n">
        <v>1.459</v>
      </c>
      <c r="G1261" t="n">
        <v>100</v>
      </c>
      <c r="H1261" t="n">
        <v>0.792969</v>
      </c>
      <c r="I1261" t="n">
        <v>0.807005</v>
      </c>
      <c r="J1261" t="n">
        <v>-0.014036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2026-07-11</t>
        </is>
      </c>
      <c r="B1262" t="inlineStr">
        <is>
          <t>516000</t>
        </is>
      </c>
      <c r="C1262" t="inlineStr">
        <is>
          <t>大数据ETF华夏</t>
        </is>
      </c>
      <c r="D1262" t="n">
        <v>41485.5</v>
      </c>
      <c r="E1262" t="n">
        <v>38085.5</v>
      </c>
      <c r="F1262" t="n">
        <v>1.038</v>
      </c>
      <c r="G1262" t="n">
        <v>3400</v>
      </c>
      <c r="H1262" t="n">
        <v>3.953275</v>
      </c>
      <c r="I1262" t="n">
        <v>3.64349</v>
      </c>
      <c r="J1262" t="n">
        <v>0.309785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2026-07-11</t>
        </is>
      </c>
      <c r="B1263" t="inlineStr">
        <is>
          <t>516010</t>
        </is>
      </c>
      <c r="C1263" t="inlineStr">
        <is>
          <t>游戏ETF国泰</t>
        </is>
      </c>
      <c r="D1263" t="n">
        <v>235169.3</v>
      </c>
      <c r="E1263" t="n">
        <v>236069.3</v>
      </c>
      <c r="F1263" t="n">
        <v>1.121</v>
      </c>
      <c r="G1263" t="n">
        <v>-900</v>
      </c>
      <c r="H1263" t="n">
        <v>26.463369</v>
      </c>
      <c r="I1263" t="n">
        <v>25.397964</v>
      </c>
      <c r="J1263" t="n">
        <v>1.065405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2026-07-11</t>
        </is>
      </c>
      <c r="B1264" t="inlineStr">
        <is>
          <t>516020</t>
        </is>
      </c>
      <c r="C1264" t="inlineStr">
        <is>
          <t>化工ETF华宝</t>
        </is>
      </c>
      <c r="D1264" t="n">
        <v>393832.62</v>
      </c>
      <c r="E1264" t="n">
        <v>394032.62</v>
      </c>
      <c r="F1264" t="n">
        <v>0.841</v>
      </c>
      <c r="G1264" t="n">
        <v>-200</v>
      </c>
      <c r="H1264" t="n">
        <v>33.138144</v>
      </c>
      <c r="I1264" t="n">
        <v>33.716353</v>
      </c>
      <c r="J1264" t="n">
        <v>-0.578209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2026-07-11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15022.8</v>
      </c>
      <c r="F1265" t="n">
        <v>1.673</v>
      </c>
      <c r="G1265" t="n">
        <v>200</v>
      </c>
      <c r="H1265" t="n">
        <v>2.513314</v>
      </c>
      <c r="I1265" t="n">
        <v>2.678425</v>
      </c>
      <c r="J1265" t="n">
        <v>-0.165111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2026-07-11</t>
        </is>
      </c>
      <c r="B1266" t="inlineStr">
        <is>
          <t>516060</t>
        </is>
      </c>
      <c r="C1266" t="inlineStr">
        <is>
          <t>创新药ETF工银</t>
        </is>
      </c>
      <c r="D1266" t="n">
        <v>32923.74</v>
      </c>
      <c r="E1266" t="n">
        <v>33423.74</v>
      </c>
      <c r="F1266" t="n">
        <v>0.59</v>
      </c>
      <c r="G1266" t="n">
        <v>-500</v>
      </c>
      <c r="H1266" t="n">
        <v>1.972001</v>
      </c>
      <c r="I1266" t="n">
        <v>1.916553</v>
      </c>
      <c r="J1266" t="n">
        <v>0.055448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2026-07-11</t>
        </is>
      </c>
      <c r="B1267" t="inlineStr">
        <is>
          <t>516070</t>
        </is>
      </c>
      <c r="C1267" t="inlineStr">
        <is>
          <t>低碳ETF易方达</t>
        </is>
      </c>
      <c r="D1267" t="n">
        <v>29964.6</v>
      </c>
      <c r="E1267" t="n">
        <v>29464.6</v>
      </c>
      <c r="F1267" t="n">
        <v>0.579</v>
      </c>
      <c r="G1267" t="n">
        <v>500</v>
      </c>
      <c r="H1267" t="n">
        <v>1.706</v>
      </c>
      <c r="I1267" t="n">
        <v>1.759025</v>
      </c>
      <c r="J1267" t="n">
        <v>-0.053025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2026-07-11</t>
        </is>
      </c>
      <c r="B1268" t="inlineStr">
        <is>
          <t>516080</t>
        </is>
      </c>
      <c r="C1268" t="inlineStr">
        <is>
          <t>创新药ETF易方达</t>
        </is>
      </c>
      <c r="D1268" t="n">
        <v>435155.48</v>
      </c>
      <c r="E1268" t="n">
        <v>440455.48</v>
      </c>
      <c r="F1268" t="n">
        <v>0.6830000000000001</v>
      </c>
      <c r="G1268" t="n">
        <v>-5300</v>
      </c>
      <c r="H1268" t="n">
        <v>30.083109</v>
      </c>
      <c r="I1268" t="n">
        <v>29.012836</v>
      </c>
      <c r="J1268" t="n">
        <v>1.070273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2026-07-11</t>
        </is>
      </c>
      <c r="B1269" t="inlineStr">
        <is>
          <t>516090</t>
        </is>
      </c>
      <c r="C1269" t="inlineStr">
        <is>
          <t>新能源ETF易方达</t>
        </is>
      </c>
      <c r="D1269" t="n">
        <v>181884.48</v>
      </c>
      <c r="E1269" t="n">
        <v>181284.48</v>
      </c>
      <c r="F1269" t="n">
        <v>0.509</v>
      </c>
      <c r="G1269" t="n">
        <v>600</v>
      </c>
      <c r="H1269" t="n">
        <v>9.22738</v>
      </c>
      <c r="I1269" t="n">
        <v>9.91197</v>
      </c>
      <c r="J1269" t="n">
        <v>-0.68459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2026-07-11</t>
        </is>
      </c>
      <c r="B1270" t="inlineStr">
        <is>
          <t>516100</t>
        </is>
      </c>
      <c r="C1270" t="inlineStr">
        <is>
          <t>金融科技ETF华夏</t>
        </is>
      </c>
      <c r="D1270" t="n">
        <v>109675.97</v>
      </c>
      <c r="E1270" t="n">
        <v>110575.97</v>
      </c>
      <c r="F1270" t="n">
        <v>1.01</v>
      </c>
      <c r="G1270" t="n">
        <v>-900</v>
      </c>
      <c r="H1270" t="n">
        <v>11.168173</v>
      </c>
      <c r="I1270" t="n">
        <v>11.135977</v>
      </c>
      <c r="J1270" t="n">
        <v>0.032196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2026-07-11</t>
        </is>
      </c>
      <c r="B1271" t="inlineStr">
        <is>
          <t>516110</t>
        </is>
      </c>
      <c r="C1271" t="inlineStr">
        <is>
          <t>汽车ETF国泰</t>
        </is>
      </c>
      <c r="D1271" t="n">
        <v>22762.31</v>
      </c>
      <c r="E1271" t="n">
        <v>22562.31</v>
      </c>
      <c r="F1271" t="n">
        <v>1.129</v>
      </c>
      <c r="G1271" t="n">
        <v>200</v>
      </c>
      <c r="H1271" t="n">
        <v>2.547285</v>
      </c>
      <c r="I1271" t="n">
        <v>2.589095</v>
      </c>
      <c r="J1271" t="n">
        <v>-0.04181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2026-07-11</t>
        </is>
      </c>
      <c r="B1272" t="inlineStr">
        <is>
          <t>516120</t>
        </is>
      </c>
      <c r="C1272" t="inlineStr">
        <is>
          <t>化工ETF富国</t>
        </is>
      </c>
      <c r="D1272" t="n">
        <v>524158.2</v>
      </c>
      <c r="E1272" t="n">
        <v>524908.2</v>
      </c>
      <c r="F1272" t="n">
        <v>0.857</v>
      </c>
      <c r="G1272" t="n">
        <v>-750</v>
      </c>
      <c r="H1272" t="n">
        <v>44.984633</v>
      </c>
      <c r="I1272" t="n">
        <v>45.955718</v>
      </c>
      <c r="J1272" t="n">
        <v>-0.971085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2026-07-11</t>
        </is>
      </c>
      <c r="B1273" t="inlineStr">
        <is>
          <t>516130</t>
        </is>
      </c>
      <c r="C1273" t="inlineStr">
        <is>
          <t>消费龙头ETF华宝</t>
        </is>
      </c>
      <c r="D1273" t="n">
        <v>154889</v>
      </c>
      <c r="E1273" t="n">
        <v>155089</v>
      </c>
      <c r="F1273" t="n">
        <v>0.651</v>
      </c>
      <c r="G1273" t="n">
        <v>-200</v>
      </c>
      <c r="H1273" t="n">
        <v>10.096294</v>
      </c>
      <c r="I1273" t="n">
        <v>10.000612</v>
      </c>
      <c r="J1273" t="n">
        <v>0.095682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2026-07-11</t>
        </is>
      </c>
      <c r="B1274" t="inlineStr">
        <is>
          <t>516150</t>
        </is>
      </c>
      <c r="C1274" t="inlineStr">
        <is>
          <t>稀土ETF嘉实</t>
        </is>
      </c>
      <c r="D1274" t="n">
        <v>370707.7</v>
      </c>
      <c r="E1274" t="n">
        <v>370407.7</v>
      </c>
      <c r="F1274" t="n">
        <v>1.837</v>
      </c>
      <c r="G1274" t="n">
        <v>300</v>
      </c>
      <c r="H1274" t="n">
        <v>68.04389399999999</v>
      </c>
      <c r="I1274" t="n">
        <v>68.75886300000001</v>
      </c>
      <c r="J1274" t="n">
        <v>-0.714969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2026-07-11</t>
        </is>
      </c>
      <c r="B1275" t="inlineStr">
        <is>
          <t>516160</t>
        </is>
      </c>
      <c r="C1275" t="inlineStr">
        <is>
          <t>新能源ETF南方</t>
        </is>
      </c>
      <c r="D1275" t="n">
        <v>154364.2</v>
      </c>
      <c r="E1275" t="n">
        <v>157614.2</v>
      </c>
      <c r="F1275" t="n">
        <v>2.572</v>
      </c>
      <c r="G1275" t="n">
        <v>-3250</v>
      </c>
      <c r="H1275" t="n">
        <v>40.538372</v>
      </c>
      <c r="I1275" t="n">
        <v>41.35228</v>
      </c>
      <c r="J1275" t="n">
        <v>-0.813908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2026-07-11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15898.7</v>
      </c>
      <c r="F1276" t="n">
        <v>0.738</v>
      </c>
      <c r="G1276" t="n">
        <v>-100</v>
      </c>
      <c r="H1276" t="n">
        <v>1.173324</v>
      </c>
      <c r="I1276" t="n">
        <v>1.195582</v>
      </c>
      <c r="J1276" t="n">
        <v>-0.022258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2026-07-11</t>
        </is>
      </c>
      <c r="B1277" t="inlineStr">
        <is>
          <t>516190</t>
        </is>
      </c>
      <c r="C1277" t="inlineStr">
        <is>
          <t>传媒ETF华夏</t>
        </is>
      </c>
      <c r="D1277" t="n">
        <v>10081.85</v>
      </c>
      <c r="E1277" t="n">
        <v>10081.85</v>
      </c>
      <c r="F1277" t="n">
        <v>1.003</v>
      </c>
      <c r="G1277" t="n">
        <v>0</v>
      </c>
      <c r="H1277" t="n">
        <v>1.01121</v>
      </c>
      <c r="I1277" t="n">
        <v>0.994767</v>
      </c>
      <c r="J1277" t="n">
        <v>0.016443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2026-07-11</t>
        </is>
      </c>
      <c r="B1278" t="inlineStr">
        <is>
          <t>516200</t>
        </is>
      </c>
      <c r="C1278" t="inlineStr">
        <is>
          <t>证券ETF华安</t>
        </is>
      </c>
      <c r="D1278" t="n">
        <v>41660.4</v>
      </c>
      <c r="E1278" t="n">
        <v>41260.4</v>
      </c>
      <c r="F1278" t="n">
        <v>1.061</v>
      </c>
      <c r="G1278" t="n">
        <v>400</v>
      </c>
      <c r="H1278" t="n">
        <v>4.377728</v>
      </c>
      <c r="I1278" t="n">
        <v>4.476753</v>
      </c>
      <c r="J1278" t="n">
        <v>-0.099025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2026-07-11</t>
        </is>
      </c>
      <c r="B1279" t="inlineStr">
        <is>
          <t>516210</t>
        </is>
      </c>
      <c r="C1279" t="inlineStr">
        <is>
          <t>银行ETF华安</t>
        </is>
      </c>
      <c r="D1279" t="n">
        <v>8263.1</v>
      </c>
      <c r="E1279" t="n">
        <v>8293.1</v>
      </c>
      <c r="F1279" t="n">
        <v>1.305</v>
      </c>
      <c r="G1279" t="n">
        <v>-30</v>
      </c>
      <c r="H1279" t="n">
        <v>1.08225</v>
      </c>
      <c r="I1279" t="n">
        <v>1.084232</v>
      </c>
      <c r="J1279" t="n">
        <v>-0.001982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2026-07-11</t>
        </is>
      </c>
      <c r="B1280" t="inlineStr">
        <is>
          <t>516220</t>
        </is>
      </c>
      <c r="C1280" t="inlineStr">
        <is>
          <t>化工ETF国泰</t>
        </is>
      </c>
      <c r="D1280" t="n">
        <v>31517</v>
      </c>
      <c r="E1280" t="n">
        <v>31417</v>
      </c>
      <c r="F1280" t="n">
        <v>0.875</v>
      </c>
      <c r="G1280" t="n">
        <v>100</v>
      </c>
      <c r="H1280" t="n">
        <v>2.748988</v>
      </c>
      <c r="I1280" t="n">
        <v>2.805013</v>
      </c>
      <c r="J1280" t="n">
        <v>-0.056025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2026-07-11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0.824</v>
      </c>
      <c r="G1281" t="n">
        <v>0</v>
      </c>
      <c r="H1281" t="n">
        <v>6.006309</v>
      </c>
      <c r="I1281" t="n">
        <v>6.09378</v>
      </c>
      <c r="J1281" t="n">
        <v>-0.08747099999999999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2026-07-11</t>
        </is>
      </c>
      <c r="B1282" t="inlineStr">
        <is>
          <t>516250</t>
        </is>
      </c>
      <c r="C1282" t="inlineStr">
        <is>
          <t>工程机械ETF富国</t>
        </is>
      </c>
      <c r="D1282" t="n">
        <v>9187.799999999999</v>
      </c>
      <c r="E1282" t="n">
        <v>9287.799999999999</v>
      </c>
      <c r="F1282" t="n">
        <v>0.973</v>
      </c>
      <c r="G1282" t="n">
        <v>-100</v>
      </c>
      <c r="H1282" t="n">
        <v>0.903703</v>
      </c>
      <c r="I1282" t="n">
        <v>0.870019</v>
      </c>
      <c r="J1282" t="n">
        <v>0.033684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2026-07-11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1.621</v>
      </c>
      <c r="G1283" t="n">
        <v>0</v>
      </c>
      <c r="H1283" t="n">
        <v>0.743758</v>
      </c>
      <c r="I1283" t="n">
        <v>0.764405</v>
      </c>
      <c r="J1283" t="n">
        <v>-0.020647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2026-07-11</t>
        </is>
      </c>
      <c r="B1284" t="inlineStr">
        <is>
          <t>516270</t>
        </is>
      </c>
      <c r="C1284" t="inlineStr">
        <is>
          <t>新能源ETF华安</t>
        </is>
      </c>
      <c r="D1284" t="n">
        <v>27140.9</v>
      </c>
      <c r="E1284" t="n">
        <v>26690.9</v>
      </c>
      <c r="F1284" t="n">
        <v>0.614</v>
      </c>
      <c r="G1284" t="n">
        <v>450</v>
      </c>
      <c r="H1284" t="n">
        <v>1.638821</v>
      </c>
      <c r="I1284" t="n">
        <v>1.689534</v>
      </c>
      <c r="J1284" t="n">
        <v>-0.050713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2026-07-11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75319.69</v>
      </c>
      <c r="F1285" t="n">
        <v>0.5570000000000001</v>
      </c>
      <c r="G1285" t="n">
        <v>800</v>
      </c>
      <c r="H1285" t="n">
        <v>4.195307</v>
      </c>
      <c r="I1285" t="n">
        <v>4.285735</v>
      </c>
      <c r="J1285" t="n">
        <v>-0.09042799999999999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2026-07-11</t>
        </is>
      </c>
      <c r="B1286" t="inlineStr">
        <is>
          <t>516300</t>
        </is>
      </c>
      <c r="C1286" t="inlineStr">
        <is>
          <t>中证1000ETF华泰柏瑞</t>
        </is>
      </c>
      <c r="D1286" t="n">
        <v>2701.26</v>
      </c>
      <c r="E1286" t="n">
        <v>2901.26</v>
      </c>
      <c r="F1286" t="n">
        <v>3.419</v>
      </c>
      <c r="G1286" t="n">
        <v>-200</v>
      </c>
      <c r="H1286" t="n">
        <v>0.991941</v>
      </c>
      <c r="I1286" t="n">
        <v>0.934095</v>
      </c>
      <c r="J1286" t="n">
        <v>0.057846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2026-07-11</t>
        </is>
      </c>
      <c r="B1287" t="inlineStr">
        <is>
          <t>516310</t>
        </is>
      </c>
      <c r="C1287" t="inlineStr">
        <is>
          <t>银行ETF易方达</t>
        </is>
      </c>
      <c r="D1287" t="n">
        <v>180535.85</v>
      </c>
      <c r="E1287" t="n">
        <v>181315.85</v>
      </c>
      <c r="F1287" t="n">
        <v>1.267</v>
      </c>
      <c r="G1287" t="n">
        <v>-780</v>
      </c>
      <c r="H1287" t="n">
        <v>22.972718</v>
      </c>
      <c r="I1287" t="n">
        <v>22.870702</v>
      </c>
      <c r="J1287" t="n">
        <v>0.102016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2026-07-11</t>
        </is>
      </c>
      <c r="B1288" t="inlineStr">
        <is>
          <t>516320</t>
        </is>
      </c>
      <c r="C1288" t="inlineStr">
        <is>
          <t>高端装备ETF华夏</t>
        </is>
      </c>
      <c r="D1288" t="n">
        <v>8558.93</v>
      </c>
      <c r="E1288" t="n">
        <v>8558.93</v>
      </c>
      <c r="F1288" t="n">
        <v>0.976</v>
      </c>
      <c r="G1288" t="n">
        <v>0</v>
      </c>
      <c r="H1288" t="n">
        <v>0.835352</v>
      </c>
      <c r="I1288" t="n">
        <v>0.842199</v>
      </c>
      <c r="J1288" t="n">
        <v>-0.006847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2026-07-11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1.848</v>
      </c>
      <c r="G1289" t="n">
        <v>0</v>
      </c>
      <c r="H1289" t="n">
        <v>0.090021</v>
      </c>
      <c r="I1289" t="n">
        <v>0.092506</v>
      </c>
      <c r="J1289" t="n">
        <v>-0.002485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2026-07-11</t>
        </is>
      </c>
      <c r="B1290" t="inlineStr">
        <is>
          <t>516350</t>
        </is>
      </c>
      <c r="C1290" t="inlineStr">
        <is>
          <t>芯片ETF易方达</t>
        </is>
      </c>
      <c r="D1290" t="n">
        <v>133241.53</v>
      </c>
      <c r="E1290" t="n">
        <v>126441.53</v>
      </c>
      <c r="F1290" t="n">
        <v>2.193</v>
      </c>
      <c r="G1290" t="n">
        <v>6800</v>
      </c>
      <c r="H1290" t="n">
        <v>27.728628</v>
      </c>
      <c r="I1290" t="n">
        <v>29.60879</v>
      </c>
      <c r="J1290" t="n">
        <v>-1.880162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2026-07-11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1.146</v>
      </c>
      <c r="G1291" t="n">
        <v>0</v>
      </c>
      <c r="H1291" t="n">
        <v>0.636624</v>
      </c>
      <c r="I1291" t="n">
        <v>0.666622</v>
      </c>
      <c r="J1291" t="n">
        <v>-0.029998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2026-07-11</t>
        </is>
      </c>
      <c r="B1292" t="inlineStr">
        <is>
          <t>516370</t>
        </is>
      </c>
      <c r="C1292" t="inlineStr">
        <is>
          <t>电力ETF汇添富</t>
        </is>
      </c>
      <c r="D1292" t="n">
        <v>31340.8</v>
      </c>
      <c r="E1292" t="n">
        <v>31740.8</v>
      </c>
      <c r="F1292" t="n">
        <v>0.899</v>
      </c>
      <c r="G1292" t="n">
        <v>-400</v>
      </c>
      <c r="H1292" t="n">
        <v>2.853498</v>
      </c>
      <c r="I1292" t="n">
        <v>2.836343</v>
      </c>
      <c r="J1292" t="n">
        <v>0.017155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2026-07-11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0.926</v>
      </c>
      <c r="G1293" t="n">
        <v>0</v>
      </c>
      <c r="H1293" t="n">
        <v>0.7357</v>
      </c>
      <c r="I1293" t="n">
        <v>0.753973</v>
      </c>
      <c r="J1293" t="n">
        <v>-0.018273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2026-07-11</t>
        </is>
      </c>
      <c r="B1294" t="inlineStr">
        <is>
          <t>516390</t>
        </is>
      </c>
      <c r="C1294" t="inlineStr">
        <is>
          <t>新能源车ETF汇添富</t>
        </is>
      </c>
      <c r="D1294" t="n">
        <v>17676.1</v>
      </c>
      <c r="E1294" t="n">
        <v>17676.1</v>
      </c>
      <c r="F1294" t="n">
        <v>0.899</v>
      </c>
      <c r="G1294" t="n">
        <v>0</v>
      </c>
      <c r="H1294" t="n">
        <v>1.589081</v>
      </c>
      <c r="I1294" t="n">
        <v>1.598601</v>
      </c>
      <c r="J1294" t="n">
        <v>-0.009520000000000001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2026-07-11</t>
        </is>
      </c>
      <c r="B1295" t="inlineStr">
        <is>
          <t>516460</t>
        </is>
      </c>
      <c r="C1295" t="inlineStr">
        <is>
          <t>现金流ETF800鹏华</t>
        </is>
      </c>
      <c r="D1295" t="n">
        <v>40769.3</v>
      </c>
      <c r="E1295" t="n">
        <v>41169.3</v>
      </c>
      <c r="F1295" t="n">
        <v>1.141</v>
      </c>
      <c r="G1295" t="n">
        <v>-400</v>
      </c>
      <c r="H1295" t="n">
        <v>4.697417</v>
      </c>
      <c r="I1295" t="n">
        <v>4.718116</v>
      </c>
      <c r="J1295" t="n">
        <v>-0.020699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2026-07-11</t>
        </is>
      </c>
      <c r="B1296" t="inlineStr">
        <is>
          <t>516500</t>
        </is>
      </c>
      <c r="C1296" t="inlineStr">
        <is>
          <t>生物科技ETF华夏</t>
        </is>
      </c>
      <c r="D1296" t="n">
        <v>28893.72</v>
      </c>
      <c r="E1296" t="n">
        <v>28893.72</v>
      </c>
      <c r="F1296" t="n">
        <v>0.614</v>
      </c>
      <c r="G1296" t="n">
        <v>0</v>
      </c>
      <c r="H1296" t="n">
        <v>1.774074</v>
      </c>
      <c r="I1296" t="n">
        <v>1.733986</v>
      </c>
      <c r="J1296" t="n">
        <v>0.040088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2026-07-11</t>
        </is>
      </c>
      <c r="B1297" t="inlineStr">
        <is>
          <t>516510</t>
        </is>
      </c>
      <c r="C1297" t="inlineStr">
        <is>
          <t>云计算ETF易方达</t>
        </is>
      </c>
      <c r="D1297" t="n">
        <v>163389</v>
      </c>
      <c r="E1297" t="n">
        <v>151189</v>
      </c>
      <c r="F1297" t="n">
        <v>1.821</v>
      </c>
      <c r="G1297" t="n">
        <v>12200</v>
      </c>
      <c r="H1297" t="n">
        <v>27.531517</v>
      </c>
      <c r="I1297" t="n">
        <v>26.369065</v>
      </c>
      <c r="J1297" t="n">
        <v>1.162452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86576.55</v>
      </c>
      <c r="E1298" t="n">
        <v>84576.55</v>
      </c>
      <c r="F1298" t="n">
        <v>1.172</v>
      </c>
      <c r="G1298" t="n">
        <v>2000</v>
      </c>
      <c r="H1298" t="n">
        <v>9.912371</v>
      </c>
      <c r="I1298" t="n">
        <v>10.301695</v>
      </c>
      <c r="J1298" t="n">
        <v>-0.389324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2026-07-11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0.945</v>
      </c>
      <c r="G1299" t="n">
        <v>0</v>
      </c>
      <c r="H1299" t="n">
        <v>0.172957</v>
      </c>
      <c r="I1299" t="n">
        <v>0.172591</v>
      </c>
      <c r="J1299" t="n">
        <v>0.000366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2026-07-11</t>
        </is>
      </c>
      <c r="B1300" t="inlineStr">
        <is>
          <t>516550</t>
        </is>
      </c>
      <c r="C1300" t="inlineStr">
        <is>
          <t>农业ETF嘉实</t>
        </is>
      </c>
      <c r="D1300" t="n">
        <v>24141.44</v>
      </c>
      <c r="E1300" t="n">
        <v>24441.44</v>
      </c>
      <c r="F1300" t="n">
        <v>0.658</v>
      </c>
      <c r="G1300" t="n">
        <v>-300</v>
      </c>
      <c r="H1300" t="n">
        <v>1.608247</v>
      </c>
      <c r="I1300" t="n">
        <v>1.60501</v>
      </c>
      <c r="J1300" t="n">
        <v>0.003237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2026-07-11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21725.8</v>
      </c>
      <c r="F1301" t="n">
        <v>0.728</v>
      </c>
      <c r="G1301" t="n">
        <v>-150</v>
      </c>
      <c r="H1301" t="n">
        <v>1.581638</v>
      </c>
      <c r="I1301" t="n">
        <v>1.544704</v>
      </c>
      <c r="J1301" t="n">
        <v>0.036934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114435.76</v>
      </c>
      <c r="E1302" t="n">
        <v>114435.76</v>
      </c>
      <c r="F1302" t="n">
        <v>0.958</v>
      </c>
      <c r="G1302" t="n">
        <v>0</v>
      </c>
      <c r="H1302" t="n">
        <v>10.962946</v>
      </c>
      <c r="I1302" t="n">
        <v>11.088825</v>
      </c>
      <c r="J1302" t="n">
        <v>-0.125879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2026-07-11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14212.41</v>
      </c>
      <c r="F1303" t="n">
        <v>0.604</v>
      </c>
      <c r="G1303" t="n">
        <v>100</v>
      </c>
      <c r="H1303" t="n">
        <v>0.858429</v>
      </c>
      <c r="I1303" t="n">
        <v>0.881169</v>
      </c>
      <c r="J1303" t="n">
        <v>-0.02274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2026-07-11</t>
        </is>
      </c>
      <c r="B1304" t="inlineStr">
        <is>
          <t>516590</t>
        </is>
      </c>
      <c r="C1304" t="inlineStr">
        <is>
          <t>智能汽车ETF易方达</t>
        </is>
      </c>
      <c r="D1304" t="n">
        <v>5101.5</v>
      </c>
      <c r="E1304" t="n">
        <v>5101.5</v>
      </c>
      <c r="F1304" t="n">
        <v>1.163</v>
      </c>
      <c r="G1304" t="n">
        <v>0</v>
      </c>
      <c r="H1304" t="n">
        <v>0.5933040000000001</v>
      </c>
      <c r="I1304" t="n">
        <v>0.607589</v>
      </c>
      <c r="J1304" t="n">
        <v>-0.014285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2026-07-11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0.601</v>
      </c>
      <c r="G1305" t="n">
        <v>0</v>
      </c>
      <c r="H1305" t="n">
        <v>0.699156</v>
      </c>
      <c r="I1305" t="n">
        <v>0.693339</v>
      </c>
      <c r="J1305" t="n">
        <v>0.005817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2026-07-11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22497.48</v>
      </c>
      <c r="F1306" t="n">
        <v>0.412</v>
      </c>
      <c r="G1306" t="n">
        <v>0</v>
      </c>
      <c r="H1306" t="n">
        <v>0.9268960000000001</v>
      </c>
      <c r="I1306" t="n">
        <v>0.905278</v>
      </c>
      <c r="J1306" t="n">
        <v>0.021618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2026-07-11</t>
        </is>
      </c>
      <c r="B1307" t="inlineStr">
        <is>
          <t>516620</t>
        </is>
      </c>
      <c r="C1307" t="inlineStr">
        <is>
          <t>影视ETF国泰</t>
        </is>
      </c>
      <c r="D1307" t="n">
        <v>18926.75</v>
      </c>
      <c r="E1307" t="n">
        <v>17476.75</v>
      </c>
      <c r="F1307" t="n">
        <v>0.848</v>
      </c>
      <c r="G1307" t="n">
        <v>1450</v>
      </c>
      <c r="H1307" t="n">
        <v>1.482029</v>
      </c>
      <c r="I1307" t="n">
        <v>1.422023</v>
      </c>
      <c r="J1307" t="n">
        <v>0.060006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2026-07-11</t>
        </is>
      </c>
      <c r="B1308" t="inlineStr">
        <is>
          <t>516630</t>
        </is>
      </c>
      <c r="C1308" t="inlineStr">
        <is>
          <t>云计算ETF华夏</t>
        </is>
      </c>
      <c r="D1308" t="n">
        <v>58815.6</v>
      </c>
      <c r="E1308" t="n">
        <v>58115.6</v>
      </c>
      <c r="F1308" t="n">
        <v>1.776</v>
      </c>
      <c r="G1308" t="n">
        <v>700</v>
      </c>
      <c r="H1308" t="n">
        <v>10.321331</v>
      </c>
      <c r="I1308" t="n">
        <v>10.292829</v>
      </c>
      <c r="J1308" t="n">
        <v>0.028502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2026-07-11</t>
        </is>
      </c>
      <c r="B1309" t="inlineStr">
        <is>
          <t>516640</t>
        </is>
      </c>
      <c r="C1309" t="inlineStr">
        <is>
          <t>芯片ETF富国</t>
        </is>
      </c>
      <c r="D1309" t="n">
        <v>141848.28</v>
      </c>
      <c r="E1309" t="n">
        <v>135448.28</v>
      </c>
      <c r="F1309" t="n">
        <v>1.913</v>
      </c>
      <c r="G1309" t="n">
        <v>6400</v>
      </c>
      <c r="H1309" t="n">
        <v>25.911256</v>
      </c>
      <c r="I1309" t="n">
        <v>27.001062</v>
      </c>
      <c r="J1309" t="n">
        <v>-1.089806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2026-07-11</t>
        </is>
      </c>
      <c r="B1310" t="inlineStr">
        <is>
          <t>516650</t>
        </is>
      </c>
      <c r="C1310" t="inlineStr">
        <is>
          <t>有色金属ETF华夏</t>
        </is>
      </c>
      <c r="D1310" t="n">
        <v>533046.48</v>
      </c>
      <c r="E1310" t="n">
        <v>535746.48</v>
      </c>
      <c r="F1310" t="n">
        <v>1.697</v>
      </c>
      <c r="G1310" t="n">
        <v>-2700</v>
      </c>
      <c r="H1310" t="n">
        <v>90.916177</v>
      </c>
      <c r="I1310" t="n">
        <v>89.773111</v>
      </c>
      <c r="J1310" t="n">
        <v>1.143066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2026-07-11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15568.9</v>
      </c>
      <c r="F1311" t="n">
        <v>1.021</v>
      </c>
      <c r="G1311" t="n">
        <v>100</v>
      </c>
      <c r="H1311" t="n">
        <v>1.589585</v>
      </c>
      <c r="I1311" t="n">
        <v>1.618047</v>
      </c>
      <c r="J1311" t="n">
        <v>-0.028462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2026-07-11</t>
        </is>
      </c>
      <c r="B1312" t="inlineStr">
        <is>
          <t>516670</t>
        </is>
      </c>
      <c r="C1312" t="inlineStr">
        <is>
          <t>畜牧养殖ETF招商</t>
        </is>
      </c>
      <c r="D1312" t="n">
        <v>327926.63</v>
      </c>
      <c r="E1312" t="n">
        <v>328226.63</v>
      </c>
      <c r="F1312" t="n">
        <v>0.589</v>
      </c>
      <c r="G1312" t="n">
        <v>-300</v>
      </c>
      <c r="H1312" t="n">
        <v>19.332549</v>
      </c>
      <c r="I1312" t="n">
        <v>18.925259</v>
      </c>
      <c r="J1312" t="n">
        <v>0.40729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2026-07-11</t>
        </is>
      </c>
      <c r="B1313" t="inlineStr">
        <is>
          <t>516700</t>
        </is>
      </c>
      <c r="C1313" t="inlineStr">
        <is>
          <t>大数据ETF华宝</t>
        </is>
      </c>
      <c r="D1313" t="n">
        <v>18012.2</v>
      </c>
      <c r="E1313" t="n">
        <v>15412.2</v>
      </c>
      <c r="F1313" t="n">
        <v>0.992</v>
      </c>
      <c r="G1313" t="n">
        <v>2600</v>
      </c>
      <c r="H1313" t="n">
        <v>1.52889</v>
      </c>
      <c r="I1313" t="n">
        <v>1.481347</v>
      </c>
      <c r="J1313" t="n">
        <v>0.047543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2026-07-11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0.837</v>
      </c>
      <c r="G1314" t="n">
        <v>0</v>
      </c>
      <c r="H1314" t="n">
        <v>0.638397</v>
      </c>
      <c r="I1314" t="n">
        <v>0.682532</v>
      </c>
      <c r="J1314" t="n">
        <v>-0.044135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1.174</v>
      </c>
      <c r="G1315" t="n">
        <v>0</v>
      </c>
      <c r="H1315" t="n">
        <v>0.144846</v>
      </c>
      <c r="I1315" t="n">
        <v>0.147807</v>
      </c>
      <c r="J1315" t="n">
        <v>-0.002961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2026-07-11</t>
        </is>
      </c>
      <c r="B1316" t="inlineStr">
        <is>
          <t>516730</t>
        </is>
      </c>
      <c r="C1316" t="inlineStr">
        <is>
          <t>证券ETF浦银</t>
        </is>
      </c>
      <c r="D1316" t="n">
        <v>23638.08</v>
      </c>
      <c r="E1316" t="n">
        <v>23688.08</v>
      </c>
      <c r="F1316" t="n">
        <v>1.019</v>
      </c>
      <c r="G1316" t="n">
        <v>-50</v>
      </c>
      <c r="H1316" t="n">
        <v>2.413815</v>
      </c>
      <c r="I1316" t="n">
        <v>2.176464</v>
      </c>
      <c r="J1316" t="n">
        <v>0.237351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2026-07-11</t>
        </is>
      </c>
      <c r="B1317" t="inlineStr">
        <is>
          <t>516750</t>
        </is>
      </c>
      <c r="C1317" t="inlineStr">
        <is>
          <t>建材ETF富国</t>
        </is>
      </c>
      <c r="D1317" t="n">
        <v>13716.73</v>
      </c>
      <c r="E1317" t="n">
        <v>13716.73</v>
      </c>
      <c r="F1317" t="n">
        <v>0.587</v>
      </c>
      <c r="G1317" t="n">
        <v>0</v>
      </c>
      <c r="H1317" t="n">
        <v>0.805172</v>
      </c>
      <c r="I1317" t="n">
        <v>0.7911319999999999</v>
      </c>
      <c r="J1317" t="n">
        <v>0.01404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2026-07-11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31621.51</v>
      </c>
      <c r="F1318" t="n">
        <v>0.5620000000000001</v>
      </c>
      <c r="G1318" t="n">
        <v>-300</v>
      </c>
      <c r="H1318" t="n">
        <v>1.777129</v>
      </c>
      <c r="I1318" t="n">
        <v>1.745507</v>
      </c>
      <c r="J1318" t="n">
        <v>0.031622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2026-07-11</t>
        </is>
      </c>
      <c r="B1319" t="inlineStr">
        <is>
          <t>516770</t>
        </is>
      </c>
      <c r="C1319" t="inlineStr">
        <is>
          <t>游戏ETF华泰柏瑞</t>
        </is>
      </c>
      <c r="D1319" t="n">
        <v>36404.8</v>
      </c>
      <c r="E1319" t="n">
        <v>36504.8</v>
      </c>
      <c r="F1319" t="n">
        <v>1.184</v>
      </c>
      <c r="G1319" t="n">
        <v>-100</v>
      </c>
      <c r="H1319" t="n">
        <v>4.322168</v>
      </c>
      <c r="I1319" t="n">
        <v>4.147753</v>
      </c>
      <c r="J1319" t="n">
        <v>0.174415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2026-07-11</t>
        </is>
      </c>
      <c r="B1320" t="inlineStr">
        <is>
          <t>516780</t>
        </is>
      </c>
      <c r="C1320" t="inlineStr">
        <is>
          <t>稀土ETF华泰柏瑞</t>
        </is>
      </c>
      <c r="D1320" t="n">
        <v>221309.97</v>
      </c>
      <c r="E1320" t="n">
        <v>221609.97</v>
      </c>
      <c r="F1320" t="n">
        <v>0.893</v>
      </c>
      <c r="G1320" t="n">
        <v>-300</v>
      </c>
      <c r="H1320" t="n">
        <v>19.78977</v>
      </c>
      <c r="I1320" t="n">
        <v>19.928169</v>
      </c>
      <c r="J1320" t="n">
        <v>-0.138399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2026-07-11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0.495</v>
      </c>
      <c r="G1321" t="n">
        <v>0</v>
      </c>
      <c r="H1321" t="n">
        <v>0.904277</v>
      </c>
      <c r="I1321" t="n">
        <v>0.889662</v>
      </c>
      <c r="J1321" t="n">
        <v>0.014615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2026-07-11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1.172</v>
      </c>
      <c r="G1322" t="n">
        <v>0</v>
      </c>
      <c r="H1322" t="n">
        <v>2.08977</v>
      </c>
      <c r="I1322" t="n">
        <v>2.216865</v>
      </c>
      <c r="J1322" t="n">
        <v>-0.127095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2026-07-11</t>
        </is>
      </c>
      <c r="B1323" t="inlineStr">
        <is>
          <t>516810</t>
        </is>
      </c>
      <c r="C1323" t="inlineStr">
        <is>
          <t>农业ETF华夏</t>
        </is>
      </c>
      <c r="D1323" t="n">
        <v>51547.89</v>
      </c>
      <c r="E1323" t="n">
        <v>52147.89</v>
      </c>
      <c r="F1323" t="n">
        <v>0.704</v>
      </c>
      <c r="G1323" t="n">
        <v>-600</v>
      </c>
      <c r="H1323" t="n">
        <v>3.671212</v>
      </c>
      <c r="I1323" t="n">
        <v>3.620779</v>
      </c>
      <c r="J1323" t="n">
        <v>0.050433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2026-07-11</t>
        </is>
      </c>
      <c r="B1324" t="inlineStr">
        <is>
          <t>516820</t>
        </is>
      </c>
      <c r="C1324" t="inlineStr">
        <is>
          <t>医疗创新ETF平安</t>
        </is>
      </c>
      <c r="D1324" t="n">
        <v>528241.52</v>
      </c>
      <c r="E1324" t="n">
        <v>533741.52</v>
      </c>
      <c r="F1324" t="n">
        <v>0.338</v>
      </c>
      <c r="G1324" t="n">
        <v>-5500</v>
      </c>
      <c r="H1324" t="n">
        <v>18.040464</v>
      </c>
      <c r="I1324" t="n">
        <v>17.750283</v>
      </c>
      <c r="J1324" t="n">
        <v>0.290181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8967.690000000001</v>
      </c>
      <c r="F1325" t="n">
        <v>1.078</v>
      </c>
      <c r="G1325" t="n">
        <v>-250</v>
      </c>
      <c r="H1325" t="n">
        <v>0.966717</v>
      </c>
      <c r="I1325" t="n">
        <v>0.983755</v>
      </c>
      <c r="J1325" t="n">
        <v>-0.017038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2026-07-11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0.771</v>
      </c>
      <c r="G1326" t="n">
        <v>0</v>
      </c>
      <c r="H1326" t="n">
        <v>0.950466</v>
      </c>
      <c r="I1326" t="n">
        <v>0.933207</v>
      </c>
      <c r="J1326" t="n">
        <v>0.017259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2026-07-11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14623.7</v>
      </c>
      <c r="F1327" t="n">
        <v>0.947</v>
      </c>
      <c r="G1327" t="n">
        <v>-100</v>
      </c>
      <c r="H1327" t="n">
        <v>1.384864</v>
      </c>
      <c r="I1327" t="n">
        <v>1.419961</v>
      </c>
      <c r="J1327" t="n">
        <v>-0.035097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2026-07-11</t>
        </is>
      </c>
      <c r="B1328" t="inlineStr">
        <is>
          <t>516860</t>
        </is>
      </c>
      <c r="C1328" t="inlineStr">
        <is>
          <t>金融科技ETF博时</t>
        </is>
      </c>
      <c r="D1328" t="n">
        <v>119452.2</v>
      </c>
      <c r="E1328" t="n">
        <v>120752.2</v>
      </c>
      <c r="F1328" t="n">
        <v>1.046</v>
      </c>
      <c r="G1328" t="n">
        <v>-1300</v>
      </c>
      <c r="H1328" t="n">
        <v>12.63068</v>
      </c>
      <c r="I1328" t="n">
        <v>12.50213</v>
      </c>
      <c r="J1328" t="n">
        <v>0.12855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2026-07-11</t>
        </is>
      </c>
      <c r="B1329" t="inlineStr">
        <is>
          <t>516880</t>
        </is>
      </c>
      <c r="C1329" t="inlineStr">
        <is>
          <t>光伏ETF银华</t>
        </is>
      </c>
      <c r="D1329" t="n">
        <v>98594.41</v>
      </c>
      <c r="E1329" t="n">
        <v>98794.41</v>
      </c>
      <c r="F1329" t="n">
        <v>0.761</v>
      </c>
      <c r="G1329" t="n">
        <v>-200</v>
      </c>
      <c r="H1329" t="n">
        <v>7.518254</v>
      </c>
      <c r="I1329" t="n">
        <v>7.667728</v>
      </c>
      <c r="J1329" t="n">
        <v>-0.149474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2026-07-11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0.865</v>
      </c>
      <c r="G1330" t="n">
        <v>0</v>
      </c>
      <c r="H1330" t="n">
        <v>0.262194</v>
      </c>
      <c r="I1330" t="n">
        <v>0.274318</v>
      </c>
      <c r="J1330" t="n">
        <v>-0.012124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2026-07-11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35972.9</v>
      </c>
      <c r="F1331" t="n">
        <v>0.471</v>
      </c>
      <c r="G1331" t="n">
        <v>-150</v>
      </c>
      <c r="H1331" t="n">
        <v>1.694324</v>
      </c>
      <c r="I1331" t="n">
        <v>1.672181</v>
      </c>
      <c r="J1331" t="n">
        <v>0.022143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2026-07-11</t>
        </is>
      </c>
      <c r="B1332" t="inlineStr">
        <is>
          <t>516910</t>
        </is>
      </c>
      <c r="C1332" t="inlineStr">
        <is>
          <t>物流ETF富国</t>
        </is>
      </c>
      <c r="D1332" t="n">
        <v>5864.18</v>
      </c>
      <c r="E1332" t="n">
        <v>6114.18</v>
      </c>
      <c r="F1332" t="n">
        <v>1.096</v>
      </c>
      <c r="G1332" t="n">
        <v>-250</v>
      </c>
      <c r="H1332" t="n">
        <v>0.670115</v>
      </c>
      <c r="I1332" t="n">
        <v>0.679832</v>
      </c>
      <c r="J1332" t="n">
        <v>-0.009717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2026-07-11</t>
        </is>
      </c>
      <c r="B1333" t="inlineStr">
        <is>
          <t>516920</t>
        </is>
      </c>
      <c r="C1333" t="inlineStr">
        <is>
          <t>芯片ETF汇添富</t>
        </is>
      </c>
      <c r="D1333" t="n">
        <v>47946.3</v>
      </c>
      <c r="E1333" t="n">
        <v>45696.3</v>
      </c>
      <c r="F1333" t="n">
        <v>1.885</v>
      </c>
      <c r="G1333" t="n">
        <v>2250</v>
      </c>
      <c r="H1333" t="n">
        <v>8.613753000000001</v>
      </c>
      <c r="I1333" t="n">
        <v>9.280837</v>
      </c>
      <c r="J1333" t="n">
        <v>-0.667084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11213.96</v>
      </c>
      <c r="F1334" t="n">
        <v>0.485</v>
      </c>
      <c r="G1334" t="n">
        <v>-150</v>
      </c>
      <c r="H1334" t="n">
        <v>0.5438770000000001</v>
      </c>
      <c r="I1334" t="n">
        <v>0.529299</v>
      </c>
      <c r="J1334" t="n">
        <v>0.014578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2026-07-11</t>
        </is>
      </c>
      <c r="B1335" t="inlineStr">
        <is>
          <t>516950</t>
        </is>
      </c>
      <c r="C1335" t="inlineStr">
        <is>
          <t>基建ETF银华</t>
        </is>
      </c>
      <c r="D1335" t="n">
        <v>12382.1</v>
      </c>
      <c r="E1335" t="n">
        <v>12182.1</v>
      </c>
      <c r="F1335" t="n">
        <v>1.031</v>
      </c>
      <c r="G1335" t="n">
        <v>200</v>
      </c>
      <c r="H1335" t="n">
        <v>1.255975</v>
      </c>
      <c r="I1335" t="n">
        <v>1.226967</v>
      </c>
      <c r="J1335" t="n">
        <v>0.029008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2026-07-11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0.908</v>
      </c>
      <c r="G1336" t="n">
        <v>0</v>
      </c>
      <c r="H1336" t="n">
        <v>0.127584</v>
      </c>
      <c r="I1336" t="n">
        <v>0.129832</v>
      </c>
      <c r="J1336" t="n">
        <v>-0.002248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2026-07-11</t>
        </is>
      </c>
      <c r="B1337" t="inlineStr">
        <is>
          <t>516970</t>
        </is>
      </c>
      <c r="C1337" t="inlineStr">
        <is>
          <t>基建ETF广发</t>
        </is>
      </c>
      <c r="D1337" t="n">
        <v>112604.25</v>
      </c>
      <c r="E1337" t="n">
        <v>111954.25</v>
      </c>
      <c r="F1337" t="n">
        <v>1.113</v>
      </c>
      <c r="G1337" t="n">
        <v>650</v>
      </c>
      <c r="H1337" t="n">
        <v>12.460508</v>
      </c>
      <c r="I1337" t="n">
        <v>12.293404</v>
      </c>
      <c r="J1337" t="n">
        <v>0.167104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2026-07-11</t>
        </is>
      </c>
      <c r="B1338" t="inlineStr">
        <is>
          <t>516980</t>
        </is>
      </c>
      <c r="C1338" t="inlineStr">
        <is>
          <t>证券先锋ETF华富</t>
        </is>
      </c>
      <c r="D1338" t="n">
        <v>6751.6</v>
      </c>
      <c r="E1338" t="n">
        <v>6651.6</v>
      </c>
      <c r="F1338" t="n">
        <v>1.078</v>
      </c>
      <c r="G1338" t="n">
        <v>100</v>
      </c>
      <c r="H1338" t="n">
        <v>0.717042</v>
      </c>
      <c r="I1338" t="n">
        <v>0.714526</v>
      </c>
      <c r="J1338" t="n">
        <v>0.002516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2026-07-11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1.013</v>
      </c>
      <c r="G1339" t="n">
        <v>0</v>
      </c>
      <c r="H1339" t="n">
        <v>1.345193</v>
      </c>
      <c r="I1339" t="n">
        <v>1.349177</v>
      </c>
      <c r="J1339" t="n">
        <v>-0.003984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2026-07-11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1.129</v>
      </c>
      <c r="G1340" t="n">
        <v>0</v>
      </c>
      <c r="H1340" t="n">
        <v>0.983858</v>
      </c>
      <c r="I1340" t="n">
        <v>0.987344</v>
      </c>
      <c r="J1340" t="n">
        <v>-0.003486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2026-07-11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1.145</v>
      </c>
      <c r="G1341" t="n">
        <v>0</v>
      </c>
      <c r="H1341" t="n">
        <v>0.9966120000000001</v>
      </c>
      <c r="I1341" t="n">
        <v>1.008797</v>
      </c>
      <c r="J1341" t="n">
        <v>-0.012185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0.674</v>
      </c>
      <c r="G1342" t="n">
        <v>0</v>
      </c>
      <c r="H1342" t="n">
        <v>2.342858</v>
      </c>
      <c r="I1342" t="n">
        <v>2.328369</v>
      </c>
      <c r="J1342" t="n">
        <v>0.014489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1.001</v>
      </c>
      <c r="G1343" t="n">
        <v>0</v>
      </c>
      <c r="H1343" t="n">
        <v>1.853512</v>
      </c>
      <c r="I1343" t="n">
        <v>1.866473</v>
      </c>
      <c r="J1343" t="n">
        <v>-0.012961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2026-07-11</t>
        </is>
      </c>
      <c r="B1344" t="inlineStr">
        <is>
          <t>517090</t>
        </is>
      </c>
      <c r="C1344" t="inlineStr">
        <is>
          <t>央企共赢ETF国泰</t>
        </is>
      </c>
      <c r="D1344" t="n">
        <v>6107.5</v>
      </c>
      <c r="E1344" t="n">
        <v>6107.5</v>
      </c>
      <c r="F1344" t="n">
        <v>1.456</v>
      </c>
      <c r="G1344" t="n">
        <v>0</v>
      </c>
      <c r="H1344" t="n">
        <v>0.889252</v>
      </c>
      <c r="I1344" t="n">
        <v>0.900708</v>
      </c>
      <c r="J1344" t="n">
        <v>-0.011456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2026-07-11</t>
        </is>
      </c>
      <c r="B1345" t="inlineStr">
        <is>
          <t>517100</t>
        </is>
      </c>
      <c r="C1345" t="inlineStr">
        <is>
          <t>沪港深500ETF富国</t>
        </is>
      </c>
      <c r="D1345" t="n">
        <v>15260.21</v>
      </c>
      <c r="E1345" t="n">
        <v>15260.21</v>
      </c>
      <c r="F1345" t="n">
        <v>1.027</v>
      </c>
      <c r="G1345" t="n">
        <v>0</v>
      </c>
      <c r="H1345" t="n">
        <v>1.567224</v>
      </c>
      <c r="I1345" t="n">
        <v>1.573328</v>
      </c>
      <c r="J1345" t="n">
        <v>-0.006104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2026-07-11</t>
        </is>
      </c>
      <c r="B1346" t="inlineStr">
        <is>
          <t>517110</t>
        </is>
      </c>
      <c r="C1346" t="inlineStr">
        <is>
          <t>创新药ETF国泰</t>
        </is>
      </c>
      <c r="D1346" t="n">
        <v>137809.85</v>
      </c>
      <c r="E1346" t="n">
        <v>140109.85</v>
      </c>
      <c r="F1346" t="n">
        <v>0.737</v>
      </c>
      <c r="G1346" t="n">
        <v>-2300</v>
      </c>
      <c r="H1346" t="n">
        <v>10.326096</v>
      </c>
      <c r="I1346" t="n">
        <v>10.024705</v>
      </c>
      <c r="J1346" t="n">
        <v>0.301391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2026-07-11</t>
        </is>
      </c>
      <c r="B1347" t="inlineStr">
        <is>
          <t>517120</t>
        </is>
      </c>
      <c r="C1347" t="inlineStr">
        <is>
          <t>创新药ETF华泰柏瑞</t>
        </is>
      </c>
      <c r="D1347" t="n">
        <v>64696.64</v>
      </c>
      <c r="E1347" t="n">
        <v>67096.64</v>
      </c>
      <c r="F1347" t="n">
        <v>0.705</v>
      </c>
      <c r="G1347" t="n">
        <v>-2400</v>
      </c>
      <c r="H1347" t="n">
        <v>4.730313</v>
      </c>
      <c r="I1347" t="n">
        <v>4.79461</v>
      </c>
      <c r="J1347" t="n">
        <v>-0.06429700000000001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2026-07-11</t>
        </is>
      </c>
      <c r="B1348" t="inlineStr">
        <is>
          <t>517130</t>
        </is>
      </c>
      <c r="C1348" t="inlineStr">
        <is>
          <t>云计算ETF嘉实</t>
        </is>
      </c>
      <c r="D1348" t="n">
        <v>21865.4</v>
      </c>
      <c r="E1348" t="n">
        <v>23615.4</v>
      </c>
      <c r="F1348" t="n">
        <v>1.023</v>
      </c>
      <c r="G1348" t="n">
        <v>-1750</v>
      </c>
      <c r="H1348" t="n">
        <v>2.415855</v>
      </c>
      <c r="I1348" t="n">
        <v>2.521352</v>
      </c>
      <c r="J1348" t="n">
        <v>-0.105497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0.99</v>
      </c>
      <c r="G1349" t="n">
        <v>0</v>
      </c>
      <c r="H1349" t="n">
        <v>18.104897</v>
      </c>
      <c r="I1349" t="n">
        <v>18.342638</v>
      </c>
      <c r="J1349" t="n">
        <v>-0.237741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1.014</v>
      </c>
      <c r="G1350" t="n">
        <v>0</v>
      </c>
      <c r="H1350" t="n">
        <v>0.163577</v>
      </c>
      <c r="I1350" t="n">
        <v>0.164222</v>
      </c>
      <c r="J1350" t="n">
        <v>-0.000645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2026-07-11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1.386</v>
      </c>
      <c r="G1351" t="n">
        <v>0</v>
      </c>
      <c r="H1351" t="n">
        <v>1.406738</v>
      </c>
      <c r="I1351" t="n">
        <v>1.400648</v>
      </c>
      <c r="J1351" t="n">
        <v>0.00609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2026-07-11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0.597</v>
      </c>
      <c r="G1352" t="n">
        <v>0</v>
      </c>
      <c r="H1352" t="n">
        <v>0.852409</v>
      </c>
      <c r="I1352" t="n">
        <v>0.842414</v>
      </c>
      <c r="J1352" t="n">
        <v>0.009995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2026-07-11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125443.45</v>
      </c>
      <c r="F1353" t="n">
        <v>0.958</v>
      </c>
      <c r="G1353" t="n">
        <v>0</v>
      </c>
      <c r="H1353" t="n">
        <v>12.017482</v>
      </c>
      <c r="I1353" t="n">
        <v>12.117837</v>
      </c>
      <c r="J1353" t="n">
        <v>-0.100355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1.005</v>
      </c>
      <c r="G1354" t="n">
        <v>0</v>
      </c>
      <c r="H1354" t="n">
        <v>18.151999</v>
      </c>
      <c r="I1354" t="n">
        <v>18.206184</v>
      </c>
      <c r="J1354" t="n">
        <v>-0.054185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2026-07-11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4904.2</v>
      </c>
      <c r="F1355" t="n">
        <v>1.006</v>
      </c>
      <c r="G1355" t="n">
        <v>-150</v>
      </c>
      <c r="H1355" t="n">
        <v>0.493363</v>
      </c>
      <c r="I1355" t="n">
        <v>0.520583</v>
      </c>
      <c r="J1355" t="n">
        <v>-0.02722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2026-07-11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0.956</v>
      </c>
      <c r="G1356" t="n">
        <v>0</v>
      </c>
      <c r="H1356" t="n">
        <v>0.239793</v>
      </c>
      <c r="I1356" t="n">
        <v>0.239543</v>
      </c>
      <c r="J1356" t="n">
        <v>0.00025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2026-07-11</t>
        </is>
      </c>
      <c r="B1357" t="inlineStr">
        <is>
          <t>517380</t>
        </is>
      </c>
      <c r="C1357" t="inlineStr">
        <is>
          <t>创新药ETF天弘</t>
        </is>
      </c>
      <c r="D1357" t="n">
        <v>256032.63</v>
      </c>
      <c r="E1357" t="n">
        <v>253032.63</v>
      </c>
      <c r="F1357" t="n">
        <v>0.794</v>
      </c>
      <c r="G1357" t="n">
        <v>3000</v>
      </c>
      <c r="H1357" t="n">
        <v>20.090791</v>
      </c>
      <c r="I1357" t="n">
        <v>19.550489</v>
      </c>
      <c r="J1357" t="n">
        <v>0.5403019999999999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2026-07-11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12711.26</v>
      </c>
      <c r="F1358" t="n">
        <v>2.061</v>
      </c>
      <c r="G1358" t="n">
        <v>100</v>
      </c>
      <c r="H1358" t="n">
        <v>2.619791</v>
      </c>
      <c r="I1358" t="n">
        <v>2.622333</v>
      </c>
      <c r="J1358" t="n">
        <v>-0.002542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2026-07-11</t>
        </is>
      </c>
      <c r="B1359" t="inlineStr">
        <is>
          <t>517400</t>
        </is>
      </c>
      <c r="C1359" t="inlineStr">
        <is>
          <t>黄金股ETF国泰</t>
        </is>
      </c>
      <c r="D1359" t="n">
        <v>92379.2</v>
      </c>
      <c r="E1359" t="n">
        <v>93279.2</v>
      </c>
      <c r="F1359" t="n">
        <v>1.352</v>
      </c>
      <c r="G1359" t="n">
        <v>-900</v>
      </c>
      <c r="H1359" t="n">
        <v>12.611348</v>
      </c>
      <c r="I1359" t="n">
        <v>12.40469</v>
      </c>
      <c r="J1359" t="n">
        <v>0.206658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2026-07-11</t>
        </is>
      </c>
      <c r="B1360" t="inlineStr">
        <is>
          <t>517520</t>
        </is>
      </c>
      <c r="C1360" t="inlineStr">
        <is>
          <t>黄金股ETF永赢</t>
        </is>
      </c>
      <c r="D1360" t="n">
        <v>539790.4</v>
      </c>
      <c r="E1360" t="n">
        <v>529140.4</v>
      </c>
      <c r="F1360" t="n">
        <v>1.716</v>
      </c>
      <c r="G1360" t="n">
        <v>10650</v>
      </c>
      <c r="H1360" t="n">
        <v>90.800493</v>
      </c>
      <c r="I1360" t="n">
        <v>88.18564499999999</v>
      </c>
      <c r="J1360" t="n">
        <v>2.614848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8791.74</v>
      </c>
      <c r="F1361" t="n">
        <v>0.633</v>
      </c>
      <c r="G1361" t="n">
        <v>0</v>
      </c>
      <c r="H1361" t="n">
        <v>0.556517</v>
      </c>
      <c r="I1361" t="n">
        <v>0.548604</v>
      </c>
      <c r="J1361" t="n">
        <v>0.007913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2026-07-11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1.44</v>
      </c>
      <c r="G1362" t="n">
        <v>0</v>
      </c>
      <c r="H1362" t="n">
        <v>0.643402</v>
      </c>
      <c r="I1362" t="n">
        <v>0.658146</v>
      </c>
      <c r="J1362" t="n">
        <v>-0.014744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2026-07-11</t>
        </is>
      </c>
      <c r="B1363" t="inlineStr">
        <is>
          <t>517770</t>
        </is>
      </c>
      <c r="C1363" t="inlineStr">
        <is>
          <t>游戏传媒ETF浦银</t>
        </is>
      </c>
      <c r="D1363" t="n">
        <v>15694.78</v>
      </c>
      <c r="E1363" t="n">
        <v>15894.78</v>
      </c>
      <c r="F1363" t="n">
        <v>0.912</v>
      </c>
      <c r="G1363" t="n">
        <v>-200</v>
      </c>
      <c r="H1363" t="n">
        <v>1.449604</v>
      </c>
      <c r="I1363" t="n">
        <v>1.422583</v>
      </c>
      <c r="J1363" t="n">
        <v>0.027021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22053.97</v>
      </c>
      <c r="F1364" t="n">
        <v>1.13</v>
      </c>
      <c r="G1364" t="n">
        <v>-500</v>
      </c>
      <c r="H1364" t="n">
        <v>2.492099</v>
      </c>
      <c r="I1364" t="n">
        <v>2.604238</v>
      </c>
      <c r="J1364" t="n">
        <v>-0.112139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2026-07-11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1.525</v>
      </c>
      <c r="G1365" t="n">
        <v>0</v>
      </c>
      <c r="H1365" t="n">
        <v>0.551824</v>
      </c>
      <c r="I1365" t="n">
        <v>0.577515</v>
      </c>
      <c r="J1365" t="n">
        <v>-0.025691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</v>
      </c>
      <c r="G1366" t="n">
        <v>0</v>
      </c>
      <c r="H1366" t="n">
        <v>0.389361</v>
      </c>
      <c r="I1366" t="n">
        <v>0.387227</v>
      </c>
      <c r="J1366" t="n">
        <v>0.002134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2026-07-11</t>
        </is>
      </c>
      <c r="B1367" t="inlineStr">
        <is>
          <t>517900</t>
        </is>
      </c>
      <c r="C1367" t="inlineStr">
        <is>
          <t>银行AH优选ETF招商</t>
        </is>
      </c>
      <c r="D1367" t="n">
        <v>47599.35</v>
      </c>
      <c r="E1367" t="n">
        <v>47599.35</v>
      </c>
      <c r="F1367" t="n">
        <v>1.421</v>
      </c>
      <c r="G1367" t="n">
        <v>0</v>
      </c>
      <c r="H1367" t="n">
        <v>6.763867</v>
      </c>
      <c r="I1367" t="n">
        <v>6.768537</v>
      </c>
      <c r="J1367" t="n">
        <v>-0.00467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1.305</v>
      </c>
      <c r="G1368" t="n">
        <v>0</v>
      </c>
      <c r="H1368" t="n">
        <v>0.771558</v>
      </c>
      <c r="I1368" t="n">
        <v>0.789886</v>
      </c>
      <c r="J1368" t="n">
        <v>-0.018328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2026-07-11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5098.79</v>
      </c>
      <c r="F1369" t="n">
        <v>0.85</v>
      </c>
      <c r="G1369" t="n">
        <v>100</v>
      </c>
      <c r="H1369" t="n">
        <v>0.433397</v>
      </c>
      <c r="I1369" t="n">
        <v>0.423199</v>
      </c>
      <c r="J1369" t="n">
        <v>0.010198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2026-07-11</t>
        </is>
      </c>
      <c r="B1370" t="inlineStr">
        <is>
          <t>518600</t>
        </is>
      </c>
      <c r="C1370" t="inlineStr">
        <is>
          <t>金ETF广发</t>
        </is>
      </c>
      <c r="D1370" t="n">
        <v>73171.63</v>
      </c>
      <c r="E1370" t="n">
        <v>73261.63</v>
      </c>
      <c r="F1370" t="n">
        <v>8.901999999999999</v>
      </c>
      <c r="G1370" t="n">
        <v>-90</v>
      </c>
      <c r="H1370" t="n">
        <v>65.217507</v>
      </c>
      <c r="I1370" t="n">
        <v>65.380402</v>
      </c>
      <c r="J1370" t="n">
        <v>-0.162895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2026-07-11</t>
        </is>
      </c>
      <c r="B1371" t="inlineStr">
        <is>
          <t>518660</t>
        </is>
      </c>
      <c r="C1371" t="inlineStr">
        <is>
          <t>黄金ETF工银</t>
        </is>
      </c>
      <c r="D1371" t="n">
        <v>92565.27</v>
      </c>
      <c r="E1371" t="n">
        <v>92565.27</v>
      </c>
      <c r="F1371" t="n">
        <v>8.57</v>
      </c>
      <c r="G1371" t="n">
        <v>0</v>
      </c>
      <c r="H1371" t="n">
        <v>79.328434</v>
      </c>
      <c r="I1371" t="n">
        <v>79.35414400000001</v>
      </c>
      <c r="J1371" t="n">
        <v>-0.02571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2026-07-11</t>
        </is>
      </c>
      <c r="B1372" t="inlineStr">
        <is>
          <t>518680</t>
        </is>
      </c>
      <c r="C1372" t="inlineStr">
        <is>
          <t>金ETF富国</t>
        </is>
      </c>
      <c r="D1372" t="n">
        <v>76026.95</v>
      </c>
      <c r="E1372" t="n">
        <v>76016.95</v>
      </c>
      <c r="F1372" t="n">
        <v>8.946</v>
      </c>
      <c r="G1372" t="n">
        <v>10</v>
      </c>
      <c r="H1372" t="n">
        <v>68.00476500000001</v>
      </c>
      <c r="I1372" t="n">
        <v>68.09155199999999</v>
      </c>
      <c r="J1372" t="n">
        <v>-0.086787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2026-07-11</t>
        </is>
      </c>
      <c r="B1373" t="inlineStr">
        <is>
          <t>518800</t>
        </is>
      </c>
      <c r="C1373" t="inlineStr">
        <is>
          <t>黄金ETF国泰</t>
        </is>
      </c>
      <c r="D1373" t="n">
        <v>358527.92</v>
      </c>
      <c r="E1373" t="n">
        <v>358767.92</v>
      </c>
      <c r="F1373" t="n">
        <v>8.956</v>
      </c>
      <c r="G1373" t="n">
        <v>-240</v>
      </c>
      <c r="H1373" t="n">
        <v>321.312551</v>
      </c>
      <c r="I1373" t="n">
        <v>321.752031</v>
      </c>
      <c r="J1373" t="n">
        <v>-0.43948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2026-07-11</t>
        </is>
      </c>
      <c r="B1374" t="inlineStr">
        <is>
          <t>518850</t>
        </is>
      </c>
      <c r="C1374" t="inlineStr">
        <is>
          <t>黄金ETF华夏</t>
        </is>
      </c>
      <c r="D1374" t="n">
        <v>169537.87</v>
      </c>
      <c r="E1374" t="n">
        <v>170137.87</v>
      </c>
      <c r="F1374" t="n">
        <v>8.625999999999999</v>
      </c>
      <c r="G1374" t="n">
        <v>-600</v>
      </c>
      <c r="H1374" t="n">
        <v>146.760926</v>
      </c>
      <c r="I1374" t="n">
        <v>146.846722</v>
      </c>
      <c r="J1374" t="n">
        <v>-0.085796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2026-07-11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47205.98</v>
      </c>
      <c r="F1375" t="n">
        <v>8.561999999999999</v>
      </c>
      <c r="G1375" t="n">
        <v>0</v>
      </c>
      <c r="H1375" t="n">
        <v>40.417763</v>
      </c>
      <c r="I1375" t="n">
        <v>40.431925</v>
      </c>
      <c r="J1375" t="n">
        <v>-0.014162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2026-07-11</t>
        </is>
      </c>
      <c r="B1376" t="inlineStr">
        <is>
          <t>518880</t>
        </is>
      </c>
      <c r="C1376" t="inlineStr">
        <is>
          <t>黄金ETF华安</t>
        </is>
      </c>
      <c r="D1376" t="n">
        <v>1042124.08</v>
      </c>
      <c r="E1376" t="n">
        <v>1040964.08</v>
      </c>
      <c r="F1376" t="n">
        <v>8.541</v>
      </c>
      <c r="G1376" t="n">
        <v>1160</v>
      </c>
      <c r="H1376" t="n">
        <v>889.0874250000001</v>
      </c>
      <c r="I1376" t="n">
        <v>889.98925</v>
      </c>
      <c r="J1376" t="n">
        <v>-0.901825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2026-07-11</t>
        </is>
      </c>
      <c r="B1377" t="inlineStr">
        <is>
          <t>518890</t>
        </is>
      </c>
      <c r="C1377" t="inlineStr">
        <is>
          <t>上海金ETF中银</t>
        </is>
      </c>
      <c r="D1377" t="n">
        <v>39595.48</v>
      </c>
      <c r="E1377" t="n">
        <v>39625.48</v>
      </c>
      <c r="F1377" t="n">
        <v>8.558</v>
      </c>
      <c r="G1377" t="n">
        <v>-30</v>
      </c>
      <c r="H1377" t="n">
        <v>33.91149</v>
      </c>
      <c r="I1377" t="n">
        <v>33.889775</v>
      </c>
      <c r="J1377" t="n">
        <v>0.021715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208180.5</v>
      </c>
      <c r="E1378" t="n">
        <v>210880.5</v>
      </c>
      <c r="F1378" t="n">
        <v>1.422</v>
      </c>
      <c r="G1378" t="n">
        <v>-2700</v>
      </c>
      <c r="H1378" t="n">
        <v>29.987207</v>
      </c>
      <c r="I1378" t="n">
        <v>28.721924</v>
      </c>
      <c r="J1378" t="n">
        <v>1.265283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2026-07-11</t>
        </is>
      </c>
      <c r="B1379" t="inlineStr">
        <is>
          <t>520510</t>
        </is>
      </c>
      <c r="C1379" t="inlineStr">
        <is>
          <t>港股通医疗ETF华夏</t>
        </is>
      </c>
      <c r="D1379" t="n">
        <v>21572.8</v>
      </c>
      <c r="E1379" t="n">
        <v>21672.8</v>
      </c>
      <c r="F1379" t="n">
        <v>0.837</v>
      </c>
      <c r="G1379" t="n">
        <v>-100</v>
      </c>
      <c r="H1379" t="n">
        <v>1.814013</v>
      </c>
      <c r="I1379" t="n">
        <v>1.761999</v>
      </c>
      <c r="J1379" t="n">
        <v>0.052014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5460.6</v>
      </c>
      <c r="F1380" t="n">
        <v>0.924</v>
      </c>
      <c r="G1380" t="n">
        <v>-200</v>
      </c>
      <c r="H1380" t="n">
        <v>0.504559</v>
      </c>
      <c r="I1380" t="n">
        <v>0.497234</v>
      </c>
      <c r="J1380" t="n">
        <v>0.007325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2026-07-11</t>
        </is>
      </c>
      <c r="B1381" t="inlineStr">
        <is>
          <t>520530</t>
        </is>
      </c>
      <c r="C1381" t="inlineStr">
        <is>
          <t>港股通科技ETF东财</t>
        </is>
      </c>
      <c r="D1381" t="n">
        <v>24577.6</v>
      </c>
      <c r="E1381" t="n">
        <v>24977.6</v>
      </c>
      <c r="F1381" t="n">
        <v>0.82</v>
      </c>
      <c r="G1381" t="n">
        <v>-400</v>
      </c>
      <c r="H1381" t="n">
        <v>2.048163</v>
      </c>
      <c r="I1381" t="n">
        <v>2.028181</v>
      </c>
      <c r="J1381" t="n">
        <v>0.019982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112302.4</v>
      </c>
      <c r="E1382" t="n">
        <v>112202.4</v>
      </c>
      <c r="F1382" t="n">
        <v>1.043</v>
      </c>
      <c r="G1382" t="n">
        <v>100</v>
      </c>
      <c r="H1382" t="n">
        <v>11.70271</v>
      </c>
      <c r="I1382" t="n">
        <v>11.657829</v>
      </c>
      <c r="J1382" t="n">
        <v>0.044881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2026-07-11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67141.89999999999</v>
      </c>
      <c r="F1383" t="n">
        <v>0.794</v>
      </c>
      <c r="G1383" t="n">
        <v>-1600</v>
      </c>
      <c r="H1383" t="n">
        <v>5.331067</v>
      </c>
      <c r="I1383" t="n">
        <v>5.297496</v>
      </c>
      <c r="J1383" t="n">
        <v>0.033571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2026-07-11</t>
        </is>
      </c>
      <c r="B1384" t="inlineStr">
        <is>
          <t>520570</t>
        </is>
      </c>
      <c r="C1384" t="inlineStr">
        <is>
          <t>恒生科技ETF南方</t>
        </is>
      </c>
      <c r="D1384" t="n">
        <v>339687.6</v>
      </c>
      <c r="E1384" t="n">
        <v>339987.6</v>
      </c>
      <c r="F1384" t="n">
        <v>0.764</v>
      </c>
      <c r="G1384" t="n">
        <v>-300</v>
      </c>
      <c r="H1384" t="n">
        <v>25.975053</v>
      </c>
      <c r="I1384" t="n">
        <v>26.355858</v>
      </c>
      <c r="J1384" t="n">
        <v>-0.380805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2026-07-11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29398.39</v>
      </c>
      <c r="F1385" t="n">
        <v>0.956</v>
      </c>
      <c r="G1385" t="n">
        <v>-200</v>
      </c>
      <c r="H1385" t="n">
        <v>2.810486</v>
      </c>
      <c r="I1385" t="n">
        <v>2.804606</v>
      </c>
      <c r="J1385" t="n">
        <v>0.00588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2026-07-11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21623.5</v>
      </c>
      <c r="F1386" t="n">
        <v>0.8179999999999999</v>
      </c>
      <c r="G1386" t="n">
        <v>-600</v>
      </c>
      <c r="H1386" t="n">
        <v>1.768802</v>
      </c>
      <c r="I1386" t="n">
        <v>1.792713</v>
      </c>
      <c r="J1386" t="n">
        <v>-0.023911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2026-07-11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1.04</v>
      </c>
      <c r="G1387" t="n">
        <v>0</v>
      </c>
      <c r="H1387" t="n">
        <v>3.446227</v>
      </c>
      <c r="I1387" t="n">
        <v>3.409777</v>
      </c>
      <c r="J1387" t="n">
        <v>0.03645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26096.3</v>
      </c>
      <c r="E1388" t="n">
        <v>27796.3</v>
      </c>
      <c r="F1388" t="n">
        <v>0.894</v>
      </c>
      <c r="G1388" t="n">
        <v>-1700</v>
      </c>
      <c r="H1388" t="n">
        <v>2.484989</v>
      </c>
      <c r="I1388" t="n">
        <v>2.489332</v>
      </c>
      <c r="J1388" t="n">
        <v>-0.004343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2026-07-11</t>
        </is>
      </c>
      <c r="B1389" t="inlineStr">
        <is>
          <t>520620</t>
        </is>
      </c>
      <c r="C1389" t="inlineStr">
        <is>
          <t>恒生消费ETF嘉实</t>
        </is>
      </c>
      <c r="D1389" t="n">
        <v>31840.9</v>
      </c>
      <c r="E1389" t="n">
        <v>33540.9</v>
      </c>
      <c r="F1389" t="n">
        <v>0.789</v>
      </c>
      <c r="G1389" t="n">
        <v>-1700</v>
      </c>
      <c r="H1389" t="n">
        <v>2.646377</v>
      </c>
      <c r="I1389" t="n">
        <v>2.660967</v>
      </c>
      <c r="J1389" t="n">
        <v>-0.01459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43661</v>
      </c>
      <c r="E1390" t="n">
        <v>43161</v>
      </c>
      <c r="F1390" t="n">
        <v>0.68</v>
      </c>
      <c r="G1390" t="n">
        <v>500</v>
      </c>
      <c r="H1390" t="n">
        <v>2.934948</v>
      </c>
      <c r="I1390" t="n">
        <v>2.886038</v>
      </c>
      <c r="J1390" t="n">
        <v>0.04891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195175.5</v>
      </c>
      <c r="E1391" t="n">
        <v>195175.5</v>
      </c>
      <c r="F1391" t="n">
        <v>0.62</v>
      </c>
      <c r="G1391" t="n">
        <v>0</v>
      </c>
      <c r="H1391" t="n">
        <v>12.100881</v>
      </c>
      <c r="I1391" t="n">
        <v>11.964258</v>
      </c>
      <c r="J1391" t="n">
        <v>0.136623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233048.55</v>
      </c>
      <c r="E1392" t="n">
        <v>233048.55</v>
      </c>
      <c r="F1392" t="n">
        <v>0.9389999999999999</v>
      </c>
      <c r="G1392" t="n">
        <v>0</v>
      </c>
      <c r="H1392" t="n">
        <v>21.883259</v>
      </c>
      <c r="I1392" t="n">
        <v>21.850574</v>
      </c>
      <c r="J1392" t="n">
        <v>0.032685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2026-07-11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22542.81</v>
      </c>
      <c r="E1393" t="n">
        <v>22992.81</v>
      </c>
      <c r="F1393" t="n">
        <v>0.8</v>
      </c>
      <c r="G1393" t="n">
        <v>-450</v>
      </c>
      <c r="H1393" t="n">
        <v>1.839425</v>
      </c>
      <c r="I1393" t="n">
        <v>1.864073</v>
      </c>
      <c r="J1393" t="n">
        <v>-0.024648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2026-07-11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6636.9</v>
      </c>
      <c r="F1394" t="n">
        <v>0.834</v>
      </c>
      <c r="G1394" t="n">
        <v>100</v>
      </c>
      <c r="H1394" t="n">
        <v>0.553517</v>
      </c>
      <c r="I1394" t="n">
        <v>0.546881</v>
      </c>
      <c r="J1394" t="n">
        <v>0.006636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2026-07-11</t>
        </is>
      </c>
      <c r="B1395" t="inlineStr">
        <is>
          <t>520690</t>
        </is>
      </c>
      <c r="C1395" t="inlineStr">
        <is>
          <t>港股创新药ETF博时</t>
        </is>
      </c>
      <c r="D1395" t="n">
        <v>72545.39999999999</v>
      </c>
      <c r="E1395" t="n">
        <v>72445.39999999999</v>
      </c>
      <c r="F1395" t="n">
        <v>0.728</v>
      </c>
      <c r="G1395" t="n">
        <v>100</v>
      </c>
      <c r="H1395" t="n">
        <v>5.274025</v>
      </c>
      <c r="I1395" t="n">
        <v>5.107401</v>
      </c>
      <c r="J1395" t="n">
        <v>0.166624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50007.6</v>
      </c>
      <c r="E1396" t="n">
        <v>50707.6</v>
      </c>
      <c r="F1396" t="n">
        <v>1.467</v>
      </c>
      <c r="G1396" t="n">
        <v>-700</v>
      </c>
      <c r="H1396" t="n">
        <v>7.438805</v>
      </c>
      <c r="I1396" t="n">
        <v>7.190338</v>
      </c>
      <c r="J1396" t="n">
        <v>0.248467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9002.9</v>
      </c>
      <c r="E1397" t="n">
        <v>8902.9</v>
      </c>
      <c r="F1397" t="n">
        <v>0.985</v>
      </c>
      <c r="G1397" t="n">
        <v>100</v>
      </c>
      <c r="H1397" t="n">
        <v>0.876936</v>
      </c>
      <c r="I1397" t="n">
        <v>0.886729</v>
      </c>
      <c r="J1397" t="n">
        <v>-0.009793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2026-07-11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12794.2</v>
      </c>
      <c r="F1398" t="n">
        <v>0.763</v>
      </c>
      <c r="G1398" t="n">
        <v>-300</v>
      </c>
      <c r="H1398" t="n">
        <v>0.976197</v>
      </c>
      <c r="I1398" t="n">
        <v>0.965962</v>
      </c>
      <c r="J1398" t="n">
        <v>0.010235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</v>
      </c>
      <c r="G1399" t="n">
        <v>0</v>
      </c>
      <c r="H1399" t="n">
        <v>0.982716</v>
      </c>
      <c r="I1399" t="n">
        <v>0.966545</v>
      </c>
      <c r="J1399" t="n">
        <v>0.016171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19446.6</v>
      </c>
      <c r="F1400" t="n">
        <v>0.895</v>
      </c>
      <c r="G1400" t="n">
        <v>-200</v>
      </c>
      <c r="H1400" t="n">
        <v>1.740471</v>
      </c>
      <c r="I1400" t="n">
        <v>1.68602</v>
      </c>
      <c r="J1400" t="n">
        <v>0.054451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21137.38</v>
      </c>
      <c r="E1401" t="n">
        <v>21137.38</v>
      </c>
      <c r="F1401" t="n">
        <v>0.902</v>
      </c>
      <c r="G1401" t="n">
        <v>0</v>
      </c>
      <c r="H1401" t="n">
        <v>1.906592</v>
      </c>
      <c r="I1401" t="n">
        <v>1.882846</v>
      </c>
      <c r="J1401" t="n">
        <v>0.023746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2026-07-11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0.84</v>
      </c>
      <c r="G1402" t="n">
        <v>0</v>
      </c>
      <c r="H1402" t="n">
        <v>0.339864</v>
      </c>
      <c r="I1402" t="n">
        <v>0.335413</v>
      </c>
      <c r="J1402" t="n">
        <v>0.004451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41607.5</v>
      </c>
      <c r="E1403" t="n">
        <v>41707.5</v>
      </c>
      <c r="F1403" t="n">
        <v>0.846</v>
      </c>
      <c r="G1403" t="n">
        <v>-100</v>
      </c>
      <c r="H1403" t="n">
        <v>3.528455</v>
      </c>
      <c r="I1403" t="n">
        <v>3.365368</v>
      </c>
      <c r="J1403" t="n">
        <v>0.163087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0.951</v>
      </c>
      <c r="G1404" t="n">
        <v>0</v>
      </c>
      <c r="H1404" t="n">
        <v>2.704264</v>
      </c>
      <c r="I1404" t="n">
        <v>2.761324</v>
      </c>
      <c r="J1404" t="n">
        <v>-0.05706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6468.2</v>
      </c>
      <c r="E1405" t="n">
        <v>6468.2</v>
      </c>
      <c r="F1405" t="n">
        <v>0.891</v>
      </c>
      <c r="G1405" t="n">
        <v>0</v>
      </c>
      <c r="H1405" t="n">
        <v>0.576317</v>
      </c>
      <c r="I1405" t="n">
        <v>0.573083</v>
      </c>
      <c r="J1405" t="n">
        <v>0.003234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2026-07-11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0.885</v>
      </c>
      <c r="G1406" t="n">
        <v>0</v>
      </c>
      <c r="H1406" t="n">
        <v>10.501578</v>
      </c>
      <c r="I1406" t="n">
        <v>10.537177</v>
      </c>
      <c r="J1406" t="n">
        <v>-0.035599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114304.9</v>
      </c>
      <c r="E1407" t="n">
        <v>121554.9</v>
      </c>
      <c r="F1407" t="n">
        <v>0.789</v>
      </c>
      <c r="G1407" t="n">
        <v>-7250</v>
      </c>
      <c r="H1407" t="n">
        <v>9.590681999999999</v>
      </c>
      <c r="I1407" t="n">
        <v>9.577385</v>
      </c>
      <c r="J1407" t="n">
        <v>0.013297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16824.96</v>
      </c>
      <c r="E1408" t="n">
        <v>16024.96</v>
      </c>
      <c r="F1408" t="n">
        <v>0.794</v>
      </c>
      <c r="G1408" t="n">
        <v>800</v>
      </c>
      <c r="H1408" t="n">
        <v>1.272381</v>
      </c>
      <c r="I1408" t="n">
        <v>1.229407</v>
      </c>
      <c r="J1408" t="n">
        <v>0.042974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34119.5</v>
      </c>
      <c r="E1409" t="n">
        <v>34219.5</v>
      </c>
      <c r="F1409" t="n">
        <v>0.796</v>
      </c>
      <c r="G1409" t="n">
        <v>-100</v>
      </c>
      <c r="H1409" t="n">
        <v>2.723872</v>
      </c>
      <c r="I1409" t="n">
        <v>2.703341</v>
      </c>
      <c r="J1409" t="n">
        <v>0.020531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2026-07-11</t>
        </is>
      </c>
      <c r="B1410" t="inlineStr">
        <is>
          <t>520870</t>
        </is>
      </c>
      <c r="C1410" t="inlineStr">
        <is>
          <t>巴西ETF易方达</t>
        </is>
      </c>
      <c r="D1410" t="n">
        <v>54747.72</v>
      </c>
      <c r="E1410" t="n">
        <v>54747.72</v>
      </c>
      <c r="F1410" t="n">
        <v>1.084</v>
      </c>
      <c r="G1410" t="n">
        <v>0</v>
      </c>
      <c r="H1410" t="n">
        <v>5.934652</v>
      </c>
      <c r="I1410" t="n">
        <v>5.86348</v>
      </c>
      <c r="J1410" t="n">
        <v>0.071172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529361.8</v>
      </c>
      <c r="E1411" t="n">
        <v>540361.8</v>
      </c>
      <c r="F1411" t="n">
        <v>0.449</v>
      </c>
      <c r="G1411" t="n">
        <v>-11000</v>
      </c>
      <c r="H1411" t="n">
        <v>24.262245</v>
      </c>
      <c r="I1411" t="n">
        <v>23.451702</v>
      </c>
      <c r="J1411" t="n">
        <v>0.810543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1.26</v>
      </c>
      <c r="G1412" t="n">
        <v>0</v>
      </c>
      <c r="H1412" t="n">
        <v>0.964001</v>
      </c>
      <c r="I1412" t="n">
        <v>0.95788</v>
      </c>
      <c r="J1412" t="n">
        <v>0.006121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2026-07-11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169567.5</v>
      </c>
      <c r="E1413" t="n">
        <v>171167.5</v>
      </c>
      <c r="F1413" t="n">
        <v>0.9419999999999999</v>
      </c>
      <c r="G1413" t="n">
        <v>-1600</v>
      </c>
      <c r="H1413" t="n">
        <v>16.123979</v>
      </c>
      <c r="I1413" t="n">
        <v>16.060202</v>
      </c>
      <c r="J1413" t="n">
        <v>0.063777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74344.5</v>
      </c>
      <c r="E1414" t="n">
        <v>75044.5</v>
      </c>
      <c r="F1414" t="n">
        <v>0.656</v>
      </c>
      <c r="G1414" t="n">
        <v>-700</v>
      </c>
      <c r="H1414" t="n">
        <v>4.922919</v>
      </c>
      <c r="I1414" t="n">
        <v>4.907139</v>
      </c>
      <c r="J1414" t="n">
        <v>0.01578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2026-07-11</t>
        </is>
      </c>
      <c r="B1415" t="inlineStr">
        <is>
          <t>520920</t>
        </is>
      </c>
      <c r="C1415" t="inlineStr">
        <is>
          <t>恒生科技ETF天弘</t>
        </is>
      </c>
      <c r="D1415" t="n">
        <v>1886701.9</v>
      </c>
      <c r="E1415" t="n">
        <v>1894201.9</v>
      </c>
      <c r="F1415" t="n">
        <v>0.708</v>
      </c>
      <c r="G1415" t="n">
        <v>-7500</v>
      </c>
      <c r="H1415" t="n">
        <v>134.109495</v>
      </c>
      <c r="I1415" t="n">
        <v>134.132534</v>
      </c>
      <c r="J1415" t="n">
        <v>-0.023039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12673.3</v>
      </c>
      <c r="E1416" t="n">
        <v>12673.3</v>
      </c>
      <c r="F1416" t="n">
        <v>0.895</v>
      </c>
      <c r="G1416" t="n">
        <v>0</v>
      </c>
      <c r="H1416" t="n">
        <v>1.13426</v>
      </c>
      <c r="I1416" t="n">
        <v>1.082682</v>
      </c>
      <c r="J1416" t="n">
        <v>0.051578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2026-07-11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0.967</v>
      </c>
      <c r="G1417" t="n">
        <v>0</v>
      </c>
      <c r="H1417" t="n">
        <v>0.225282</v>
      </c>
      <c r="I1417" t="n">
        <v>0.222719</v>
      </c>
      <c r="J1417" t="n">
        <v>0.002563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2026-07-11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0.819</v>
      </c>
      <c r="G1418" t="n">
        <v>0</v>
      </c>
      <c r="H1418" t="n">
        <v>2.755288</v>
      </c>
      <c r="I1418" t="n">
        <v>2.745195</v>
      </c>
      <c r="J1418" t="n">
        <v>0.010093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2026-07-11</t>
        </is>
      </c>
      <c r="B1419" t="inlineStr">
        <is>
          <t>520960</t>
        </is>
      </c>
      <c r="C1419" t="inlineStr">
        <is>
          <t>恒指港股通ETF嘉实</t>
        </is>
      </c>
      <c r="D1419" t="n">
        <v>6360.34</v>
      </c>
      <c r="E1419" t="n">
        <v>6560.34</v>
      </c>
      <c r="F1419" t="n">
        <v>0.882</v>
      </c>
      <c r="G1419" t="n">
        <v>-200</v>
      </c>
      <c r="H1419" t="n">
        <v>0.578622</v>
      </c>
      <c r="I1419" t="n">
        <v>0.580782</v>
      </c>
      <c r="J1419" t="n">
        <v>-0.00216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131435.8</v>
      </c>
      <c r="E1420" t="n">
        <v>131435.8</v>
      </c>
      <c r="F1420" t="n">
        <v>0.819</v>
      </c>
      <c r="G1420" t="n">
        <v>0</v>
      </c>
      <c r="H1420" t="n">
        <v>10.764592</v>
      </c>
      <c r="I1420" t="n">
        <v>10.422859</v>
      </c>
      <c r="J1420" t="n">
        <v>0.341733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338738.7</v>
      </c>
      <c r="E1421" t="n">
        <v>342938.7</v>
      </c>
      <c r="F1421" t="n">
        <v>0.91</v>
      </c>
      <c r="G1421" t="n">
        <v>-4200</v>
      </c>
      <c r="H1421" t="n">
        <v>31.207422</v>
      </c>
      <c r="I1421" t="n">
        <v>31.14989</v>
      </c>
      <c r="J1421" t="n">
        <v>0.057532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361147.05</v>
      </c>
      <c r="E1422" t="n">
        <v>361147.05</v>
      </c>
      <c r="F1422" t="n">
        <v>0.924</v>
      </c>
      <c r="G1422" t="n">
        <v>0</v>
      </c>
      <c r="H1422" t="n">
        <v>33.369988</v>
      </c>
      <c r="I1422" t="n">
        <v>33.225529</v>
      </c>
      <c r="J1422" t="n">
        <v>0.144459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13414.2</v>
      </c>
      <c r="E1423" t="n">
        <v>13414.2</v>
      </c>
      <c r="F1423" t="n">
        <v>1.291</v>
      </c>
      <c r="G1423" t="n">
        <v>0</v>
      </c>
      <c r="H1423" t="n">
        <v>1.731773</v>
      </c>
      <c r="I1423" t="n">
        <v>1.755919</v>
      </c>
      <c r="J1423" t="n">
        <v>-0.024146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8545.799999999999</v>
      </c>
      <c r="E1424" t="n">
        <v>7845.8</v>
      </c>
      <c r="F1424" t="n">
        <v>0.918</v>
      </c>
      <c r="G1424" t="n">
        <v>700</v>
      </c>
      <c r="H1424" t="n">
        <v>0.720244</v>
      </c>
      <c r="I1424" t="n">
        <v>0.697492</v>
      </c>
      <c r="J1424" t="n">
        <v>0.022752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6663</v>
      </c>
      <c r="E1425" t="n">
        <v>6663</v>
      </c>
      <c r="F1425" t="n">
        <v>1.164</v>
      </c>
      <c r="G1425" t="n">
        <v>0</v>
      </c>
      <c r="H1425" t="n">
        <v>0.775573</v>
      </c>
      <c r="I1425" t="n">
        <v>0.657547</v>
      </c>
      <c r="J1425" t="n">
        <v>0.118026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2026-07-11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9737.700000000001</v>
      </c>
      <c r="F1426" t="n">
        <v>0.953</v>
      </c>
      <c r="G1426" t="n">
        <v>-900</v>
      </c>
      <c r="H1426" t="n">
        <v>0.928003</v>
      </c>
      <c r="I1426" t="n">
        <v>0.917291</v>
      </c>
      <c r="J1426" t="n">
        <v>0.010712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2026-07-11</t>
        </is>
      </c>
      <c r="B1427" t="inlineStr">
        <is>
          <t>530000</t>
        </is>
      </c>
      <c r="C1427" t="inlineStr">
        <is>
          <t>上证50ETF天弘</t>
        </is>
      </c>
      <c r="D1427" t="n">
        <v>94702.94</v>
      </c>
      <c r="E1427" t="n">
        <v>95202.94</v>
      </c>
      <c r="F1427" t="n">
        <v>1.393</v>
      </c>
      <c r="G1427" t="n">
        <v>-500</v>
      </c>
      <c r="H1427" t="n">
        <v>13.26177</v>
      </c>
      <c r="I1427" t="n">
        <v>13.371474</v>
      </c>
      <c r="J1427" t="n">
        <v>-0.109704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2026-07-11</t>
        </is>
      </c>
      <c r="B1428" t="inlineStr">
        <is>
          <t>530050</t>
        </is>
      </c>
      <c r="C1428" t="inlineStr">
        <is>
          <t>上证50ETF东财</t>
        </is>
      </c>
      <c r="D1428" t="n">
        <v>12981.3</v>
      </c>
      <c r="E1428" t="n">
        <v>13081.3</v>
      </c>
      <c r="F1428" t="n">
        <v>1.192</v>
      </c>
      <c r="G1428" t="n">
        <v>-100</v>
      </c>
      <c r="H1428" t="n">
        <v>1.559291</v>
      </c>
      <c r="I1428" t="n">
        <v>1.580438</v>
      </c>
      <c r="J1428" t="n">
        <v>-0.021147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2026-07-11</t>
        </is>
      </c>
      <c r="B1429" t="inlineStr">
        <is>
          <t>530060</t>
        </is>
      </c>
      <c r="C1429" t="inlineStr">
        <is>
          <t>上证指数ETF易方达</t>
        </is>
      </c>
      <c r="D1429" t="n">
        <v>30619.3</v>
      </c>
      <c r="E1429" t="n">
        <v>33319.3</v>
      </c>
      <c r="F1429" t="n">
        <v>1.006</v>
      </c>
      <c r="G1429" t="n">
        <v>-2700</v>
      </c>
      <c r="H1429" t="n">
        <v>3.351922</v>
      </c>
      <c r="I1429" t="n">
        <v>3.307921</v>
      </c>
      <c r="J1429" t="n">
        <v>0.044001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2026-07-11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1.241</v>
      </c>
      <c r="G1430" t="n">
        <v>0</v>
      </c>
      <c r="H1430" t="n">
        <v>0.38368</v>
      </c>
      <c r="I1430" t="n">
        <v>0.386772</v>
      </c>
      <c r="J1430" t="n">
        <v>-0.003092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2026-07-11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11669.6</v>
      </c>
      <c r="F1431" t="n">
        <v>1.251</v>
      </c>
      <c r="G1431" t="n">
        <v>0</v>
      </c>
      <c r="H1431" t="n">
        <v>1.459867</v>
      </c>
      <c r="I1431" t="n">
        <v>1.526804</v>
      </c>
      <c r="J1431" t="n">
        <v>-0.066937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2026-07-11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1.22</v>
      </c>
      <c r="G1432" t="n">
        <v>0</v>
      </c>
      <c r="H1432" t="n">
        <v>0.780214</v>
      </c>
      <c r="I1432" t="n">
        <v>0.784052</v>
      </c>
      <c r="J1432" t="n">
        <v>-0.003838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2026-07-11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1.237</v>
      </c>
      <c r="G1433" t="n">
        <v>0</v>
      </c>
      <c r="H1433" t="n">
        <v>0.351729</v>
      </c>
      <c r="I1433" t="n">
        <v>0.351729</v>
      </c>
      <c r="J1433" t="n">
        <v>0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2026-07-11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3764.3</v>
      </c>
      <c r="F1434" t="n">
        <v>1.243</v>
      </c>
      <c r="G1434" t="n">
        <v>200</v>
      </c>
      <c r="H1434" t="n">
        <v>0.467902</v>
      </c>
      <c r="I1434" t="n">
        <v>0.474302</v>
      </c>
      <c r="J1434" t="n">
        <v>-0.0064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2026-07-11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14670.5</v>
      </c>
      <c r="F1435" t="n">
        <v>1.156</v>
      </c>
      <c r="G1435" t="n">
        <v>0</v>
      </c>
      <c r="H1435" t="n">
        <v>1.69591</v>
      </c>
      <c r="I1435" t="n">
        <v>1.722317</v>
      </c>
      <c r="J1435" t="n">
        <v>-0.026407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2026-07-11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1.24</v>
      </c>
      <c r="G1436" t="n">
        <v>0</v>
      </c>
      <c r="H1436" t="n">
        <v>1.592904</v>
      </c>
      <c r="I1436" t="n">
        <v>1.621165</v>
      </c>
      <c r="J1436" t="n">
        <v>-0.028261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2026-07-11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6114.9</v>
      </c>
      <c r="F1437" t="n">
        <v>1.202</v>
      </c>
      <c r="G1437" t="n">
        <v>0</v>
      </c>
      <c r="H1437" t="n">
        <v>0.735011</v>
      </c>
      <c r="I1437" t="n">
        <v>0.7362340000000001</v>
      </c>
      <c r="J1437" t="n">
        <v>-0.001223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2026-07-11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1.186</v>
      </c>
      <c r="G1438" t="n">
        <v>0</v>
      </c>
      <c r="H1438" t="n">
        <v>1.410059</v>
      </c>
      <c r="I1438" t="n">
        <v>1.41957</v>
      </c>
      <c r="J1438" t="n">
        <v>-0.009511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1.231</v>
      </c>
      <c r="G1439" t="n">
        <v>0</v>
      </c>
      <c r="H1439" t="n">
        <v>0.224065</v>
      </c>
      <c r="I1439" t="n">
        <v>0.225885</v>
      </c>
      <c r="J1439" t="n">
        <v>-0.00182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2026-07-11</t>
        </is>
      </c>
      <c r="B1440" t="inlineStr">
        <is>
          <t>530880</t>
        </is>
      </c>
      <c r="C1440" t="inlineStr">
        <is>
          <t>红利国企ETF银河</t>
        </is>
      </c>
      <c r="D1440" t="n">
        <v>4883.6</v>
      </c>
      <c r="E1440" t="n">
        <v>4883.6</v>
      </c>
      <c r="F1440" t="n">
        <v>0.998</v>
      </c>
      <c r="G1440" t="n">
        <v>0</v>
      </c>
      <c r="H1440" t="n">
        <v>0.487383</v>
      </c>
      <c r="I1440" t="n">
        <v>0.486895</v>
      </c>
      <c r="J1440" t="n">
        <v>0.000488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101.66</v>
      </c>
      <c r="G1441" t="n">
        <v>0</v>
      </c>
      <c r="H1441" t="n">
        <v>81.923827</v>
      </c>
      <c r="I1441" t="n">
        <v>81.923827</v>
      </c>
      <c r="J1441" t="n">
        <v>0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2026-07-11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101.631</v>
      </c>
      <c r="G1442" t="n">
        <v>0</v>
      </c>
      <c r="H1442" t="n">
        <v>181.767003</v>
      </c>
      <c r="I1442" t="n">
        <v>181.738387</v>
      </c>
      <c r="J1442" t="n">
        <v>0.028616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2026-07-11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5844.1</v>
      </c>
      <c r="F1443" t="n">
        <v>101.639</v>
      </c>
      <c r="G1443" t="n">
        <v>0</v>
      </c>
      <c r="H1443" t="n">
        <v>59.398797</v>
      </c>
      <c r="I1443" t="n">
        <v>59.399382</v>
      </c>
      <c r="J1443" t="n">
        <v>-0.000585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2026-07-11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101.869</v>
      </c>
      <c r="G1444" t="n">
        <v>0</v>
      </c>
      <c r="H1444" t="n">
        <v>50.15779</v>
      </c>
      <c r="I1444" t="n">
        <v>50.075576</v>
      </c>
      <c r="J1444" t="n">
        <v>0.082214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2026-07-11</t>
        </is>
      </c>
      <c r="B1445" t="inlineStr">
        <is>
          <t>551500</t>
        </is>
      </c>
      <c r="C1445" t="inlineStr">
        <is>
          <t>科创债ETF易方达</t>
        </is>
      </c>
      <c r="D1445" t="n">
        <v>10687</v>
      </c>
      <c r="E1445" t="n">
        <v>10687</v>
      </c>
      <c r="F1445" t="n">
        <v>101.942</v>
      </c>
      <c r="G1445" t="n">
        <v>0</v>
      </c>
      <c r="H1445" t="n">
        <v>108.945458</v>
      </c>
      <c r="I1445" t="n">
        <v>108.83711</v>
      </c>
      <c r="J1445" t="n">
        <v>0.108348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13699.61</v>
      </c>
      <c r="E1446" t="n">
        <v>13699.61</v>
      </c>
      <c r="F1446" t="n">
        <v>102.091</v>
      </c>
      <c r="G1446" t="n">
        <v>0</v>
      </c>
      <c r="H1446" t="n">
        <v>139.860733</v>
      </c>
      <c r="I1446" t="n">
        <v>139.871693</v>
      </c>
      <c r="J1446" t="n">
        <v>-0.01096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2026-07-11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101.756</v>
      </c>
      <c r="G1447" t="n">
        <v>0</v>
      </c>
      <c r="H1447" t="n">
        <v>200.064136</v>
      </c>
      <c r="I1447" t="n">
        <v>200.075933</v>
      </c>
      <c r="J1447" t="n">
        <v>-0.011797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2026-07-11</t>
        </is>
      </c>
      <c r="B1448" t="inlineStr">
        <is>
          <t>551550</t>
        </is>
      </c>
      <c r="C1448" t="inlineStr">
        <is>
          <t>科创债ETF华夏</t>
        </is>
      </c>
      <c r="D1448" t="n">
        <v>17173.82</v>
      </c>
      <c r="E1448" t="n">
        <v>17173.82</v>
      </c>
      <c r="F1448" t="n">
        <v>101.484</v>
      </c>
      <c r="G1448" t="n">
        <v>0</v>
      </c>
      <c r="H1448" t="n">
        <v>174.286775</v>
      </c>
      <c r="I1448" t="n">
        <v>174.266166</v>
      </c>
      <c r="J1448" t="n">
        <v>0.020609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2026-07-11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101.625</v>
      </c>
      <c r="G1449" t="n">
        <v>0</v>
      </c>
      <c r="H1449" t="n">
        <v>173.909629</v>
      </c>
      <c r="I1449" t="n">
        <v>173.955834</v>
      </c>
      <c r="J1449" t="n">
        <v>-0.046205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2026-07-11</t>
        </is>
      </c>
      <c r="B1450" t="inlineStr">
        <is>
          <t>551580</t>
        </is>
      </c>
      <c r="C1450" t="inlineStr">
        <is>
          <t>科创债ETF泰康</t>
        </is>
      </c>
      <c r="D1450" t="n">
        <v>10668.68</v>
      </c>
      <c r="E1450" t="n">
        <v>10698.68</v>
      </c>
      <c r="F1450" t="n">
        <v>101.953</v>
      </c>
      <c r="G1450" t="n">
        <v>-30</v>
      </c>
      <c r="H1450" t="n">
        <v>109.076206</v>
      </c>
      <c r="I1450" t="n">
        <v>109.169546</v>
      </c>
      <c r="J1450" t="n">
        <v>-0.09334000000000001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2026-07-11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12004.14</v>
      </c>
      <c r="F1451" t="n">
        <v>100.828</v>
      </c>
      <c r="G1451" t="n">
        <v>-300</v>
      </c>
      <c r="H1451" t="n">
        <v>121.035361</v>
      </c>
      <c r="I1451" t="n">
        <v>121.034161</v>
      </c>
      <c r="J1451" t="n">
        <v>0.0012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2026-07-11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101.524</v>
      </c>
      <c r="G1452" t="n">
        <v>0</v>
      </c>
      <c r="H1452" t="n">
        <v>147.44498</v>
      </c>
      <c r="I1452" t="n">
        <v>147.443528</v>
      </c>
      <c r="J1452" t="n">
        <v>0.001452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2026-07-11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2026-07-11</t>
        </is>
      </c>
      <c r="B1454" t="inlineStr">
        <is>
          <t>560010</t>
        </is>
      </c>
      <c r="C1454" t="inlineStr">
        <is>
          <t>中证1000ETF广发</t>
        </is>
      </c>
      <c r="D1454" t="n">
        <v>162062.17</v>
      </c>
      <c r="E1454" t="n">
        <v>180062.17</v>
      </c>
      <c r="F1454" t="n">
        <v>3.4</v>
      </c>
      <c r="G1454" t="n">
        <v>-18000</v>
      </c>
      <c r="H1454" t="n">
        <v>61.221139</v>
      </c>
      <c r="I1454" t="n">
        <v>60.512569</v>
      </c>
      <c r="J1454" t="n">
        <v>0.70857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2026-07-11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1.038</v>
      </c>
      <c r="G1455" t="n">
        <v>0</v>
      </c>
      <c r="H1455" t="n">
        <v>1.365614</v>
      </c>
      <c r="I1455" t="n">
        <v>1.361667</v>
      </c>
      <c r="J1455" t="n">
        <v>0.003947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2026-07-11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1.236</v>
      </c>
      <c r="G1456" t="n">
        <v>0</v>
      </c>
      <c r="H1456" t="n">
        <v>0.28962</v>
      </c>
      <c r="I1456" t="n">
        <v>0.290088</v>
      </c>
      <c r="J1456" t="n">
        <v>-0.000468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2026-07-11</t>
        </is>
      </c>
      <c r="B1457" t="inlineStr">
        <is>
          <t>560050</t>
        </is>
      </c>
      <c r="C1457" t="inlineStr">
        <is>
          <t>中国A50ETF汇添富</t>
        </is>
      </c>
      <c r="D1457" t="n">
        <v>240243.44</v>
      </c>
      <c r="E1457" t="n">
        <v>239993.44</v>
      </c>
      <c r="F1457" t="n">
        <v>1.114</v>
      </c>
      <c r="G1457" t="n">
        <v>250</v>
      </c>
      <c r="H1457" t="n">
        <v>26.735269</v>
      </c>
      <c r="I1457" t="n">
        <v>27.387752</v>
      </c>
      <c r="J1457" t="n">
        <v>-0.652483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2026-07-11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0.913</v>
      </c>
      <c r="G1458" t="n">
        <v>0</v>
      </c>
      <c r="H1458" t="n">
        <v>0.703832</v>
      </c>
      <c r="I1458" t="n">
        <v>0.713083</v>
      </c>
      <c r="J1458" t="n">
        <v>-0.009251000000000001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2026-07-11</t>
        </is>
      </c>
      <c r="B1459" t="inlineStr">
        <is>
          <t>560070</t>
        </is>
      </c>
      <c r="C1459" t="inlineStr">
        <is>
          <t>央企红利ETF汇添富</t>
        </is>
      </c>
      <c r="D1459" t="n">
        <v>11186.23</v>
      </c>
      <c r="E1459" t="n">
        <v>13086.23</v>
      </c>
      <c r="F1459" t="n">
        <v>1.088</v>
      </c>
      <c r="G1459" t="n">
        <v>-1900</v>
      </c>
      <c r="H1459" t="n">
        <v>1.423781</v>
      </c>
      <c r="I1459" t="n">
        <v>1.417238</v>
      </c>
      <c r="J1459" t="n">
        <v>0.006543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2026-07-11</t>
        </is>
      </c>
      <c r="B1460" t="inlineStr">
        <is>
          <t>560080</t>
        </is>
      </c>
      <c r="C1460" t="inlineStr">
        <is>
          <t>中药ETF汇添富</t>
        </is>
      </c>
      <c r="D1460" t="n">
        <v>262676.5</v>
      </c>
      <c r="E1460" t="n">
        <v>264326.5</v>
      </c>
      <c r="F1460" t="n">
        <v>0.9350000000000001</v>
      </c>
      <c r="G1460" t="n">
        <v>-1650</v>
      </c>
      <c r="H1460" t="n">
        <v>24.714528</v>
      </c>
      <c r="I1460" t="n">
        <v>24.34215</v>
      </c>
      <c r="J1460" t="n">
        <v>0.372378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2026-07-11</t>
        </is>
      </c>
      <c r="B1461" t="inlineStr">
        <is>
          <t>560090</t>
        </is>
      </c>
      <c r="C1461" t="inlineStr">
        <is>
          <t>证券ETF汇添富</t>
        </is>
      </c>
      <c r="D1461" t="n">
        <v>229886.5</v>
      </c>
      <c r="E1461" t="n">
        <v>227486.5</v>
      </c>
      <c r="F1461" t="n">
        <v>1.192</v>
      </c>
      <c r="G1461" t="n">
        <v>2400</v>
      </c>
      <c r="H1461" t="n">
        <v>27.116391</v>
      </c>
      <c r="I1461" t="n">
        <v>27.66391</v>
      </c>
      <c r="J1461" t="n">
        <v>-0.547519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2026-07-11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6708.03</v>
      </c>
      <c r="F1462" t="n">
        <v>1.425</v>
      </c>
      <c r="G1462" t="n">
        <v>-600</v>
      </c>
      <c r="H1462" t="n">
        <v>0.9558950000000001</v>
      </c>
      <c r="I1462" t="n">
        <v>0.898654</v>
      </c>
      <c r="J1462" t="n">
        <v>0.057241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2026-07-11</t>
        </is>
      </c>
      <c r="B1463" t="inlineStr">
        <is>
          <t>560110</t>
        </is>
      </c>
      <c r="C1463" t="inlineStr">
        <is>
          <t>中证1000ETF汇添富</t>
        </is>
      </c>
      <c r="D1463" t="n">
        <v>22690.35</v>
      </c>
      <c r="E1463" t="n">
        <v>24190.35</v>
      </c>
      <c r="F1463" t="n">
        <v>1.228</v>
      </c>
      <c r="G1463" t="n">
        <v>-1500</v>
      </c>
      <c r="H1463" t="n">
        <v>2.970575</v>
      </c>
      <c r="I1463" t="n">
        <v>2.326245</v>
      </c>
      <c r="J1463" t="n">
        <v>0.64433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58668.9</v>
      </c>
      <c r="E1464" t="n">
        <v>58768.9</v>
      </c>
      <c r="F1464" t="n">
        <v>1.133</v>
      </c>
      <c r="G1464" t="n">
        <v>-100</v>
      </c>
      <c r="H1464" t="n">
        <v>6.658516</v>
      </c>
      <c r="I1464" t="n">
        <v>6.587994</v>
      </c>
      <c r="J1464" t="n">
        <v>0.070522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2026-07-11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0.874</v>
      </c>
      <c r="G1465" t="n">
        <v>0</v>
      </c>
      <c r="H1465" t="n">
        <v>0.627324</v>
      </c>
      <c r="I1465" t="n">
        <v>0.618711</v>
      </c>
      <c r="J1465" t="n">
        <v>0.008613000000000001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2026-07-11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1.067</v>
      </c>
      <c r="G1466" t="n">
        <v>0</v>
      </c>
      <c r="H1466" t="n">
        <v>7.30126</v>
      </c>
      <c r="I1466" t="n">
        <v>7.270091</v>
      </c>
      <c r="J1466" t="n">
        <v>0.031169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2026-07-11</t>
        </is>
      </c>
      <c r="B1467" t="inlineStr">
        <is>
          <t>560160</t>
        </is>
      </c>
      <c r="C1467" t="inlineStr">
        <is>
          <t>食品ETF易方达</t>
        </is>
      </c>
      <c r="D1467" t="n">
        <v>11870.6</v>
      </c>
      <c r="E1467" t="n">
        <v>11970.6</v>
      </c>
      <c r="F1467" t="n">
        <v>0.878</v>
      </c>
      <c r="G1467" t="n">
        <v>-100</v>
      </c>
      <c r="H1467" t="n">
        <v>1.051019</v>
      </c>
      <c r="I1467" t="n">
        <v>1.045314</v>
      </c>
      <c r="J1467" t="n">
        <v>0.005705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2026-07-11</t>
        </is>
      </c>
      <c r="B1468" t="inlineStr">
        <is>
          <t>560170</t>
        </is>
      </c>
      <c r="C1468" t="inlineStr">
        <is>
          <t>央企科技ETF南方</t>
        </is>
      </c>
      <c r="D1468" t="n">
        <v>24149.55</v>
      </c>
      <c r="E1468" t="n">
        <v>24849.55</v>
      </c>
      <c r="F1468" t="n">
        <v>1.452</v>
      </c>
      <c r="G1468" t="n">
        <v>-700</v>
      </c>
      <c r="H1468" t="n">
        <v>3.608155</v>
      </c>
      <c r="I1468" t="n">
        <v>3.712523</v>
      </c>
      <c r="J1468" t="n">
        <v>-0.104368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1.23</v>
      </c>
      <c r="G1469" t="n">
        <v>0</v>
      </c>
      <c r="H1469" t="n">
        <v>0.191917</v>
      </c>
      <c r="I1469" t="n">
        <v>0.195818</v>
      </c>
      <c r="J1469" t="n">
        <v>-0.003901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2026-07-11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1933.4</v>
      </c>
      <c r="F1470" t="n">
        <v>0.996</v>
      </c>
      <c r="G1470" t="n">
        <v>-50</v>
      </c>
      <c r="H1470" t="n">
        <v>0.192567</v>
      </c>
      <c r="I1470" t="n">
        <v>0.195762</v>
      </c>
      <c r="J1470" t="n">
        <v>-0.003195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2026-07-11</t>
        </is>
      </c>
      <c r="B1471" t="inlineStr">
        <is>
          <t>560210</t>
        </is>
      </c>
      <c r="C1471" t="inlineStr">
        <is>
          <t>农牧渔ETF景顺</t>
        </is>
      </c>
      <c r="D1471" t="n">
        <v>54752.2</v>
      </c>
      <c r="E1471" t="n">
        <v>54952.2</v>
      </c>
      <c r="F1471" t="n">
        <v>0.764</v>
      </c>
      <c r="G1471" t="n">
        <v>-200</v>
      </c>
      <c r="H1471" t="n">
        <v>4.198348</v>
      </c>
      <c r="I1471" t="n">
        <v>4.113915</v>
      </c>
      <c r="J1471" t="n">
        <v>0.08443299999999999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2026-07-11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1.482</v>
      </c>
      <c r="G1472" t="n">
        <v>0</v>
      </c>
      <c r="H1472" t="n">
        <v>0.721986</v>
      </c>
      <c r="I1472" t="n">
        <v>0.724422</v>
      </c>
      <c r="J1472" t="n">
        <v>-0.002436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2026-07-11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0.8120000000000001</v>
      </c>
      <c r="G1473" t="n">
        <v>0</v>
      </c>
      <c r="H1473" t="n">
        <v>0.729899</v>
      </c>
      <c r="I1473" t="n">
        <v>0.756246</v>
      </c>
      <c r="J1473" t="n">
        <v>-0.026347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2026-07-11</t>
        </is>
      </c>
      <c r="B1474" t="inlineStr">
        <is>
          <t>560250</t>
        </is>
      </c>
      <c r="C1474" t="inlineStr">
        <is>
          <t>红利质量ETF富国</t>
        </is>
      </c>
      <c r="D1474" t="n">
        <v>28183.3</v>
      </c>
      <c r="E1474" t="n">
        <v>28483.3</v>
      </c>
      <c r="F1474" t="n">
        <v>0.917</v>
      </c>
      <c r="G1474" t="n">
        <v>-300</v>
      </c>
      <c r="H1474" t="n">
        <v>2.611919</v>
      </c>
      <c r="I1474" t="n">
        <v>2.594829</v>
      </c>
      <c r="J1474" t="n">
        <v>0.01709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2026-07-11</t>
        </is>
      </c>
      <c r="B1475" t="inlineStr">
        <is>
          <t>560260</t>
        </is>
      </c>
      <c r="C1475" t="inlineStr">
        <is>
          <t>医疗ETF广发</t>
        </is>
      </c>
      <c r="D1475" t="n">
        <v>188466.47</v>
      </c>
      <c r="E1475" t="n">
        <v>188666.47</v>
      </c>
      <c r="F1475" t="n">
        <v>0.795</v>
      </c>
      <c r="G1475" t="n">
        <v>-200</v>
      </c>
      <c r="H1475" t="n">
        <v>14.998984</v>
      </c>
      <c r="I1475" t="n">
        <v>14.610525</v>
      </c>
      <c r="J1475" t="n">
        <v>0.388459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2026-07-11</t>
        </is>
      </c>
      <c r="B1476" t="inlineStr">
        <is>
          <t>560270</t>
        </is>
      </c>
      <c r="C1476" t="inlineStr">
        <is>
          <t>电力ETF工银</t>
        </is>
      </c>
      <c r="D1476" t="n">
        <v>19043.9</v>
      </c>
      <c r="E1476" t="n">
        <v>19443.9</v>
      </c>
      <c r="F1476" t="n">
        <v>0.924</v>
      </c>
      <c r="G1476" t="n">
        <v>-400</v>
      </c>
      <c r="H1476" t="n">
        <v>1.796616</v>
      </c>
      <c r="I1476" t="n">
        <v>1.761533</v>
      </c>
      <c r="J1476" t="n">
        <v>0.035083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2026-07-11</t>
        </is>
      </c>
      <c r="B1477" t="inlineStr">
        <is>
          <t>560280</t>
        </is>
      </c>
      <c r="C1477" t="inlineStr">
        <is>
          <t>工程机械ETF广发</t>
        </is>
      </c>
      <c r="D1477" t="n">
        <v>197825.2</v>
      </c>
      <c r="E1477" t="n">
        <v>194825.2</v>
      </c>
      <c r="F1477" t="n">
        <v>1.543</v>
      </c>
      <c r="G1477" t="n">
        <v>3000</v>
      </c>
      <c r="H1477" t="n">
        <v>30.061528</v>
      </c>
      <c r="I1477" t="n">
        <v>30.283841</v>
      </c>
      <c r="J1477" t="n">
        <v>-0.222313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2026-07-11</t>
        </is>
      </c>
      <c r="B1478" t="inlineStr">
        <is>
          <t>560290</t>
        </is>
      </c>
      <c r="C1478" t="inlineStr">
        <is>
          <t>有色ETF景顺</t>
        </is>
      </c>
      <c r="D1478" t="n">
        <v>35769.4</v>
      </c>
      <c r="E1478" t="n">
        <v>34969.4</v>
      </c>
      <c r="F1478" t="n">
        <v>0.761</v>
      </c>
      <c r="G1478" t="n">
        <v>800</v>
      </c>
      <c r="H1478" t="n">
        <v>2.661171</v>
      </c>
      <c r="I1478" t="n">
        <v>2.529401</v>
      </c>
      <c r="J1478" t="n">
        <v>0.13177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2026-07-11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2.402</v>
      </c>
      <c r="G1479" t="n">
        <v>0</v>
      </c>
      <c r="H1479" t="n">
        <v>0.715877</v>
      </c>
      <c r="I1479" t="n">
        <v>0.714983</v>
      </c>
      <c r="J1479" t="n">
        <v>0.000894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2026-07-11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18512.2</v>
      </c>
      <c r="F1480" t="n">
        <v>0.8090000000000001</v>
      </c>
      <c r="G1480" t="n">
        <v>-300</v>
      </c>
      <c r="H1480" t="n">
        <v>1.497637</v>
      </c>
      <c r="I1480" t="n">
        <v>1.527257</v>
      </c>
      <c r="J1480" t="n">
        <v>-0.02962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2026-07-11</t>
        </is>
      </c>
      <c r="B1481" t="inlineStr">
        <is>
          <t>560320</t>
        </is>
      </c>
      <c r="C1481" t="inlineStr">
        <is>
          <t>食品ETF富国</t>
        </is>
      </c>
      <c r="D1481" t="n">
        <v>15133.2</v>
      </c>
      <c r="E1481" t="n">
        <v>15533.2</v>
      </c>
      <c r="F1481" t="n">
        <v>0.888</v>
      </c>
      <c r="G1481" t="n">
        <v>-400</v>
      </c>
      <c r="H1481" t="n">
        <v>1.379348</v>
      </c>
      <c r="I1481" t="n">
        <v>1.359155</v>
      </c>
      <c r="J1481" t="n">
        <v>0.020193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</v>
      </c>
      <c r="G1482" t="n">
        <v>0</v>
      </c>
      <c r="H1482" t="n">
        <v>0.200421</v>
      </c>
      <c r="I1482" t="n">
        <v>0.200764</v>
      </c>
      <c r="J1482" t="n">
        <v>-0.000343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2026-07-11</t>
        </is>
      </c>
      <c r="B1483" t="inlineStr">
        <is>
          <t>560350</t>
        </is>
      </c>
      <c r="C1483" t="inlineStr">
        <is>
          <t>中证A50ETF摩根</t>
        </is>
      </c>
      <c r="D1483" t="n">
        <v>86553.21000000001</v>
      </c>
      <c r="E1483" t="n">
        <v>85953.21000000001</v>
      </c>
      <c r="F1483" t="n">
        <v>1.283</v>
      </c>
      <c r="G1483" t="n">
        <v>600</v>
      </c>
      <c r="H1483" t="n">
        <v>11.027797</v>
      </c>
      <c r="I1483" t="n">
        <v>11.269094</v>
      </c>
      <c r="J1483" t="n">
        <v>-0.241297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2026-07-11</t>
        </is>
      </c>
      <c r="B1484" t="inlineStr">
        <is>
          <t>560360</t>
        </is>
      </c>
      <c r="C1484" t="inlineStr">
        <is>
          <t>软件ETF万家</t>
        </is>
      </c>
      <c r="D1484" t="n">
        <v>20134.5</v>
      </c>
      <c r="E1484" t="n">
        <v>20334.5</v>
      </c>
      <c r="F1484" t="n">
        <v>1.267</v>
      </c>
      <c r="G1484" t="n">
        <v>-200</v>
      </c>
      <c r="H1484" t="n">
        <v>2.576381</v>
      </c>
      <c r="I1484" t="n">
        <v>2.566813</v>
      </c>
      <c r="J1484" t="n">
        <v>0.009568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2026-07-11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0.841</v>
      </c>
      <c r="G1485" t="n">
        <v>0</v>
      </c>
      <c r="H1485" t="n">
        <v>1.009906</v>
      </c>
      <c r="I1485" t="n">
        <v>0.997898</v>
      </c>
      <c r="J1485" t="n">
        <v>0.012008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1.297</v>
      </c>
      <c r="G1486" t="n">
        <v>0</v>
      </c>
      <c r="H1486" t="n">
        <v>1.878847</v>
      </c>
      <c r="I1486" t="n">
        <v>1.923754</v>
      </c>
      <c r="J1486" t="n">
        <v>-0.044907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2026-07-11</t>
        </is>
      </c>
      <c r="B1487" t="inlineStr">
        <is>
          <t>560390</t>
        </is>
      </c>
      <c r="C1487" t="inlineStr">
        <is>
          <t>电网设备ETF易方达</t>
        </is>
      </c>
      <c r="D1487" t="n">
        <v>157725.8</v>
      </c>
      <c r="E1487" t="n">
        <v>155125.8</v>
      </c>
      <c r="F1487" t="n">
        <v>0.9340000000000001</v>
      </c>
      <c r="G1487" t="n">
        <v>2600</v>
      </c>
      <c r="H1487" t="n">
        <v>14.48875</v>
      </c>
      <c r="I1487" t="n">
        <v>14.187025</v>
      </c>
      <c r="J1487" t="n">
        <v>0.301725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2026-07-11</t>
        </is>
      </c>
      <c r="B1488" t="inlineStr">
        <is>
          <t>560400</t>
        </is>
      </c>
      <c r="C1488" t="inlineStr">
        <is>
          <t>证券ETF华泰柏瑞</t>
        </is>
      </c>
      <c r="D1488" t="n">
        <v>18649.3</v>
      </c>
      <c r="E1488" t="n">
        <v>17749.3</v>
      </c>
      <c r="F1488" t="n">
        <v>1.003</v>
      </c>
      <c r="G1488" t="n">
        <v>900</v>
      </c>
      <c r="H1488" t="n">
        <v>1.780255</v>
      </c>
      <c r="I1488" t="n">
        <v>1.815753</v>
      </c>
      <c r="J1488" t="n">
        <v>-0.035498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2026-07-11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6178.61</v>
      </c>
      <c r="F1489" t="n">
        <v>0.89</v>
      </c>
      <c r="G1489" t="n">
        <v>100</v>
      </c>
      <c r="H1489" t="n">
        <v>0.5498960000000001</v>
      </c>
      <c r="I1489" t="n">
        <v>0.570286</v>
      </c>
      <c r="J1489" t="n">
        <v>-0.02039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2026-07-11</t>
        </is>
      </c>
      <c r="B1490" t="inlineStr">
        <is>
          <t>560420</t>
        </is>
      </c>
      <c r="C1490" t="inlineStr">
        <is>
          <t>食品ETF前海开源</t>
        </is>
      </c>
      <c r="D1490" t="n">
        <v>15078.02</v>
      </c>
      <c r="E1490" t="n">
        <v>15078.02</v>
      </c>
      <c r="F1490" t="n">
        <v>0.882</v>
      </c>
      <c r="G1490" t="n">
        <v>0</v>
      </c>
      <c r="H1490" t="n">
        <v>1.329881</v>
      </c>
      <c r="I1490" t="n">
        <v>1.316311</v>
      </c>
      <c r="J1490" t="n">
        <v>0.01357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2026-07-11</t>
        </is>
      </c>
      <c r="B1491" t="inlineStr">
        <is>
          <t>560450</t>
        </is>
      </c>
      <c r="C1491" t="inlineStr">
        <is>
          <t>电力ETF天弘</t>
        </is>
      </c>
      <c r="D1491" t="n">
        <v>29906.9</v>
      </c>
      <c r="E1491" t="n">
        <v>30356.9</v>
      </c>
      <c r="F1491" t="n">
        <v>0.912</v>
      </c>
      <c r="G1491" t="n">
        <v>-450</v>
      </c>
      <c r="H1491" t="n">
        <v>2.768549</v>
      </c>
      <c r="I1491" t="n">
        <v>2.769762</v>
      </c>
      <c r="J1491" t="n">
        <v>-0.001213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2026-07-11</t>
        </is>
      </c>
      <c r="B1492" t="inlineStr">
        <is>
          <t>560460</t>
        </is>
      </c>
      <c r="C1492" t="inlineStr">
        <is>
          <t>电力ETF平安</t>
        </is>
      </c>
      <c r="D1492" t="n">
        <v>32253.7</v>
      </c>
      <c r="E1492" t="n">
        <v>32503.7</v>
      </c>
      <c r="F1492" t="n">
        <v>0.879</v>
      </c>
      <c r="G1492" t="n">
        <v>-250</v>
      </c>
      <c r="H1492" t="n">
        <v>2.857075</v>
      </c>
      <c r="I1492" t="n">
        <v>2.825661</v>
      </c>
      <c r="J1492" t="n">
        <v>0.031414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2026-07-11</t>
        </is>
      </c>
      <c r="B1493" t="inlineStr">
        <is>
          <t>560470</t>
        </is>
      </c>
      <c r="C1493" t="inlineStr">
        <is>
          <t>有色ETF易方达</t>
        </is>
      </c>
      <c r="D1493" t="n">
        <v>30234</v>
      </c>
      <c r="E1493" t="n">
        <v>30534</v>
      </c>
      <c r="F1493" t="n">
        <v>0.826</v>
      </c>
      <c r="G1493" t="n">
        <v>-300</v>
      </c>
      <c r="H1493" t="n">
        <v>2.522108</v>
      </c>
      <c r="I1493" t="n">
        <v>2.485235</v>
      </c>
      <c r="J1493" t="n">
        <v>0.036873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2026-07-11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14830.3</v>
      </c>
      <c r="F1494" t="n">
        <v>0.874</v>
      </c>
      <c r="G1494" t="n">
        <v>-300</v>
      </c>
      <c r="H1494" t="n">
        <v>1.296168</v>
      </c>
      <c r="I1494" t="n">
        <v>1.300121</v>
      </c>
      <c r="J1494" t="n">
        <v>-0.003953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12948.2</v>
      </c>
      <c r="F1495" t="n">
        <v>0.908</v>
      </c>
      <c r="G1495" t="n">
        <v>-100</v>
      </c>
      <c r="H1495" t="n">
        <v>1.175697</v>
      </c>
      <c r="I1495" t="n">
        <v>1.152484</v>
      </c>
      <c r="J1495" t="n">
        <v>0.023213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1.399</v>
      </c>
      <c r="G1496" t="n">
        <v>0</v>
      </c>
      <c r="H1496" t="n">
        <v>4.131793</v>
      </c>
      <c r="I1496" t="n">
        <v>4.194331</v>
      </c>
      <c r="J1496" t="n">
        <v>-0.062538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2026-07-11</t>
        </is>
      </c>
      <c r="B1497" t="inlineStr">
        <is>
          <t>560510</t>
        </is>
      </c>
      <c r="C1497" t="inlineStr">
        <is>
          <t>中证A500ETF泰康</t>
        </is>
      </c>
      <c r="D1497" t="n">
        <v>248302.69</v>
      </c>
      <c r="E1497" t="n">
        <v>249202.69</v>
      </c>
      <c r="F1497" t="n">
        <v>1.255</v>
      </c>
      <c r="G1497" t="n">
        <v>-900</v>
      </c>
      <c r="H1497" t="n">
        <v>31.274938</v>
      </c>
      <c r="I1497" t="n">
        <v>31.888093</v>
      </c>
      <c r="J1497" t="n">
        <v>-0.613155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2026-07-11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1.054</v>
      </c>
      <c r="G1498" t="n">
        <v>0</v>
      </c>
      <c r="H1498" t="n">
        <v>0.355736</v>
      </c>
      <c r="I1498" t="n">
        <v>0.354048</v>
      </c>
      <c r="J1498" t="n">
        <v>0.001688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2026-07-11</t>
        </is>
      </c>
      <c r="B1499" t="inlineStr">
        <is>
          <t>560530</t>
        </is>
      </c>
      <c r="C1499" t="inlineStr">
        <is>
          <t>中证A500ETF摩根</t>
        </is>
      </c>
      <c r="D1499" t="n">
        <v>229362.37</v>
      </c>
      <c r="E1499" t="n">
        <v>229362.37</v>
      </c>
      <c r="F1499" t="n">
        <v>1.292</v>
      </c>
      <c r="G1499" t="n">
        <v>0</v>
      </c>
      <c r="H1499" t="n">
        <v>29.633618</v>
      </c>
      <c r="I1499" t="n">
        <v>30.226726</v>
      </c>
      <c r="J1499" t="n">
        <v>-0.593108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2026-07-11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0.95</v>
      </c>
      <c r="G1500" t="n">
        <v>0</v>
      </c>
      <c r="H1500" t="n">
        <v>1.212175</v>
      </c>
      <c r="I1500" t="n">
        <v>1.222383</v>
      </c>
      <c r="J1500" t="n">
        <v>-0.010208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2026-07-11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7419.01</v>
      </c>
      <c r="F1501" t="n">
        <v>0.676</v>
      </c>
      <c r="G1501" t="n">
        <v>100</v>
      </c>
      <c r="H1501" t="n">
        <v>0.501525</v>
      </c>
      <c r="I1501" t="n">
        <v>0.513395</v>
      </c>
      <c r="J1501" t="n">
        <v>-0.01187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2026-07-11</t>
        </is>
      </c>
      <c r="B1502" t="inlineStr">
        <is>
          <t>560570</t>
        </is>
      </c>
      <c r="C1502" t="inlineStr">
        <is>
          <t>A500红利ETF国联安</t>
        </is>
      </c>
      <c r="D1502" t="n">
        <v>144554.12</v>
      </c>
      <c r="E1502" t="n">
        <v>145054.12</v>
      </c>
      <c r="F1502" t="n">
        <v>0.953</v>
      </c>
      <c r="G1502" t="n">
        <v>-500</v>
      </c>
      <c r="H1502" t="n">
        <v>13.823658</v>
      </c>
      <c r="I1502" t="n">
        <v>13.755565</v>
      </c>
      <c r="J1502" t="n">
        <v>0.068093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2026-07-11</t>
        </is>
      </c>
      <c r="B1503" t="inlineStr">
        <is>
          <t>560580</t>
        </is>
      </c>
      <c r="C1503" t="inlineStr">
        <is>
          <t>电力ETF南方</t>
        </is>
      </c>
      <c r="D1503" t="n">
        <v>43100.3</v>
      </c>
      <c r="E1503" t="n">
        <v>43600.3</v>
      </c>
      <c r="F1503" t="n">
        <v>1.072</v>
      </c>
      <c r="G1503" t="n">
        <v>-500</v>
      </c>
      <c r="H1503" t="n">
        <v>4.673952</v>
      </c>
      <c r="I1503" t="n">
        <v>4.617272</v>
      </c>
      <c r="J1503" t="n">
        <v>0.05668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2026-07-11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1.544</v>
      </c>
      <c r="G1504" t="n">
        <v>0</v>
      </c>
      <c r="H1504" t="n">
        <v>0.211682</v>
      </c>
      <c r="I1504" t="n">
        <v>0.213465</v>
      </c>
      <c r="J1504" t="n">
        <v>-0.001783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2026-07-11</t>
        </is>
      </c>
      <c r="B1505" t="inlineStr">
        <is>
          <t>560610</t>
        </is>
      </c>
      <c r="C1505" t="inlineStr">
        <is>
          <t>A500ETF招商</t>
        </is>
      </c>
      <c r="D1505" t="n">
        <v>462498.84</v>
      </c>
      <c r="E1505" t="n">
        <v>460398.84</v>
      </c>
      <c r="F1505" t="n">
        <v>1.259</v>
      </c>
      <c r="G1505" t="n">
        <v>2100</v>
      </c>
      <c r="H1505" t="n">
        <v>57.964214</v>
      </c>
      <c r="I1505" t="n">
        <v>58.563072</v>
      </c>
      <c r="J1505" t="n">
        <v>-0.598858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2026-07-11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0.9340000000000001</v>
      </c>
      <c r="G1506" t="n">
        <v>0</v>
      </c>
      <c r="H1506" t="n">
        <v>0.246268</v>
      </c>
      <c r="I1506" t="n">
        <v>0.243895</v>
      </c>
      <c r="J1506" t="n">
        <v>0.002373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2026-07-11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15039.4</v>
      </c>
      <c r="F1507" t="n">
        <v>1.25</v>
      </c>
      <c r="G1507" t="n">
        <v>-100</v>
      </c>
      <c r="H1507" t="n">
        <v>1.879925</v>
      </c>
      <c r="I1507" t="n">
        <v>1.898829</v>
      </c>
      <c r="J1507" t="n">
        <v>-0.018904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2026-07-11</t>
        </is>
      </c>
      <c r="B1509" t="inlineStr">
        <is>
          <t>560660</t>
        </is>
      </c>
      <c r="C1509" t="inlineStr">
        <is>
          <t>云计算50ETF新华</t>
        </is>
      </c>
      <c r="D1509" t="n">
        <v>15193.8</v>
      </c>
      <c r="E1509" t="n">
        <v>14093.8</v>
      </c>
      <c r="F1509" t="n">
        <v>1.212</v>
      </c>
      <c r="G1509" t="n">
        <v>1100</v>
      </c>
      <c r="H1509" t="n">
        <v>1.708169</v>
      </c>
      <c r="I1509" t="n">
        <v>1.680655</v>
      </c>
      <c r="J1509" t="n">
        <v>0.027514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2026-07-11</t>
        </is>
      </c>
      <c r="B1510" t="inlineStr">
        <is>
          <t>560670</t>
        </is>
      </c>
      <c r="C1510" t="inlineStr">
        <is>
          <t>银行ETF华泰柏瑞</t>
        </is>
      </c>
      <c r="D1510" t="n">
        <v>8147.4</v>
      </c>
      <c r="E1510" t="n">
        <v>8197.4</v>
      </c>
      <c r="F1510" t="n">
        <v>0.98</v>
      </c>
      <c r="G1510" t="n">
        <v>-50</v>
      </c>
      <c r="H1510" t="n">
        <v>0.803345</v>
      </c>
      <c r="I1510" t="n">
        <v>0.814706</v>
      </c>
      <c r="J1510" t="n">
        <v>-0.011361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2026-07-11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33222.56</v>
      </c>
      <c r="F1511" t="n">
        <v>0.696</v>
      </c>
      <c r="G1511" t="n">
        <v>-600</v>
      </c>
      <c r="H1511" t="n">
        <v>2.31229</v>
      </c>
      <c r="I1511" t="n">
        <v>2.252242</v>
      </c>
      <c r="J1511" t="n">
        <v>0.060048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2026-07-11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1963.9</v>
      </c>
      <c r="F1512" t="n">
        <v>2.312</v>
      </c>
      <c r="G1512" t="n">
        <v>-75</v>
      </c>
      <c r="H1512" t="n">
        <v>0.454054</v>
      </c>
      <c r="I1512" t="n">
        <v>0.434825</v>
      </c>
      <c r="J1512" t="n">
        <v>0.019229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2026-07-11</t>
        </is>
      </c>
      <c r="B1513" t="inlineStr">
        <is>
          <t>560700</t>
        </is>
      </c>
      <c r="C1513" t="inlineStr">
        <is>
          <t>央企红利ETF广发</t>
        </is>
      </c>
      <c r="D1513" t="n">
        <v>36003.69</v>
      </c>
      <c r="E1513" t="n">
        <v>36353.69</v>
      </c>
      <c r="F1513" t="n">
        <v>1.107</v>
      </c>
      <c r="G1513" t="n">
        <v>-350</v>
      </c>
      <c r="H1513" t="n">
        <v>4.024353</v>
      </c>
      <c r="I1513" t="n">
        <v>4.004405</v>
      </c>
      <c r="J1513" t="n">
        <v>0.019948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2026-07-11</t>
        </is>
      </c>
      <c r="B1514" t="inlineStr">
        <is>
          <t>560710</t>
        </is>
      </c>
      <c r="C1514" t="inlineStr">
        <is>
          <t>船舶ETF富国</t>
        </is>
      </c>
      <c r="D1514" t="n">
        <v>197358</v>
      </c>
      <c r="E1514" t="n">
        <v>197458</v>
      </c>
      <c r="F1514" t="n">
        <v>0.914</v>
      </c>
      <c r="G1514" t="n">
        <v>-100</v>
      </c>
      <c r="H1514" t="n">
        <v>18.047661</v>
      </c>
      <c r="I1514" t="n">
        <v>17.709271</v>
      </c>
      <c r="J1514" t="n">
        <v>0.33839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2026-07-11</t>
        </is>
      </c>
      <c r="B1515" t="inlineStr">
        <is>
          <t>560720</t>
        </is>
      </c>
      <c r="C1515" t="inlineStr">
        <is>
          <t>红利低波100ETF工银</t>
        </is>
      </c>
      <c r="D1515" t="n">
        <v>18754.8</v>
      </c>
      <c r="E1515" t="n">
        <v>18854.8</v>
      </c>
      <c r="F1515" t="n">
        <v>0.944</v>
      </c>
      <c r="G1515" t="n">
        <v>-100</v>
      </c>
      <c r="H1515" t="n">
        <v>1.779893</v>
      </c>
      <c r="I1515" t="n">
        <v>1.774237</v>
      </c>
      <c r="J1515" t="n">
        <v>0.005656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2026-07-11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1.403</v>
      </c>
      <c r="G1516" t="n">
        <v>0</v>
      </c>
      <c r="H1516" t="n">
        <v>0.975853</v>
      </c>
      <c r="I1516" t="n">
        <v>0.99046</v>
      </c>
      <c r="J1516" t="n">
        <v>-0.014607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2026-07-11</t>
        </is>
      </c>
      <c r="B1517" t="inlineStr">
        <is>
          <t>560770</t>
        </is>
      </c>
      <c r="C1517" t="inlineStr">
        <is>
          <t>机器人ETF招商</t>
        </is>
      </c>
      <c r="D1517" t="n">
        <v>155563.3</v>
      </c>
      <c r="E1517" t="n">
        <v>156313.3</v>
      </c>
      <c r="F1517" t="n">
        <v>1.097</v>
      </c>
      <c r="G1517" t="n">
        <v>-750</v>
      </c>
      <c r="H1517" t="n">
        <v>17.147569</v>
      </c>
      <c r="I1517" t="n">
        <v>17.164024</v>
      </c>
      <c r="J1517" t="n">
        <v>-0.016455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2026-07-11</t>
        </is>
      </c>
      <c r="B1518" t="inlineStr">
        <is>
          <t>560780</t>
        </is>
      </c>
      <c r="C1518" t="inlineStr">
        <is>
          <t>半导体设备ETF广发</t>
        </is>
      </c>
      <c r="D1518" t="n">
        <v>1053448.8</v>
      </c>
      <c r="E1518" t="n">
        <v>993748.8</v>
      </c>
      <c r="F1518" t="n">
        <v>1.369</v>
      </c>
      <c r="G1518" t="n">
        <v>59700</v>
      </c>
      <c r="H1518" t="n">
        <v>136.044211</v>
      </c>
      <c r="I1518" t="n">
        <v>142.42541</v>
      </c>
      <c r="J1518" t="n">
        <v>-6.381199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2026-07-11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23045.59</v>
      </c>
      <c r="F1519" t="n">
        <v>0.864</v>
      </c>
      <c r="G1519" t="n">
        <v>-200</v>
      </c>
      <c r="H1519" t="n">
        <v>1.991139</v>
      </c>
      <c r="I1519" t="n">
        <v>1.980524</v>
      </c>
      <c r="J1519" t="n">
        <v>0.010615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2026-07-11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28195.11</v>
      </c>
      <c r="F1520" t="n">
        <v>1.408</v>
      </c>
      <c r="G1520" t="n">
        <v>600</v>
      </c>
      <c r="H1520" t="n">
        <v>3.969872</v>
      </c>
      <c r="I1520" t="n">
        <v>4.1826</v>
      </c>
      <c r="J1520" t="n">
        <v>-0.212728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2026-07-11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1.296</v>
      </c>
      <c r="G1521" t="n">
        <v>0</v>
      </c>
      <c r="H1521" t="n">
        <v>2.502783</v>
      </c>
      <c r="I1521" t="n">
        <v>2.471097</v>
      </c>
      <c r="J1521" t="n">
        <v>0.031686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</v>
      </c>
      <c r="G1522" t="n">
        <v>0</v>
      </c>
      <c r="H1522" t="n">
        <v>0.491112</v>
      </c>
      <c r="I1522" t="n">
        <v>0.503799</v>
      </c>
      <c r="J1522" t="n">
        <v>-0.012687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2026-07-11</t>
        </is>
      </c>
      <c r="B1523" t="inlineStr">
        <is>
          <t>560830</t>
        </is>
      </c>
      <c r="C1523" t="inlineStr">
        <is>
          <t>电力ETF华夏</t>
        </is>
      </c>
      <c r="D1523" t="n">
        <v>75151.89999999999</v>
      </c>
      <c r="E1523" t="n">
        <v>75601.89999999999</v>
      </c>
      <c r="F1523" t="n">
        <v>0.881</v>
      </c>
      <c r="G1523" t="n">
        <v>-450</v>
      </c>
      <c r="H1523" t="n">
        <v>6.660527</v>
      </c>
      <c r="I1523" t="n">
        <v>6.598035</v>
      </c>
      <c r="J1523" t="n">
        <v>0.062492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2026-07-11</t>
        </is>
      </c>
      <c r="B1524" t="inlineStr">
        <is>
          <t>560850</t>
        </is>
      </c>
      <c r="C1524" t="inlineStr">
        <is>
          <t>信创ETF汇添富</t>
        </is>
      </c>
      <c r="D1524" t="n">
        <v>7416.4</v>
      </c>
      <c r="E1524" t="n">
        <v>7516.4</v>
      </c>
      <c r="F1524" t="n">
        <v>1.527</v>
      </c>
      <c r="G1524" t="n">
        <v>-100</v>
      </c>
      <c r="H1524" t="n">
        <v>1.147754</v>
      </c>
      <c r="I1524" t="n">
        <v>1.156022</v>
      </c>
      <c r="J1524" t="n">
        <v>-0.008267999999999999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2026-07-11</t>
        </is>
      </c>
      <c r="B1525" t="inlineStr">
        <is>
          <t>560860</t>
        </is>
      </c>
      <c r="C1525" t="inlineStr">
        <is>
          <t>工业有色ETF万家</t>
        </is>
      </c>
      <c r="D1525" t="n">
        <v>586123.3</v>
      </c>
      <c r="E1525" t="n">
        <v>585623.3</v>
      </c>
      <c r="F1525" t="n">
        <v>1.528</v>
      </c>
      <c r="G1525" t="n">
        <v>500</v>
      </c>
      <c r="H1525" t="n">
        <v>89.48324</v>
      </c>
      <c r="I1525" t="n">
        <v>90.075018</v>
      </c>
      <c r="J1525" t="n">
        <v>-0.591778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2026-07-11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0.881</v>
      </c>
      <c r="G1526" t="n">
        <v>0</v>
      </c>
      <c r="H1526" t="n">
        <v>0.92815</v>
      </c>
      <c r="I1526" t="n">
        <v>0.914454</v>
      </c>
      <c r="J1526" t="n">
        <v>0.013696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2026-07-11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1.521</v>
      </c>
      <c r="G1527" t="n">
        <v>0</v>
      </c>
      <c r="H1527" t="n">
        <v>3.151999</v>
      </c>
      <c r="I1527" t="n">
        <v>3.139565</v>
      </c>
      <c r="J1527" t="n">
        <v>0.012434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2026-07-11</t>
        </is>
      </c>
      <c r="B1528" t="inlineStr">
        <is>
          <t>560900</t>
        </is>
      </c>
      <c r="C1528" t="inlineStr">
        <is>
          <t>创新药ETF摩根</t>
        </is>
      </c>
      <c r="D1528" t="n">
        <v>23996.91</v>
      </c>
      <c r="E1528" t="n">
        <v>23096.91</v>
      </c>
      <c r="F1528" t="n">
        <v>0.921</v>
      </c>
      <c r="G1528" t="n">
        <v>900</v>
      </c>
      <c r="H1528" t="n">
        <v>2.127225</v>
      </c>
      <c r="I1528" t="n">
        <v>2.060244</v>
      </c>
      <c r="J1528" t="n">
        <v>0.066981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2026-07-11</t>
        </is>
      </c>
      <c r="B1529" t="inlineStr">
        <is>
          <t>560910</t>
        </is>
      </c>
      <c r="C1529" t="inlineStr">
        <is>
          <t>电池ETF华泰柏瑞</t>
        </is>
      </c>
      <c r="D1529" t="n">
        <v>19972.1</v>
      </c>
      <c r="E1529" t="n">
        <v>19572.1</v>
      </c>
      <c r="F1529" t="n">
        <v>0.797</v>
      </c>
      <c r="G1529" t="n">
        <v>400</v>
      </c>
      <c r="H1529" t="n">
        <v>1.559896</v>
      </c>
      <c r="I1529" t="n">
        <v>1.616655</v>
      </c>
      <c r="J1529" t="n">
        <v>-0.056759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2026-07-11</t>
        </is>
      </c>
      <c r="B1530" t="inlineStr">
        <is>
          <t>560930</t>
        </is>
      </c>
      <c r="C1530" t="inlineStr">
        <is>
          <t>电力ETF易方达</t>
        </is>
      </c>
      <c r="D1530" t="n">
        <v>20702.4</v>
      </c>
      <c r="E1530" t="n">
        <v>21002.4</v>
      </c>
      <c r="F1530" t="n">
        <v>0.861</v>
      </c>
      <c r="G1530" t="n">
        <v>-300</v>
      </c>
      <c r="H1530" t="n">
        <v>1.808307</v>
      </c>
      <c r="I1530" t="n">
        <v>1.840454</v>
      </c>
      <c r="J1530" t="n">
        <v>-0.032147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1.444</v>
      </c>
      <c r="G1531" t="n">
        <v>0</v>
      </c>
      <c r="H1531" t="n">
        <v>0.194695</v>
      </c>
      <c r="I1531" t="n">
        <v>0.196178</v>
      </c>
      <c r="J1531" t="n">
        <v>-0.001483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2026-07-11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8013.8</v>
      </c>
      <c r="F1532" t="n">
        <v>0.896</v>
      </c>
      <c r="G1532" t="n">
        <v>0</v>
      </c>
      <c r="H1532" t="n">
        <v>0.718036</v>
      </c>
      <c r="I1532" t="n">
        <v>0.7196939999999999</v>
      </c>
      <c r="J1532" t="n">
        <v>-0.001658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2026-07-11</t>
        </is>
      </c>
      <c r="B1533" t="inlineStr">
        <is>
          <t>560980</t>
        </is>
      </c>
      <c r="C1533" t="inlineStr">
        <is>
          <t>光伏龙头ETF广发</t>
        </is>
      </c>
      <c r="D1533" t="n">
        <v>34952.2</v>
      </c>
      <c r="E1533" t="n">
        <v>33902.2</v>
      </c>
      <c r="F1533" t="n">
        <v>0.707</v>
      </c>
      <c r="G1533" t="n">
        <v>1050</v>
      </c>
      <c r="H1533" t="n">
        <v>2.396886</v>
      </c>
      <c r="I1533" t="n">
        <v>2.490535</v>
      </c>
      <c r="J1533" t="n">
        <v>-0.093649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2026-07-11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1.274</v>
      </c>
      <c r="G1534" t="n">
        <v>0</v>
      </c>
      <c r="H1534" t="n">
        <v>0.180744</v>
      </c>
      <c r="I1534" t="n">
        <v>0.175125</v>
      </c>
      <c r="J1534" t="n">
        <v>0.005619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2026-07-11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1.332</v>
      </c>
      <c r="G1535" t="n">
        <v>0</v>
      </c>
      <c r="H1535" t="n">
        <v>0.631634</v>
      </c>
      <c r="I1535" t="n">
        <v>0.646809</v>
      </c>
      <c r="J1535" t="n">
        <v>-0.015175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2026-07-11</t>
        </is>
      </c>
      <c r="B1536" t="inlineStr">
        <is>
          <t>561010</t>
        </is>
      </c>
      <c r="C1536" t="inlineStr">
        <is>
          <t>软件ETF华安</t>
        </is>
      </c>
      <c r="D1536" t="n">
        <v>25035.6</v>
      </c>
      <c r="E1536" t="n">
        <v>24935.6</v>
      </c>
      <c r="F1536" t="n">
        <v>0.888</v>
      </c>
      <c r="G1536" t="n">
        <v>100</v>
      </c>
      <c r="H1536" t="n">
        <v>2.214281</v>
      </c>
      <c r="I1536" t="n">
        <v>2.170631</v>
      </c>
      <c r="J1536" t="n">
        <v>0.04365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20055</v>
      </c>
      <c r="E1537" t="n">
        <v>20355</v>
      </c>
      <c r="F1537" t="n">
        <v>0.891</v>
      </c>
      <c r="G1537" t="n">
        <v>-300</v>
      </c>
      <c r="H1537" t="n">
        <v>1.813631</v>
      </c>
      <c r="I1537" t="n">
        <v>1.797347</v>
      </c>
      <c r="J1537" t="n">
        <v>0.016284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22825</v>
      </c>
      <c r="F1538" t="n">
        <v>0.898</v>
      </c>
      <c r="G1538" t="n">
        <v>500</v>
      </c>
      <c r="H1538" t="n">
        <v>2.049685</v>
      </c>
      <c r="I1538" t="n">
        <v>1.967875</v>
      </c>
      <c r="J1538" t="n">
        <v>0.08180999999999999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2026-07-11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1.081</v>
      </c>
      <c r="G1539" t="n">
        <v>0</v>
      </c>
      <c r="H1539" t="n">
        <v>0.611468</v>
      </c>
      <c r="I1539" t="n">
        <v>0.609205</v>
      </c>
      <c r="J1539" t="n">
        <v>0.002263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2026-07-11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1.119</v>
      </c>
      <c r="G1540" t="n">
        <v>0</v>
      </c>
      <c r="H1540" t="n">
        <v>0.304928</v>
      </c>
      <c r="I1540" t="n">
        <v>0.303838</v>
      </c>
      <c r="J1540" t="n">
        <v>0.00109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2026-07-11</t>
        </is>
      </c>
      <c r="B1541" t="inlineStr">
        <is>
          <t>561090</t>
        </is>
      </c>
      <c r="C1541" t="inlineStr">
        <is>
          <t>A500增强ETF华安</t>
        </is>
      </c>
      <c r="D1541" t="n">
        <v>20697.4</v>
      </c>
      <c r="E1541" t="n">
        <v>20697.4</v>
      </c>
      <c r="F1541" t="n">
        <v>1.305</v>
      </c>
      <c r="G1541" t="n">
        <v>0</v>
      </c>
      <c r="H1541" t="n">
        <v>2.701011</v>
      </c>
      <c r="I1541" t="n">
        <v>2.763103</v>
      </c>
      <c r="J1541" t="n">
        <v>-0.062092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2026-07-11</t>
        </is>
      </c>
      <c r="B1542" t="inlineStr">
        <is>
          <t>561100</t>
        </is>
      </c>
      <c r="C1542" t="inlineStr">
        <is>
          <t>消费电子ETF富国</t>
        </is>
      </c>
      <c r="D1542" t="n">
        <v>63474.69</v>
      </c>
      <c r="E1542" t="n">
        <v>63074.69</v>
      </c>
      <c r="F1542" t="n">
        <v>1.984</v>
      </c>
      <c r="G1542" t="n">
        <v>400</v>
      </c>
      <c r="H1542" t="n">
        <v>12.514019</v>
      </c>
      <c r="I1542" t="n">
        <v>13.481659</v>
      </c>
      <c r="J1542" t="n">
        <v>-0.9676399999999999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2026-07-11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1.276</v>
      </c>
      <c r="G1543" t="n">
        <v>0</v>
      </c>
      <c r="H1543" t="n">
        <v>0.37846</v>
      </c>
      <c r="I1543" t="n">
        <v>0.376087</v>
      </c>
      <c r="J1543" t="n">
        <v>0.002373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2026-07-11</t>
        </is>
      </c>
      <c r="B1544" t="inlineStr">
        <is>
          <t>561130</t>
        </is>
      </c>
      <c r="C1544" t="inlineStr">
        <is>
          <t>国货ETF富国</t>
        </is>
      </c>
      <c r="D1544" t="n">
        <v>9593.52</v>
      </c>
      <c r="E1544" t="n">
        <v>9793.52</v>
      </c>
      <c r="F1544" t="n">
        <v>1.113</v>
      </c>
      <c r="G1544" t="n">
        <v>-200</v>
      </c>
      <c r="H1544" t="n">
        <v>1.090019</v>
      </c>
      <c r="I1544" t="n">
        <v>1.123317</v>
      </c>
      <c r="J1544" t="n">
        <v>-0.033298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2026-07-11</t>
        </is>
      </c>
      <c r="B1545" t="inlineStr">
        <is>
          <t>561160</t>
        </is>
      </c>
      <c r="C1545" t="inlineStr">
        <is>
          <t>电池ETF富国</t>
        </is>
      </c>
      <c r="D1545" t="n">
        <v>257933.5</v>
      </c>
      <c r="E1545" t="n">
        <v>257183.5</v>
      </c>
      <c r="F1545" t="n">
        <v>0.77</v>
      </c>
      <c r="G1545" t="n">
        <v>750</v>
      </c>
      <c r="H1545" t="n">
        <v>19.80313</v>
      </c>
      <c r="I1545" t="n">
        <v>20.654913</v>
      </c>
      <c r="J1545" t="n">
        <v>-0.851783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2026-07-11</t>
        </is>
      </c>
      <c r="B1546" t="inlineStr">
        <is>
          <t>561170</t>
        </is>
      </c>
      <c r="C1546" t="inlineStr">
        <is>
          <t>绿色电力ETF富国</t>
        </is>
      </c>
      <c r="D1546" t="n">
        <v>53103.27</v>
      </c>
      <c r="E1546" t="n">
        <v>52953.27</v>
      </c>
      <c r="F1546" t="n">
        <v>1.118</v>
      </c>
      <c r="G1546" t="n">
        <v>150</v>
      </c>
      <c r="H1546" t="n">
        <v>5.920176</v>
      </c>
      <c r="I1546" t="n">
        <v>5.840746</v>
      </c>
      <c r="J1546" t="n">
        <v>0.07943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2026-07-11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1.367</v>
      </c>
      <c r="G1547" t="n">
        <v>0</v>
      </c>
      <c r="H1547" t="n">
        <v>0.650823</v>
      </c>
      <c r="I1547" t="n">
        <v>0.666058</v>
      </c>
      <c r="J1547" t="n">
        <v>-0.015235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2026-07-11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20031.8</v>
      </c>
      <c r="F1548" t="n">
        <v>0.96</v>
      </c>
      <c r="G1548" t="n">
        <v>0</v>
      </c>
      <c r="H1548" t="n">
        <v>1.923053</v>
      </c>
      <c r="I1548" t="n">
        <v>1.939079</v>
      </c>
      <c r="J1548" t="n">
        <v>-0.016026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2026-07-11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1.512</v>
      </c>
      <c r="G1549" t="n">
        <v>0</v>
      </c>
      <c r="H1549" t="n">
        <v>0.445593</v>
      </c>
      <c r="I1549" t="n">
        <v>0.456497</v>
      </c>
      <c r="J1549" t="n">
        <v>-0.010904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2026-07-11</t>
        </is>
      </c>
      <c r="B1550" t="inlineStr">
        <is>
          <t>561220</t>
        </is>
      </c>
      <c r="C1550" t="inlineStr">
        <is>
          <t>数字经济ETF工银</t>
        </is>
      </c>
      <c r="D1550" t="n">
        <v>3555.3</v>
      </c>
      <c r="E1550" t="n">
        <v>3555.3</v>
      </c>
      <c r="F1550" t="n">
        <v>2.198</v>
      </c>
      <c r="G1550" t="n">
        <v>0</v>
      </c>
      <c r="H1550" t="n">
        <v>0.781455</v>
      </c>
      <c r="I1550" t="n">
        <v>0.782197</v>
      </c>
      <c r="J1550" t="n">
        <v>-0.000742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2026-07-11</t>
        </is>
      </c>
      <c r="B1551" t="inlineStr">
        <is>
          <t>561230</t>
        </is>
      </c>
      <c r="C1551" t="inlineStr">
        <is>
          <t>中证A50ETF工银</t>
        </is>
      </c>
      <c r="D1551" t="n">
        <v>44847.78</v>
      </c>
      <c r="E1551" t="n">
        <v>45047.78</v>
      </c>
      <c r="F1551" t="n">
        <v>1.323</v>
      </c>
      <c r="G1551" t="n">
        <v>-200</v>
      </c>
      <c r="H1551" t="n">
        <v>5.959822</v>
      </c>
      <c r="I1551" t="n">
        <v>6.022986</v>
      </c>
      <c r="J1551" t="n">
        <v>-0.063164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2026-07-11</t>
        </is>
      </c>
      <c r="B1552" t="inlineStr">
        <is>
          <t>561260</t>
        </is>
      </c>
      <c r="C1552" t="inlineStr">
        <is>
          <t>能源ETF工银</t>
        </is>
      </c>
      <c r="D1552" t="n">
        <v>2529.52</v>
      </c>
      <c r="E1552" t="n">
        <v>2529.52</v>
      </c>
      <c r="F1552" t="n">
        <v>1.199</v>
      </c>
      <c r="G1552" t="n">
        <v>0</v>
      </c>
      <c r="H1552" t="n">
        <v>0.30329</v>
      </c>
      <c r="I1552" t="n">
        <v>0.300255</v>
      </c>
      <c r="J1552" t="n">
        <v>0.003035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2026-07-11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1.69</v>
      </c>
      <c r="G1553" t="n">
        <v>0</v>
      </c>
      <c r="H1553" t="n">
        <v>1.231126</v>
      </c>
      <c r="I1553" t="n">
        <v>1.232583</v>
      </c>
      <c r="J1553" t="n">
        <v>-0.001457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2026-07-11</t>
        </is>
      </c>
      <c r="B1554" t="inlineStr">
        <is>
          <t>561300</t>
        </is>
      </c>
      <c r="C1554" t="inlineStr">
        <is>
          <t>沪深300增强ETF国泰</t>
        </is>
      </c>
      <c r="D1554" t="n">
        <v>37396.5</v>
      </c>
      <c r="E1554" t="n">
        <v>37996.5</v>
      </c>
      <c r="F1554" t="n">
        <v>1.047</v>
      </c>
      <c r="G1554" t="n">
        <v>-600</v>
      </c>
      <c r="H1554" t="n">
        <v>3.978233</v>
      </c>
      <c r="I1554" t="n">
        <v>4.003368</v>
      </c>
      <c r="J1554" t="n">
        <v>-0.025135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2026-07-11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9883.309999999999</v>
      </c>
      <c r="F1555" t="n">
        <v>0.887</v>
      </c>
      <c r="G1555" t="n">
        <v>300</v>
      </c>
      <c r="H1555" t="n">
        <v>0.87665</v>
      </c>
      <c r="I1555" t="n">
        <v>0.8922060000000001</v>
      </c>
      <c r="J1555" t="n">
        <v>-0.015556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2026-07-11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0.879</v>
      </c>
      <c r="G1556" t="n">
        <v>0</v>
      </c>
      <c r="H1556" t="n">
        <v>0.504274</v>
      </c>
      <c r="I1556" t="n">
        <v>0.502552</v>
      </c>
      <c r="J1556" t="n">
        <v>0.001722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2026-07-11</t>
        </is>
      </c>
      <c r="B1557" t="inlineStr">
        <is>
          <t>561330</t>
        </is>
      </c>
      <c r="C1557" t="inlineStr">
        <is>
          <t>矿业ETF国泰</t>
        </is>
      </c>
      <c r="D1557" t="n">
        <v>174939.21</v>
      </c>
      <c r="E1557" t="n">
        <v>175739.21</v>
      </c>
      <c r="F1557" t="n">
        <v>0.89</v>
      </c>
      <c r="G1557" t="n">
        <v>-800</v>
      </c>
      <c r="H1557" t="n">
        <v>15.64079</v>
      </c>
      <c r="I1557" t="n">
        <v>15.55292</v>
      </c>
      <c r="J1557" t="n">
        <v>0.08787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2026-07-11</t>
        </is>
      </c>
      <c r="B1558" t="inlineStr">
        <is>
          <t>561350</t>
        </is>
      </c>
      <c r="C1558" t="inlineStr">
        <is>
          <t>中证500ETF国泰</t>
        </is>
      </c>
      <c r="D1558" t="n">
        <v>6170</v>
      </c>
      <c r="E1558" t="n">
        <v>6470</v>
      </c>
      <c r="F1558" t="n">
        <v>1.35</v>
      </c>
      <c r="G1558" t="n">
        <v>-300</v>
      </c>
      <c r="H1558" t="n">
        <v>0.8734499999999999</v>
      </c>
      <c r="I1558" t="n">
        <v>0.888978</v>
      </c>
      <c r="J1558" t="n">
        <v>-0.015528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2026-07-11</t>
        </is>
      </c>
      <c r="B1559" t="inlineStr">
        <is>
          <t>561360</t>
        </is>
      </c>
      <c r="C1559" t="inlineStr">
        <is>
          <t>石油ETF国泰</t>
        </is>
      </c>
      <c r="D1559" t="n">
        <v>129714.8</v>
      </c>
      <c r="E1559" t="n">
        <v>130714.8</v>
      </c>
      <c r="F1559" t="n">
        <v>1.331</v>
      </c>
      <c r="G1559" t="n">
        <v>-1000</v>
      </c>
      <c r="H1559" t="n">
        <v>17.39814</v>
      </c>
      <c r="I1559" t="n">
        <v>17.473989</v>
      </c>
      <c r="J1559" t="n">
        <v>-0.075849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2026-07-11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1.461</v>
      </c>
      <c r="G1560" t="n">
        <v>0</v>
      </c>
      <c r="H1560" t="n">
        <v>0.326621</v>
      </c>
      <c r="I1560" t="n">
        <v>0.323938</v>
      </c>
      <c r="J1560" t="n">
        <v>0.002683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2026-07-11</t>
        </is>
      </c>
      <c r="B1561" t="inlineStr">
        <is>
          <t>561380</t>
        </is>
      </c>
      <c r="C1561" t="inlineStr">
        <is>
          <t>电网设备ETF国泰</t>
        </is>
      </c>
      <c r="D1561" t="n">
        <v>638603.4</v>
      </c>
      <c r="E1561" t="n">
        <v>647603.4</v>
      </c>
      <c r="F1561" t="n">
        <v>0.791</v>
      </c>
      <c r="G1561" t="n">
        <v>-9000</v>
      </c>
      <c r="H1561" t="n">
        <v>51.225429</v>
      </c>
      <c r="I1561" t="n">
        <v>54.420162</v>
      </c>
      <c r="J1561" t="n">
        <v>-3.194733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2026-07-11</t>
        </is>
      </c>
      <c r="B1562" t="inlineStr">
        <is>
          <t>561500</t>
        </is>
      </c>
      <c r="C1562" t="inlineStr">
        <is>
          <t>漂亮50ETF华泰柏瑞</t>
        </is>
      </c>
      <c r="D1562" t="n">
        <v>6060.03</v>
      </c>
      <c r="E1562" t="n">
        <v>5910.03</v>
      </c>
      <c r="F1562" t="n">
        <v>0.8120000000000001</v>
      </c>
      <c r="G1562" t="n">
        <v>150</v>
      </c>
      <c r="H1562" t="n">
        <v>0.479894</v>
      </c>
      <c r="I1562" t="n">
        <v>0.487577</v>
      </c>
      <c r="J1562" t="n">
        <v>-0.007683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2026-07-11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0.911</v>
      </c>
      <c r="G1563" t="n">
        <v>0</v>
      </c>
      <c r="H1563" t="n">
        <v>0.584917</v>
      </c>
      <c r="I1563" t="n">
        <v>0.574002</v>
      </c>
      <c r="J1563" t="n">
        <v>0.010915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97348.96000000001</v>
      </c>
      <c r="E1564" t="n">
        <v>93748.96000000001</v>
      </c>
      <c r="F1564" t="n">
        <v>1.524</v>
      </c>
      <c r="G1564" t="n">
        <v>3600</v>
      </c>
      <c r="H1564" t="n">
        <v>14.287341</v>
      </c>
      <c r="I1564" t="n">
        <v>14.465464</v>
      </c>
      <c r="J1564" t="n">
        <v>-0.178123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2026-07-11</t>
        </is>
      </c>
      <c r="B1565" t="inlineStr">
        <is>
          <t>561560</t>
        </is>
      </c>
      <c r="C1565" t="inlineStr">
        <is>
          <t>电力ETF华泰柏瑞</t>
        </is>
      </c>
      <c r="D1565" t="n">
        <v>208862.42</v>
      </c>
      <c r="E1565" t="n">
        <v>209962.42</v>
      </c>
      <c r="F1565" t="n">
        <v>1.237</v>
      </c>
      <c r="G1565" t="n">
        <v>-1100</v>
      </c>
      <c r="H1565" t="n">
        <v>25.972351</v>
      </c>
      <c r="I1565" t="n">
        <v>25.941349</v>
      </c>
      <c r="J1565" t="n">
        <v>0.031002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2026-07-11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8414.700000000001</v>
      </c>
      <c r="F1566" t="n">
        <v>1.261</v>
      </c>
      <c r="G1566" t="n">
        <v>0</v>
      </c>
      <c r="H1566" t="n">
        <v>1.061094</v>
      </c>
      <c r="I1566" t="n">
        <v>1.072874</v>
      </c>
      <c r="J1566" t="n">
        <v>-0.01178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210537.07</v>
      </c>
      <c r="E1567" t="n">
        <v>212337.07</v>
      </c>
      <c r="F1567" t="n">
        <v>1.134</v>
      </c>
      <c r="G1567" t="n">
        <v>-1800</v>
      </c>
      <c r="H1567" t="n">
        <v>24.079023</v>
      </c>
      <c r="I1567" t="n">
        <v>23.641751</v>
      </c>
      <c r="J1567" t="n">
        <v>0.437272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7649.96</v>
      </c>
      <c r="E1568" t="n">
        <v>7399.96</v>
      </c>
      <c r="F1568" t="n">
        <v>1.587</v>
      </c>
      <c r="G1568" t="n">
        <v>250</v>
      </c>
      <c r="H1568" t="n">
        <v>1.174374</v>
      </c>
      <c r="I1568" t="n">
        <v>1.195094</v>
      </c>
      <c r="J1568" t="n">
        <v>-0.02072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2026-07-11</t>
        </is>
      </c>
      <c r="B1569" t="inlineStr">
        <is>
          <t>561600</t>
        </is>
      </c>
      <c r="C1569" t="inlineStr">
        <is>
          <t>消费电子ETF平安</t>
        </is>
      </c>
      <c r="D1569" t="n">
        <v>17227.4</v>
      </c>
      <c r="E1569" t="n">
        <v>16427.4</v>
      </c>
      <c r="F1569" t="n">
        <v>1.832</v>
      </c>
      <c r="G1569" t="n">
        <v>800</v>
      </c>
      <c r="H1569" t="n">
        <v>3.0095</v>
      </c>
      <c r="I1569" t="n">
        <v>3.003586</v>
      </c>
      <c r="J1569" t="n">
        <v>0.005914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2026-07-11</t>
        </is>
      </c>
      <c r="B1570" t="inlineStr">
        <is>
          <t>561660</t>
        </is>
      </c>
      <c r="C1570" t="inlineStr">
        <is>
          <t>通用航空ETF平安</t>
        </is>
      </c>
      <c r="D1570" t="n">
        <v>7171</v>
      </c>
      <c r="E1570" t="n">
        <v>6671</v>
      </c>
      <c r="F1570" t="n">
        <v>1.039</v>
      </c>
      <c r="G1570" t="n">
        <v>500</v>
      </c>
      <c r="H1570" t="n">
        <v>0.693117</v>
      </c>
      <c r="I1570" t="n">
        <v>0.653091</v>
      </c>
      <c r="J1570" t="n">
        <v>0.040026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2026-07-11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0.947</v>
      </c>
      <c r="G1571" t="n">
        <v>0</v>
      </c>
      <c r="H1571" t="n">
        <v>0.6645</v>
      </c>
      <c r="I1571" t="n">
        <v>0.66029</v>
      </c>
      <c r="J1571" t="n">
        <v>0.00421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2026-07-11</t>
        </is>
      </c>
      <c r="B1572" t="inlineStr">
        <is>
          <t>561700</t>
        </is>
      </c>
      <c r="C1572" t="inlineStr">
        <is>
          <t>电力ETF博时</t>
        </is>
      </c>
      <c r="D1572" t="n">
        <v>35481.36</v>
      </c>
      <c r="E1572" t="n">
        <v>35631.36</v>
      </c>
      <c r="F1572" t="n">
        <v>1.073</v>
      </c>
      <c r="G1572" t="n">
        <v>-150</v>
      </c>
      <c r="H1572" t="n">
        <v>3.823245</v>
      </c>
      <c r="I1572" t="n">
        <v>3.78405</v>
      </c>
      <c r="J1572" t="n">
        <v>0.039195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2026-07-11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6599.6</v>
      </c>
      <c r="F1573" t="n">
        <v>1.168</v>
      </c>
      <c r="G1573" t="n">
        <v>-150</v>
      </c>
      <c r="H1573" t="n">
        <v>0.770833</v>
      </c>
      <c r="I1573" t="n">
        <v>0.770082</v>
      </c>
      <c r="J1573" t="n">
        <v>0.000751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2026-07-11</t>
        </is>
      </c>
      <c r="B1574" t="inlineStr">
        <is>
          <t>561760</t>
        </is>
      </c>
      <c r="C1574" t="inlineStr">
        <is>
          <t>油气ETF博时</t>
        </is>
      </c>
      <c r="D1574" t="n">
        <v>17419.5</v>
      </c>
      <c r="E1574" t="n">
        <v>17719.5</v>
      </c>
      <c r="F1574" t="n">
        <v>1.234</v>
      </c>
      <c r="G1574" t="n">
        <v>-300</v>
      </c>
      <c r="H1574" t="n">
        <v>2.186586</v>
      </c>
      <c r="I1574" t="n">
        <v>2.20785</v>
      </c>
      <c r="J1574" t="n">
        <v>-0.021264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1.288</v>
      </c>
      <c r="G1575" t="n">
        <v>0</v>
      </c>
      <c r="H1575" t="n">
        <v>0.483644</v>
      </c>
      <c r="I1575" t="n">
        <v>0.494534</v>
      </c>
      <c r="J1575" t="n">
        <v>-0.01089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2026-07-11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1.649</v>
      </c>
      <c r="G1576" t="n">
        <v>0</v>
      </c>
      <c r="H1576" t="n">
        <v>0.253217</v>
      </c>
      <c r="I1576" t="n">
        <v>0.257056</v>
      </c>
      <c r="J1576" t="n">
        <v>-0.003839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2026-07-11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1.202</v>
      </c>
      <c r="G1577" t="n">
        <v>0</v>
      </c>
      <c r="H1577" t="n">
        <v>0.6627110000000001</v>
      </c>
      <c r="I1577" t="n">
        <v>0.656095</v>
      </c>
      <c r="J1577" t="n">
        <v>0.006616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2026-07-11</t>
        </is>
      </c>
      <c r="B1578" t="inlineStr">
        <is>
          <t>561800</t>
        </is>
      </c>
      <c r="C1578" t="inlineStr">
        <is>
          <t>稀有金属ETF华富</t>
        </is>
      </c>
      <c r="D1578" t="n">
        <v>21157.72</v>
      </c>
      <c r="E1578" t="n">
        <v>20007.72</v>
      </c>
      <c r="F1578" t="n">
        <v>1.052</v>
      </c>
      <c r="G1578" t="n">
        <v>1150</v>
      </c>
      <c r="H1578" t="n">
        <v>2.104812</v>
      </c>
      <c r="I1578" t="n">
        <v>2.133481</v>
      </c>
      <c r="J1578" t="n">
        <v>-0.028669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2026-07-11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1.102</v>
      </c>
      <c r="G1579" t="n">
        <v>0</v>
      </c>
      <c r="H1579" t="n">
        <v>1.19859</v>
      </c>
      <c r="I1579" t="n">
        <v>1.186626</v>
      </c>
      <c r="J1579" t="n">
        <v>0.011964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1.325</v>
      </c>
      <c r="G1580" t="n">
        <v>0</v>
      </c>
      <c r="H1580" t="n">
        <v>1.065154</v>
      </c>
      <c r="I1580" t="n">
        <v>1.094898</v>
      </c>
      <c r="J1580" t="n">
        <v>-0.029744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1.018</v>
      </c>
      <c r="G1581" t="n">
        <v>0</v>
      </c>
      <c r="H1581" t="n">
        <v>0.237544</v>
      </c>
      <c r="I1581" t="n">
        <v>0.243144</v>
      </c>
      <c r="J1581" t="n">
        <v>-0.0056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2026-07-11</t>
        </is>
      </c>
      <c r="B1582" t="inlineStr">
        <is>
          <t>561910</t>
        </is>
      </c>
      <c r="C1582" t="inlineStr">
        <is>
          <t>电池ETF招商</t>
        </is>
      </c>
      <c r="D1582" t="n">
        <v>486307.66</v>
      </c>
      <c r="E1582" t="n">
        <v>484807.66</v>
      </c>
      <c r="F1582" t="n">
        <v>0.764</v>
      </c>
      <c r="G1582" t="n">
        <v>1500</v>
      </c>
      <c r="H1582" t="n">
        <v>37.039305</v>
      </c>
      <c r="I1582" t="n">
        <v>37.375505</v>
      </c>
      <c r="J1582" t="n">
        <v>-0.3362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2026-07-11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0.657</v>
      </c>
      <c r="G1583" t="n">
        <v>0</v>
      </c>
      <c r="H1583" t="n">
        <v>0.313336</v>
      </c>
      <c r="I1583" t="n">
        <v>0.302844</v>
      </c>
      <c r="J1583" t="n">
        <v>0.010492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2026-07-11</t>
        </is>
      </c>
      <c r="B1584" t="inlineStr">
        <is>
          <t>561930</t>
        </is>
      </c>
      <c r="C1584" t="inlineStr">
        <is>
          <t>沪深300ETF招商</t>
        </is>
      </c>
      <c r="D1584" t="n">
        <v>16026.06</v>
      </c>
      <c r="E1584" t="n">
        <v>14226.06</v>
      </c>
      <c r="F1584" t="n">
        <v>1.615</v>
      </c>
      <c r="G1584" t="n">
        <v>1800</v>
      </c>
      <c r="H1584" t="n">
        <v>2.297509</v>
      </c>
      <c r="I1584" t="n">
        <v>2.229224</v>
      </c>
      <c r="J1584" t="n">
        <v>0.068285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2026-07-11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1.445</v>
      </c>
      <c r="G1585" t="n">
        <v>0</v>
      </c>
      <c r="H1585" t="n">
        <v>1.064329</v>
      </c>
      <c r="I1585" t="n">
        <v>1.059173</v>
      </c>
      <c r="J1585" t="n">
        <v>0.005156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2026-07-11</t>
        </is>
      </c>
      <c r="B1586" t="inlineStr">
        <is>
          <t>561960</t>
        </is>
      </c>
      <c r="C1586" t="inlineStr">
        <is>
          <t>央企回报ETF招商</t>
        </is>
      </c>
      <c r="D1586" t="n">
        <v>5398.52</v>
      </c>
      <c r="E1586" t="n">
        <v>5558.52</v>
      </c>
      <c r="F1586" t="n">
        <v>1.182</v>
      </c>
      <c r="G1586" t="n">
        <v>-160</v>
      </c>
      <c r="H1586" t="n">
        <v>0.657018</v>
      </c>
      <c r="I1586" t="n">
        <v>0.650223</v>
      </c>
      <c r="J1586" t="n">
        <v>0.006795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2026-07-11</t>
        </is>
      </c>
      <c r="B1587" t="inlineStr">
        <is>
          <t>561980</t>
        </is>
      </c>
      <c r="C1587" t="inlineStr">
        <is>
          <t>半导体设备ETF招商</t>
        </is>
      </c>
      <c r="D1587" t="n">
        <v>960555</v>
      </c>
      <c r="E1587" t="n">
        <v>908555</v>
      </c>
      <c r="F1587" t="n">
        <v>0.875</v>
      </c>
      <c r="G1587" t="n">
        <v>52000</v>
      </c>
      <c r="H1587" t="n">
        <v>79.498563</v>
      </c>
      <c r="I1587" t="n">
        <v>79.059393</v>
      </c>
      <c r="J1587" t="n">
        <v>0.43917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2026-07-11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34064.92</v>
      </c>
      <c r="F1588" t="n">
        <v>1.017</v>
      </c>
      <c r="G1588" t="n">
        <v>-600</v>
      </c>
      <c r="H1588" t="n">
        <v>3.464403</v>
      </c>
      <c r="I1588" t="n">
        <v>3.367213</v>
      </c>
      <c r="J1588" t="n">
        <v>0.09719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2026-07-11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0.625</v>
      </c>
      <c r="G1589" t="n">
        <v>0</v>
      </c>
      <c r="H1589" t="n">
        <v>3.929612</v>
      </c>
      <c r="I1589" t="n">
        <v>4.023922</v>
      </c>
      <c r="J1589" t="n">
        <v>-0.09431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2026-07-11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0.881</v>
      </c>
      <c r="G1590" t="n">
        <v>0</v>
      </c>
      <c r="H1590" t="n">
        <v>0.152402</v>
      </c>
      <c r="I1590" t="n">
        <v>0.156034</v>
      </c>
      <c r="J1590" t="n">
        <v>-0.003632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2026-07-11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14397.39</v>
      </c>
      <c r="F1591" t="n">
        <v>0.5659999999999999</v>
      </c>
      <c r="G1591" t="n">
        <v>-500</v>
      </c>
      <c r="H1591" t="n">
        <v>0.8148919999999999</v>
      </c>
      <c r="I1591" t="n">
        <v>0.86085</v>
      </c>
      <c r="J1591" t="n">
        <v>-0.045958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2026-07-11</t>
        </is>
      </c>
      <c r="B1592" t="inlineStr">
        <is>
          <t>562050</t>
        </is>
      </c>
      <c r="C1592" t="inlineStr">
        <is>
          <t>药ETF华宝</t>
        </is>
      </c>
      <c r="D1592" t="n">
        <v>14346.8</v>
      </c>
      <c r="E1592" t="n">
        <v>11646.8</v>
      </c>
      <c r="F1592" t="n">
        <v>0.966</v>
      </c>
      <c r="G1592" t="n">
        <v>2700</v>
      </c>
      <c r="H1592" t="n">
        <v>1.125081</v>
      </c>
      <c r="I1592" t="n">
        <v>1.131362</v>
      </c>
      <c r="J1592" t="n">
        <v>-0.006281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552479.26</v>
      </c>
      <c r="E1593" t="n">
        <v>552179.26</v>
      </c>
      <c r="F1593" t="n">
        <v>0.586</v>
      </c>
      <c r="G1593" t="n">
        <v>300</v>
      </c>
      <c r="H1593" t="n">
        <v>32.357704</v>
      </c>
      <c r="I1593" t="n">
        <v>32.125193</v>
      </c>
      <c r="J1593" t="n">
        <v>0.232511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2026-07-11</t>
        </is>
      </c>
      <c r="B1594" t="inlineStr">
        <is>
          <t>562070</t>
        </is>
      </c>
      <c r="C1594" t="inlineStr">
        <is>
          <t>沪深300指增ETF华宝</t>
        </is>
      </c>
      <c r="D1594" t="n">
        <v>44154.2</v>
      </c>
      <c r="E1594" t="n">
        <v>44454.2</v>
      </c>
      <c r="F1594" t="n">
        <v>1.053</v>
      </c>
      <c r="G1594" t="n">
        <v>-300</v>
      </c>
      <c r="H1594" t="n">
        <v>4.681027</v>
      </c>
      <c r="I1594" t="n">
        <v>4.70117</v>
      </c>
      <c r="J1594" t="n">
        <v>-0.020143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2026-07-11</t>
        </is>
      </c>
      <c r="B1595" t="inlineStr">
        <is>
          <t>562080</t>
        </is>
      </c>
      <c r="C1595" t="inlineStr">
        <is>
          <t>300现金流ETF华宝</t>
        </is>
      </c>
      <c r="D1595" t="n">
        <v>64075.72</v>
      </c>
      <c r="E1595" t="n">
        <v>63875.72</v>
      </c>
      <c r="F1595" t="n">
        <v>0.5679999999999999</v>
      </c>
      <c r="G1595" t="n">
        <v>200</v>
      </c>
      <c r="H1595" t="n">
        <v>3.628141</v>
      </c>
      <c r="I1595" t="n">
        <v>3.647711</v>
      </c>
      <c r="J1595" t="n">
        <v>-0.01957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2026-07-11</t>
        </is>
      </c>
      <c r="B1596" t="inlineStr">
        <is>
          <t>562300</t>
        </is>
      </c>
      <c r="C1596" t="inlineStr">
        <is>
          <t>碳中和ETF银华</t>
        </is>
      </c>
      <c r="D1596" t="n">
        <v>5749.5</v>
      </c>
      <c r="E1596" t="n">
        <v>5749.5</v>
      </c>
      <c r="F1596" t="n">
        <v>0.68</v>
      </c>
      <c r="G1596" t="n">
        <v>0</v>
      </c>
      <c r="H1596" t="n">
        <v>0.390966</v>
      </c>
      <c r="I1596" t="n">
        <v>0.4123</v>
      </c>
      <c r="J1596" t="n">
        <v>-0.021334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2026-07-11</t>
        </is>
      </c>
      <c r="B1597" t="inlineStr">
        <is>
          <t>562310</t>
        </is>
      </c>
      <c r="C1597" t="inlineStr">
        <is>
          <t>沪深300成长ETF银华</t>
        </is>
      </c>
      <c r="D1597" t="n">
        <v>49257.23</v>
      </c>
      <c r="E1597" t="n">
        <v>52457.23</v>
      </c>
      <c r="F1597" t="n">
        <v>1.141</v>
      </c>
      <c r="G1597" t="n">
        <v>-3200</v>
      </c>
      <c r="H1597" t="n">
        <v>5.98537</v>
      </c>
      <c r="I1597" t="n">
        <v>6.237153</v>
      </c>
      <c r="J1597" t="n">
        <v>-0.251783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2026-07-11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1.266</v>
      </c>
      <c r="G1598" t="n">
        <v>0</v>
      </c>
      <c r="H1598" t="n">
        <v>0.738021</v>
      </c>
      <c r="I1598" t="n">
        <v>0.738604</v>
      </c>
      <c r="J1598" t="n">
        <v>-0.000583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2026-07-11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1.196</v>
      </c>
      <c r="G1599" t="n">
        <v>0</v>
      </c>
      <c r="H1599" t="n">
        <v>0.119826</v>
      </c>
      <c r="I1599" t="n">
        <v>0.132227</v>
      </c>
      <c r="J1599" t="n">
        <v>-0.012401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1.461</v>
      </c>
      <c r="G1600" t="n">
        <v>0</v>
      </c>
      <c r="H1600" t="n">
        <v>0.118989</v>
      </c>
      <c r="I1600" t="n">
        <v>0.120781</v>
      </c>
      <c r="J1600" t="n">
        <v>-0.001792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2026-07-11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1.071</v>
      </c>
      <c r="G1601" t="n">
        <v>0</v>
      </c>
      <c r="H1601" t="n">
        <v>1.48238</v>
      </c>
      <c r="I1601" t="n">
        <v>1.463003</v>
      </c>
      <c r="J1601" t="n">
        <v>0.019377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2026-07-11</t>
        </is>
      </c>
      <c r="B1602" t="inlineStr">
        <is>
          <t>562360</t>
        </is>
      </c>
      <c r="C1602" t="inlineStr">
        <is>
          <t>机器人ETF银华</t>
        </is>
      </c>
      <c r="D1602" t="n">
        <v>26947.4</v>
      </c>
      <c r="E1602" t="n">
        <v>27047.4</v>
      </c>
      <c r="F1602" t="n">
        <v>1.198</v>
      </c>
      <c r="G1602" t="n">
        <v>-100</v>
      </c>
      <c r="H1602" t="n">
        <v>3.240279</v>
      </c>
      <c r="I1602" t="n">
        <v>3.216319</v>
      </c>
      <c r="J1602" t="n">
        <v>0.02396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2026-07-11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7212.89</v>
      </c>
      <c r="F1603" t="n">
        <v>1.49</v>
      </c>
      <c r="G1603" t="n">
        <v>250</v>
      </c>
      <c r="H1603" t="n">
        <v>1.074721</v>
      </c>
      <c r="I1603" t="n">
        <v>1.094917</v>
      </c>
      <c r="J1603" t="n">
        <v>-0.020196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2026-07-11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0.851</v>
      </c>
      <c r="G1604" t="n">
        <v>0</v>
      </c>
      <c r="H1604" t="n">
        <v>0.718491</v>
      </c>
      <c r="I1604" t="n">
        <v>0.706671</v>
      </c>
      <c r="J1604" t="n">
        <v>0.01182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2026-07-11</t>
        </is>
      </c>
      <c r="B1605" t="inlineStr">
        <is>
          <t>562500</t>
        </is>
      </c>
      <c r="C1605" t="inlineStr">
        <is>
          <t>机器人ETF华夏</t>
        </is>
      </c>
      <c r="D1605" t="n">
        <v>1681918.73</v>
      </c>
      <c r="E1605" t="n">
        <v>1691368.73</v>
      </c>
      <c r="F1605" t="n">
        <v>1.108</v>
      </c>
      <c r="G1605" t="n">
        <v>-9450</v>
      </c>
      <c r="H1605" t="n">
        <v>187.403655</v>
      </c>
      <c r="I1605" t="n">
        <v>186.208722</v>
      </c>
      <c r="J1605" t="n">
        <v>1.194933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2026-07-11</t>
        </is>
      </c>
      <c r="B1606" t="inlineStr">
        <is>
          <t>562510</t>
        </is>
      </c>
      <c r="C1606" t="inlineStr">
        <is>
          <t>旅游ETF华夏</t>
        </is>
      </c>
      <c r="D1606" t="n">
        <v>111859.5</v>
      </c>
      <c r="E1606" t="n">
        <v>112259.5</v>
      </c>
      <c r="F1606" t="n">
        <v>0.554</v>
      </c>
      <c r="G1606" t="n">
        <v>-400</v>
      </c>
      <c r="H1606" t="n">
        <v>6.219176</v>
      </c>
      <c r="I1606" t="n">
        <v>6.074277</v>
      </c>
      <c r="J1606" t="n">
        <v>0.144899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1.442</v>
      </c>
      <c r="G1607" t="n">
        <v>0</v>
      </c>
      <c r="H1607" t="n">
        <v>0.296591</v>
      </c>
      <c r="I1607" t="n">
        <v>0.30091</v>
      </c>
      <c r="J1607" t="n">
        <v>-0.004319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2026-07-11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1.191</v>
      </c>
      <c r="G1608" t="n">
        <v>0</v>
      </c>
      <c r="H1608" t="n">
        <v>0.478115</v>
      </c>
      <c r="I1608" t="n">
        <v>0.473699</v>
      </c>
      <c r="J1608" t="n">
        <v>0.004416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2026-07-11</t>
        </is>
      </c>
      <c r="B1609" t="inlineStr">
        <is>
          <t>562550</t>
        </is>
      </c>
      <c r="C1609" t="inlineStr">
        <is>
          <t>绿电ETF华夏</t>
        </is>
      </c>
      <c r="D1609" t="n">
        <v>164041.93</v>
      </c>
      <c r="E1609" t="n">
        <v>165441.93</v>
      </c>
      <c r="F1609" t="n">
        <v>1.114</v>
      </c>
      <c r="G1609" t="n">
        <v>-1400</v>
      </c>
      <c r="H1609" t="n">
        <v>18.430231</v>
      </c>
      <c r="I1609" t="n">
        <v>18.247874</v>
      </c>
      <c r="J1609" t="n">
        <v>0.182357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2026-07-11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2276.55</v>
      </c>
      <c r="F1610" t="n">
        <v>2.751</v>
      </c>
      <c r="G1610" t="n">
        <v>150</v>
      </c>
      <c r="H1610" t="n">
        <v>0.626279</v>
      </c>
      <c r="I1610" t="n">
        <v>0.6976329999999999</v>
      </c>
      <c r="J1610" t="n">
        <v>-0.071354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2026-07-11</t>
        </is>
      </c>
      <c r="B1611" t="inlineStr">
        <is>
          <t>562570</t>
        </is>
      </c>
      <c r="C1611" t="inlineStr">
        <is>
          <t>信创ETF华夏</t>
        </is>
      </c>
      <c r="D1611" t="n">
        <v>28728.1</v>
      </c>
      <c r="E1611" t="n">
        <v>29128.1</v>
      </c>
      <c r="F1611" t="n">
        <v>1.533</v>
      </c>
      <c r="G1611" t="n">
        <v>-400</v>
      </c>
      <c r="H1611" t="n">
        <v>4.465338</v>
      </c>
      <c r="I1611" t="n">
        <v>4.517768</v>
      </c>
      <c r="J1611" t="n">
        <v>-0.05243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2026-07-11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1.083</v>
      </c>
      <c r="G1612" t="n">
        <v>-150</v>
      </c>
      <c r="H1612" t="n">
        <v>0.392298</v>
      </c>
      <c r="I1612" t="n">
        <v>0.388313</v>
      </c>
      <c r="J1612" t="n">
        <v>0.003985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2026-07-11</t>
        </is>
      </c>
      <c r="B1613" t="inlineStr">
        <is>
          <t>562590</t>
        </is>
      </c>
      <c r="C1613" t="inlineStr">
        <is>
          <t>半导体设备ETF华夏</t>
        </is>
      </c>
      <c r="D1613" t="n">
        <v>776298.9</v>
      </c>
      <c r="E1613" t="n">
        <v>730998.9</v>
      </c>
      <c r="F1613" t="n">
        <v>1.307</v>
      </c>
      <c r="G1613" t="n">
        <v>45300</v>
      </c>
      <c r="H1613" t="n">
        <v>95.541556</v>
      </c>
      <c r="I1613" t="n">
        <v>100.961607</v>
      </c>
      <c r="J1613" t="n">
        <v>-5.420051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2026-07-11</t>
        </is>
      </c>
      <c r="B1614" t="inlineStr">
        <is>
          <t>562600</t>
        </is>
      </c>
      <c r="C1614" t="inlineStr">
        <is>
          <t>医疗器械ETF华夏</t>
        </is>
      </c>
      <c r="D1614" t="n">
        <v>47393.74</v>
      </c>
      <c r="E1614" t="n">
        <v>46993.74</v>
      </c>
      <c r="F1614" t="n">
        <v>0.746</v>
      </c>
      <c r="G1614" t="n">
        <v>400</v>
      </c>
      <c r="H1614" t="n">
        <v>3.505733</v>
      </c>
      <c r="I1614" t="n">
        <v>3.456681</v>
      </c>
      <c r="J1614" t="n">
        <v>0.049052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2026-07-11</t>
        </is>
      </c>
      <c r="B1615" t="inlineStr">
        <is>
          <t>562660</t>
        </is>
      </c>
      <c r="C1615" t="inlineStr">
        <is>
          <t>中证2000ETF华夏</t>
        </is>
      </c>
      <c r="D1615" t="n">
        <v>21287.4</v>
      </c>
      <c r="E1615" t="n">
        <v>21087.4</v>
      </c>
      <c r="F1615" t="n">
        <v>1.882</v>
      </c>
      <c r="G1615" t="n">
        <v>200</v>
      </c>
      <c r="H1615" t="n">
        <v>3.968649</v>
      </c>
      <c r="I1615" t="n">
        <v>3.941235</v>
      </c>
      <c r="J1615" t="n">
        <v>0.027414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10575</v>
      </c>
      <c r="F1616" t="n">
        <v>1.296</v>
      </c>
      <c r="G1616" t="n">
        <v>-200</v>
      </c>
      <c r="H1616" t="n">
        <v>1.37052</v>
      </c>
      <c r="I1616" t="n">
        <v>1.385665</v>
      </c>
      <c r="J1616" t="n">
        <v>-0.015145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2026-07-11</t>
        </is>
      </c>
      <c r="B1617" t="inlineStr">
        <is>
          <t>562800</t>
        </is>
      </c>
      <c r="C1617" t="inlineStr">
        <is>
          <t>稀有金属ETF嘉实</t>
        </is>
      </c>
      <c r="D1617" t="n">
        <v>551384.5</v>
      </c>
      <c r="E1617" t="n">
        <v>557279.5</v>
      </c>
      <c r="F1617" t="n">
        <v>0.974</v>
      </c>
      <c r="G1617" t="n">
        <v>-5895</v>
      </c>
      <c r="H1617" t="n">
        <v>54.279023</v>
      </c>
      <c r="I1617" t="n">
        <v>55.570505</v>
      </c>
      <c r="J1617" t="n">
        <v>-1.291482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4545.1</v>
      </c>
      <c r="F1618" t="n">
        <v>1.175</v>
      </c>
      <c r="G1618" t="n">
        <v>250</v>
      </c>
      <c r="H1618" t="n">
        <v>0.534049</v>
      </c>
      <c r="I1618" t="n">
        <v>0.536776</v>
      </c>
      <c r="J1618" t="n">
        <v>-0.002727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2026-07-11</t>
        </is>
      </c>
      <c r="B1619" t="inlineStr">
        <is>
          <t>562820</t>
        </is>
      </c>
      <c r="C1619" t="inlineStr">
        <is>
          <t>集成电路ETF嘉实</t>
        </is>
      </c>
      <c r="D1619" t="n">
        <v>11213.6</v>
      </c>
      <c r="E1619" t="n">
        <v>11213.6</v>
      </c>
      <c r="F1619" t="n">
        <v>3.87</v>
      </c>
      <c r="G1619" t="n">
        <v>0</v>
      </c>
      <c r="H1619" t="n">
        <v>4.339663</v>
      </c>
      <c r="I1619" t="n">
        <v>4.770867</v>
      </c>
      <c r="J1619" t="n">
        <v>-0.431204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2026-07-11</t>
        </is>
      </c>
      <c r="B1620" t="inlineStr">
        <is>
          <t>562850</t>
        </is>
      </c>
      <c r="C1620" t="inlineStr">
        <is>
          <t>央企能源ETF嘉实</t>
        </is>
      </c>
      <c r="D1620" t="n">
        <v>21898.15</v>
      </c>
      <c r="E1620" t="n">
        <v>21998.15</v>
      </c>
      <c r="F1620" t="n">
        <v>1.207</v>
      </c>
      <c r="G1620" t="n">
        <v>-100</v>
      </c>
      <c r="H1620" t="n">
        <v>2.655176</v>
      </c>
      <c r="I1620" t="n">
        <v>2.628778</v>
      </c>
      <c r="J1620" t="n">
        <v>0.026398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2026-07-11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33689.5</v>
      </c>
      <c r="F1621" t="n">
        <v>0.647</v>
      </c>
      <c r="G1621" t="n">
        <v>-200</v>
      </c>
      <c r="H1621" t="n">
        <v>2.17971</v>
      </c>
      <c r="I1621" t="n">
        <v>2.079698</v>
      </c>
      <c r="J1621" t="n">
        <v>0.100012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2026-07-11</t>
        </is>
      </c>
      <c r="B1622" t="inlineStr">
        <is>
          <t>562870</t>
        </is>
      </c>
      <c r="C1622" t="inlineStr">
        <is>
          <t>证券ETF嘉实</t>
        </is>
      </c>
      <c r="D1622" t="n">
        <v>58400.52</v>
      </c>
      <c r="E1622" t="n">
        <v>58700.52</v>
      </c>
      <c r="F1622" t="n">
        <v>0.9379999999999999</v>
      </c>
      <c r="G1622" t="n">
        <v>-300</v>
      </c>
      <c r="H1622" t="n">
        <v>5.506109</v>
      </c>
      <c r="I1622" t="n">
        <v>5.60807</v>
      </c>
      <c r="J1622" t="n">
        <v>-0.101961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2026-07-11</t>
        </is>
      </c>
      <c r="B1623" t="inlineStr">
        <is>
          <t>562880</t>
        </is>
      </c>
      <c r="C1623" t="inlineStr">
        <is>
          <t>电池ETF嘉实</t>
        </is>
      </c>
      <c r="D1623" t="n">
        <v>101239.96</v>
      </c>
      <c r="E1623" t="n">
        <v>100789.96</v>
      </c>
      <c r="F1623" t="n">
        <v>0.785</v>
      </c>
      <c r="G1623" t="n">
        <v>450</v>
      </c>
      <c r="H1623" t="n">
        <v>7.912012</v>
      </c>
      <c r="I1623" t="n">
        <v>8.251056999999999</v>
      </c>
      <c r="J1623" t="n">
        <v>-0.339045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2026-07-11</t>
        </is>
      </c>
      <c r="B1624" t="inlineStr">
        <is>
          <t>562890</t>
        </is>
      </c>
      <c r="C1624" t="inlineStr">
        <is>
          <t>A50ETF嘉实</t>
        </is>
      </c>
      <c r="D1624" t="n">
        <v>19855.1</v>
      </c>
      <c r="E1624" t="n">
        <v>19405.1</v>
      </c>
      <c r="F1624" t="n">
        <v>1.365</v>
      </c>
      <c r="G1624" t="n">
        <v>450</v>
      </c>
      <c r="H1624" t="n">
        <v>2.648796</v>
      </c>
      <c r="I1624" t="n">
        <v>2.68031</v>
      </c>
      <c r="J1624" t="n">
        <v>-0.031514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2026-07-11</t>
        </is>
      </c>
      <c r="B1625" t="inlineStr">
        <is>
          <t>562900</t>
        </is>
      </c>
      <c r="C1625" t="inlineStr">
        <is>
          <t>农业ETF易方达</t>
        </is>
      </c>
      <c r="D1625" t="n">
        <v>23370.63</v>
      </c>
      <c r="E1625" t="n">
        <v>23970.63</v>
      </c>
      <c r="F1625" t="n">
        <v>0.656</v>
      </c>
      <c r="G1625" t="n">
        <v>-600</v>
      </c>
      <c r="H1625" t="n">
        <v>1.572473</v>
      </c>
      <c r="I1625" t="n">
        <v>1.550149</v>
      </c>
      <c r="J1625" t="n">
        <v>0.022324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2026-07-11</t>
        </is>
      </c>
      <c r="B1626" t="inlineStr">
        <is>
          <t>562910</t>
        </is>
      </c>
      <c r="C1626" t="inlineStr">
        <is>
          <t>高端制造ETF易方达</t>
        </is>
      </c>
      <c r="D1626" t="n">
        <v>25622.73</v>
      </c>
      <c r="E1626" t="n">
        <v>25722.73</v>
      </c>
      <c r="F1626" t="n">
        <v>0.865</v>
      </c>
      <c r="G1626" t="n">
        <v>-100</v>
      </c>
      <c r="H1626" t="n">
        <v>2.225016</v>
      </c>
      <c r="I1626" t="n">
        <v>2.264654</v>
      </c>
      <c r="J1626" t="n">
        <v>-0.039638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2026-07-11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9306.9</v>
      </c>
      <c r="F1627" t="n">
        <v>0.985</v>
      </c>
      <c r="G1627" t="n">
        <v>-100</v>
      </c>
      <c r="H1627" t="n">
        <v>0.91673</v>
      </c>
      <c r="I1627" t="n">
        <v>0.909284</v>
      </c>
      <c r="J1627" t="n">
        <v>0.007446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2026-07-11</t>
        </is>
      </c>
      <c r="B1628" t="inlineStr">
        <is>
          <t>562930</t>
        </is>
      </c>
      <c r="C1628" t="inlineStr">
        <is>
          <t>软件ETF易方达</t>
        </is>
      </c>
      <c r="D1628" t="n">
        <v>125643.7</v>
      </c>
      <c r="E1628" t="n">
        <v>127543.7</v>
      </c>
      <c r="F1628" t="n">
        <v>0.732</v>
      </c>
      <c r="G1628" t="n">
        <v>-1900</v>
      </c>
      <c r="H1628" t="n">
        <v>9.336199000000001</v>
      </c>
      <c r="I1628" t="n">
        <v>9.195900999999999</v>
      </c>
      <c r="J1628" t="n">
        <v>0.140298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106425.83</v>
      </c>
      <c r="E1629" t="n">
        <v>108325.83</v>
      </c>
      <c r="F1629" t="n">
        <v>1.91</v>
      </c>
      <c r="G1629" t="n">
        <v>-1900</v>
      </c>
      <c r="H1629" t="n">
        <v>20.690234</v>
      </c>
      <c r="I1629" t="n">
        <v>22.166415</v>
      </c>
      <c r="J1629" t="n">
        <v>-1.476181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2026-07-11</t>
        </is>
      </c>
      <c r="B1630" t="inlineStr">
        <is>
          <t>562960</t>
        </is>
      </c>
      <c r="C1630" t="inlineStr">
        <is>
          <t>绿色电力ETF易方达</t>
        </is>
      </c>
      <c r="D1630" t="n">
        <v>122939.1</v>
      </c>
      <c r="E1630" t="n">
        <v>123789.1</v>
      </c>
      <c r="F1630" t="n">
        <v>1.112</v>
      </c>
      <c r="G1630" t="n">
        <v>-850</v>
      </c>
      <c r="H1630" t="n">
        <v>13.765348</v>
      </c>
      <c r="I1630" t="n">
        <v>13.704801</v>
      </c>
      <c r="J1630" t="n">
        <v>0.060547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2026-07-11</t>
        </is>
      </c>
      <c r="B1631" t="inlineStr">
        <is>
          <t>562970</t>
        </is>
      </c>
      <c r="C1631" t="inlineStr">
        <is>
          <t>光伏ETF易方达</t>
        </is>
      </c>
      <c r="D1631" t="n">
        <v>37044.8</v>
      </c>
      <c r="E1631" t="n">
        <v>37044.8</v>
      </c>
      <c r="F1631" t="n">
        <v>1.041</v>
      </c>
      <c r="G1631" t="n">
        <v>0</v>
      </c>
      <c r="H1631" t="n">
        <v>3.856364</v>
      </c>
      <c r="I1631" t="n">
        <v>3.947949</v>
      </c>
      <c r="J1631" t="n">
        <v>-0.091585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2026-07-11</t>
        </is>
      </c>
      <c r="B1632" t="inlineStr">
        <is>
          <t>562990</t>
        </is>
      </c>
      <c r="C1632" t="inlineStr">
        <is>
          <t>碳中和ETF易方达</t>
        </is>
      </c>
      <c r="D1632" t="n">
        <v>38375.6</v>
      </c>
      <c r="E1632" t="n">
        <v>38475.6</v>
      </c>
      <c r="F1632" t="n">
        <v>0.957</v>
      </c>
      <c r="G1632" t="n">
        <v>-100</v>
      </c>
      <c r="H1632" t="n">
        <v>3.682115</v>
      </c>
      <c r="I1632" t="n">
        <v>3.732133</v>
      </c>
      <c r="J1632" t="n">
        <v>-0.050018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2026-07-11</t>
        </is>
      </c>
      <c r="B1633" t="inlineStr">
        <is>
          <t>563000</t>
        </is>
      </c>
      <c r="C1633" t="inlineStr">
        <is>
          <t>中国A50ETF易方达</t>
        </is>
      </c>
      <c r="D1633" t="n">
        <v>158845.11</v>
      </c>
      <c r="E1633" t="n">
        <v>159345.11</v>
      </c>
      <c r="F1633" t="n">
        <v>1.136</v>
      </c>
      <c r="G1633" t="n">
        <v>-500</v>
      </c>
      <c r="H1633" t="n">
        <v>18.101605</v>
      </c>
      <c r="I1633" t="n">
        <v>18.60879</v>
      </c>
      <c r="J1633" t="n">
        <v>-0.507185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2026-07-11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9518.93</v>
      </c>
      <c r="F1634" t="n">
        <v>2.279</v>
      </c>
      <c r="G1634" t="n">
        <v>-300</v>
      </c>
      <c r="H1634" t="n">
        <v>2.169365</v>
      </c>
      <c r="I1634" t="n">
        <v>2.154134</v>
      </c>
      <c r="J1634" t="n">
        <v>0.015231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2026-07-11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1132991</v>
      </c>
      <c r="E1635" t="n">
        <v>1130591</v>
      </c>
      <c r="F1635" t="n">
        <v>1.104</v>
      </c>
      <c r="G1635" t="n">
        <v>2400</v>
      </c>
      <c r="H1635" t="n">
        <v>124.817246</v>
      </c>
      <c r="I1635" t="n">
        <v>123.59501</v>
      </c>
      <c r="J1635" t="n">
        <v>1.222236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10016.9</v>
      </c>
      <c r="E1636" t="n">
        <v>10016.9</v>
      </c>
      <c r="F1636" t="n">
        <v>1.684</v>
      </c>
      <c r="G1636" t="n">
        <v>0</v>
      </c>
      <c r="H1636" t="n">
        <v>1.686846</v>
      </c>
      <c r="I1636" t="n">
        <v>1.727356</v>
      </c>
      <c r="J1636" t="n">
        <v>-0.04051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2026-07-11</t>
        </is>
      </c>
      <c r="B1637" t="inlineStr">
        <is>
          <t>563050</t>
        </is>
      </c>
      <c r="C1637" t="inlineStr">
        <is>
          <t>央企科技ETF易方达</t>
        </is>
      </c>
      <c r="D1637" t="n">
        <v>10020.84</v>
      </c>
      <c r="E1637" t="n">
        <v>10020.84</v>
      </c>
      <c r="F1637" t="n">
        <v>1.551</v>
      </c>
      <c r="G1637" t="n">
        <v>0</v>
      </c>
      <c r="H1637" t="n">
        <v>1.554232</v>
      </c>
      <c r="I1637" t="n">
        <v>1.593314</v>
      </c>
      <c r="J1637" t="n">
        <v>-0.039082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2026-07-11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1.084</v>
      </c>
      <c r="G1638" t="n">
        <v>0</v>
      </c>
      <c r="H1638" t="n">
        <v>2.108673</v>
      </c>
      <c r="I1638" t="n">
        <v>2.079494</v>
      </c>
      <c r="J1638" t="n">
        <v>0.029179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2026-07-11</t>
        </is>
      </c>
      <c r="B1639" t="inlineStr">
        <is>
          <t>563080</t>
        </is>
      </c>
      <c r="C1639" t="inlineStr">
        <is>
          <t>中证A50ETF易方达</t>
        </is>
      </c>
      <c r="D1639" t="n">
        <v>105258.84</v>
      </c>
      <c r="E1639" t="n">
        <v>105258.84</v>
      </c>
      <c r="F1639" t="n">
        <v>1.367</v>
      </c>
      <c r="G1639" t="n">
        <v>0</v>
      </c>
      <c r="H1639" t="n">
        <v>14.388883</v>
      </c>
      <c r="I1639" t="n">
        <v>14.683608</v>
      </c>
      <c r="J1639" t="n">
        <v>-0.294725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1.395</v>
      </c>
      <c r="G1640" t="n">
        <v>0</v>
      </c>
      <c r="H1640" t="n">
        <v>0.77908</v>
      </c>
      <c r="I1640" t="n">
        <v>0.791925</v>
      </c>
      <c r="J1640" t="n">
        <v>-0.012845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2026-07-11</t>
        </is>
      </c>
      <c r="B1641" t="inlineStr">
        <is>
          <t>563150</t>
        </is>
      </c>
      <c r="C1641" t="inlineStr">
        <is>
          <t>油气ETF银华</t>
        </is>
      </c>
      <c r="D1641" t="n">
        <v>5139.9</v>
      </c>
      <c r="E1641" t="n">
        <v>5239.9</v>
      </c>
      <c r="F1641" t="n">
        <v>1.222</v>
      </c>
      <c r="G1641" t="n">
        <v>-100</v>
      </c>
      <c r="H1641" t="n">
        <v>0.640316</v>
      </c>
      <c r="I1641" t="n">
        <v>0.6306659999999999</v>
      </c>
      <c r="J1641" t="n">
        <v>0.009650000000000001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2026-07-11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1.06</v>
      </c>
      <c r="G1642" t="n">
        <v>0</v>
      </c>
      <c r="H1642" t="n">
        <v>1.223452</v>
      </c>
      <c r="I1642" t="n">
        <v>1.223452</v>
      </c>
      <c r="J1642" t="n">
        <v>0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2026-07-11</t>
        </is>
      </c>
      <c r="B1643" t="inlineStr">
        <is>
          <t>563200</t>
        </is>
      </c>
      <c r="C1643" t="inlineStr">
        <is>
          <t>中证2000ETF富国</t>
        </is>
      </c>
      <c r="D1643" t="n">
        <v>3945.88</v>
      </c>
      <c r="E1643" t="n">
        <v>3945.88</v>
      </c>
      <c r="F1643" t="n">
        <v>1.565</v>
      </c>
      <c r="G1643" t="n">
        <v>0</v>
      </c>
      <c r="H1643" t="n">
        <v>0.6175310000000001</v>
      </c>
      <c r="I1643" t="n">
        <v>0.583609</v>
      </c>
      <c r="J1643" t="n">
        <v>0.033922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2026-07-11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10406.7</v>
      </c>
      <c r="F1644" t="n">
        <v>2.462</v>
      </c>
      <c r="G1644" t="n">
        <v>400</v>
      </c>
      <c r="H1644" t="n">
        <v>2.56213</v>
      </c>
      <c r="I1644" t="n">
        <v>2.724861</v>
      </c>
      <c r="J1644" t="n">
        <v>-0.162731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2026-07-11</t>
        </is>
      </c>
      <c r="B1645" t="inlineStr">
        <is>
          <t>563220</t>
        </is>
      </c>
      <c r="C1645" t="inlineStr">
        <is>
          <t>A500ETF富国</t>
        </is>
      </c>
      <c r="D1645" t="n">
        <v>545001.37</v>
      </c>
      <c r="E1645" t="n">
        <v>548901.37</v>
      </c>
      <c r="F1645" t="n">
        <v>1.334</v>
      </c>
      <c r="G1645" t="n">
        <v>-3900</v>
      </c>
      <c r="H1645" t="n">
        <v>73.223443</v>
      </c>
      <c r="I1645" t="n">
        <v>78.109106</v>
      </c>
      <c r="J1645" t="n">
        <v>-4.885663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2026-07-11</t>
        </is>
      </c>
      <c r="B1646" t="inlineStr">
        <is>
          <t>563230</t>
        </is>
      </c>
      <c r="C1646" t="inlineStr">
        <is>
          <t>卫星ETF富国</t>
        </is>
      </c>
      <c r="D1646" t="n">
        <v>369723.7</v>
      </c>
      <c r="E1646" t="n">
        <v>335723.7</v>
      </c>
      <c r="F1646" t="n">
        <v>1.45</v>
      </c>
      <c r="G1646" t="n">
        <v>34000</v>
      </c>
      <c r="H1646" t="n">
        <v>48.679937</v>
      </c>
      <c r="I1646" t="n">
        <v>45.442576</v>
      </c>
      <c r="J1646" t="n">
        <v>3.237361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1.441</v>
      </c>
      <c r="G1647" t="n">
        <v>0</v>
      </c>
      <c r="H1647" t="n">
        <v>0.09664200000000001</v>
      </c>
      <c r="I1647" t="n">
        <v>0.09852</v>
      </c>
      <c r="J1647" t="n">
        <v>-0.001878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2026-07-11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230617.4</v>
      </c>
      <c r="E1648" t="n">
        <v>222117.4</v>
      </c>
      <c r="F1648" t="n">
        <v>1.512</v>
      </c>
      <c r="G1648" t="n">
        <v>8500</v>
      </c>
      <c r="H1648" t="n">
        <v>33.584151</v>
      </c>
      <c r="I1648" t="n">
        <v>32.552411</v>
      </c>
      <c r="J1648" t="n">
        <v>1.03174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23489.2</v>
      </c>
      <c r="E1649" t="n">
        <v>22589.2</v>
      </c>
      <c r="F1649" t="n">
        <v>0.982</v>
      </c>
      <c r="G1649" t="n">
        <v>900</v>
      </c>
      <c r="H1649" t="n">
        <v>2.218259</v>
      </c>
      <c r="I1649" t="n">
        <v>2.018609</v>
      </c>
      <c r="J1649" t="n">
        <v>0.19965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2026-07-11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3336.06</v>
      </c>
      <c r="F1650" t="n">
        <v>4.337</v>
      </c>
      <c r="G1650" t="n">
        <v>0</v>
      </c>
      <c r="H1650" t="n">
        <v>1.44685</v>
      </c>
      <c r="I1650" t="n">
        <v>1.520215</v>
      </c>
      <c r="J1650" t="n">
        <v>-0.073365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2026-07-11</t>
        </is>
      </c>
      <c r="B1651" t="inlineStr">
        <is>
          <t>563350</t>
        </is>
      </c>
      <c r="C1651" t="inlineStr">
        <is>
          <t>A50ETF华泰柏瑞</t>
        </is>
      </c>
      <c r="D1651" t="n">
        <v>17799.76</v>
      </c>
      <c r="E1651" t="n">
        <v>17999.76</v>
      </c>
      <c r="F1651" t="n">
        <v>1.401</v>
      </c>
      <c r="G1651" t="n">
        <v>-200</v>
      </c>
      <c r="H1651" t="n">
        <v>2.521767</v>
      </c>
      <c r="I1651" t="n">
        <v>2.597106</v>
      </c>
      <c r="J1651" t="n">
        <v>-0.075339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2026-07-11</t>
        </is>
      </c>
      <c r="B1652" t="inlineStr">
        <is>
          <t>563360</t>
        </is>
      </c>
      <c r="C1652" t="inlineStr">
        <is>
          <t>A500ETF华泰柏瑞</t>
        </is>
      </c>
      <c r="D1652" t="n">
        <v>2340798.74</v>
      </c>
      <c r="E1652" t="n">
        <v>2342298.74</v>
      </c>
      <c r="F1652" t="n">
        <v>1.354</v>
      </c>
      <c r="G1652" t="n">
        <v>-1500</v>
      </c>
      <c r="H1652" t="n">
        <v>317.14725</v>
      </c>
      <c r="I1652" t="n">
        <v>318.791507</v>
      </c>
      <c r="J1652" t="n">
        <v>-1.644257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103395</v>
      </c>
      <c r="E1653" t="n">
        <v>94095</v>
      </c>
      <c r="F1653" t="n">
        <v>1.052</v>
      </c>
      <c r="G1653" t="n">
        <v>9300</v>
      </c>
      <c r="H1653" t="n">
        <v>9.898794000000001</v>
      </c>
      <c r="I1653" t="n">
        <v>9.364597</v>
      </c>
      <c r="J1653" t="n">
        <v>0.534197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193034.4</v>
      </c>
      <c r="E1654" t="n">
        <v>193784.4</v>
      </c>
      <c r="F1654" t="n">
        <v>1.14</v>
      </c>
      <c r="G1654" t="n">
        <v>-750</v>
      </c>
      <c r="H1654" t="n">
        <v>22.091422</v>
      </c>
      <c r="I1654" t="n">
        <v>21.933981</v>
      </c>
      <c r="J1654" t="n">
        <v>0.157441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2026-07-11</t>
        </is>
      </c>
      <c r="B1655" t="inlineStr">
        <is>
          <t>563500</t>
        </is>
      </c>
      <c r="C1655" t="inlineStr">
        <is>
          <t>A500ETF华宝</t>
        </is>
      </c>
      <c r="D1655" t="n">
        <v>68195.87</v>
      </c>
      <c r="E1655" t="n">
        <v>67595.87</v>
      </c>
      <c r="F1655" t="n">
        <v>0.673</v>
      </c>
      <c r="G1655" t="n">
        <v>600</v>
      </c>
      <c r="H1655" t="n">
        <v>4.549202</v>
      </c>
      <c r="I1655" t="n">
        <v>4.671417</v>
      </c>
      <c r="J1655" t="n">
        <v>-0.122215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31353.7</v>
      </c>
      <c r="F1656" t="n">
        <v>0.945</v>
      </c>
      <c r="G1656" t="n">
        <v>100</v>
      </c>
      <c r="H1656" t="n">
        <v>2.962925</v>
      </c>
      <c r="I1656" t="n">
        <v>2.947248</v>
      </c>
      <c r="J1656" t="n">
        <v>0.015677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2026-07-11</t>
        </is>
      </c>
      <c r="B1657" t="inlineStr">
        <is>
          <t>563520</t>
        </is>
      </c>
      <c r="C1657" t="inlineStr">
        <is>
          <t>沪深300ETF永赢</t>
        </is>
      </c>
      <c r="D1657" t="n">
        <v>37606.5</v>
      </c>
      <c r="E1657" t="n">
        <v>37606.5</v>
      </c>
      <c r="F1657" t="n">
        <v>1.237</v>
      </c>
      <c r="G1657" t="n">
        <v>0</v>
      </c>
      <c r="H1657" t="n">
        <v>4.651924</v>
      </c>
      <c r="I1657" t="n">
        <v>4.685696</v>
      </c>
      <c r="J1657" t="n">
        <v>-0.033772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2026-07-11</t>
        </is>
      </c>
      <c r="B1658" t="inlineStr">
        <is>
          <t>563530</t>
        </is>
      </c>
      <c r="C1658" t="inlineStr">
        <is>
          <t>卫星ETF易方达</t>
        </is>
      </c>
      <c r="D1658" t="n">
        <v>175274.8</v>
      </c>
      <c r="E1658" t="n">
        <v>153074.8</v>
      </c>
      <c r="F1658" t="n">
        <v>1.443</v>
      </c>
      <c r="G1658" t="n">
        <v>22200</v>
      </c>
      <c r="H1658" t="n">
        <v>22.088694</v>
      </c>
      <c r="I1658" t="n">
        <v>20.615208</v>
      </c>
      <c r="J1658" t="n">
        <v>1.473486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2026-07-11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1.329</v>
      </c>
      <c r="G1659" t="n">
        <v>0</v>
      </c>
      <c r="H1659" t="n">
        <v>1.057339</v>
      </c>
      <c r="I1659" t="n">
        <v>1.072455</v>
      </c>
      <c r="J1659" t="n">
        <v>-0.015116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2026-07-11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1.41</v>
      </c>
      <c r="G1660" t="n">
        <v>0</v>
      </c>
      <c r="H1660" t="n">
        <v>0.800443</v>
      </c>
      <c r="I1660" t="n">
        <v>0.82826</v>
      </c>
      <c r="J1660" t="n">
        <v>-0.027817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2026-07-11</t>
        </is>
      </c>
      <c r="B1661" t="inlineStr">
        <is>
          <t>563570</t>
        </is>
      </c>
      <c r="C1661" t="inlineStr">
        <is>
          <t>金融科技ETF兴业</t>
        </is>
      </c>
      <c r="D1661" t="n">
        <v>11137.4</v>
      </c>
      <c r="E1661" t="n">
        <v>11037.4</v>
      </c>
      <c r="F1661" t="n">
        <v>0.719</v>
      </c>
      <c r="G1661" t="n">
        <v>100</v>
      </c>
      <c r="H1661" t="n">
        <v>0.793589</v>
      </c>
      <c r="I1661" t="n">
        <v>0.817774</v>
      </c>
      <c r="J1661" t="n">
        <v>-0.024185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25964.8</v>
      </c>
      <c r="E1662" t="n">
        <v>25964.8</v>
      </c>
      <c r="F1662" t="n">
        <v>1.044</v>
      </c>
      <c r="G1662" t="n">
        <v>0</v>
      </c>
      <c r="H1662" t="n">
        <v>2.710725</v>
      </c>
      <c r="I1662" t="n">
        <v>2.87921</v>
      </c>
      <c r="J1662" t="n">
        <v>-0.168485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0.9340000000000001</v>
      </c>
      <c r="G1663" t="n">
        <v>0</v>
      </c>
      <c r="H1663" t="n">
        <v>0.643941</v>
      </c>
      <c r="I1663" t="n">
        <v>0.639804</v>
      </c>
      <c r="J1663" t="n">
        <v>0.004137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2026-07-11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1.101</v>
      </c>
      <c r="G1664" t="n">
        <v>0</v>
      </c>
      <c r="H1664" t="n">
        <v>0.533798</v>
      </c>
      <c r="I1664" t="n">
        <v>0.538646</v>
      </c>
      <c r="J1664" t="n">
        <v>-0.004848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2026-07-11</t>
        </is>
      </c>
      <c r="B1665" t="inlineStr">
        <is>
          <t>563620</t>
        </is>
      </c>
      <c r="C1665" t="inlineStr">
        <is>
          <t>全指现金流ETF兴业</t>
        </is>
      </c>
      <c r="D1665" t="n">
        <v>5704.9</v>
      </c>
      <c r="E1665" t="n">
        <v>5904.9</v>
      </c>
      <c r="F1665" t="n">
        <v>1.015</v>
      </c>
      <c r="G1665" t="n">
        <v>-200</v>
      </c>
      <c r="H1665" t="n">
        <v>0.599347</v>
      </c>
      <c r="I1665" t="n">
        <v>0.597576</v>
      </c>
      <c r="J1665" t="n">
        <v>0.001771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2026-07-11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1.336</v>
      </c>
      <c r="G1666" t="n">
        <v>0</v>
      </c>
      <c r="H1666" t="n">
        <v>0.533693</v>
      </c>
      <c r="I1666" t="n">
        <v>0.543679</v>
      </c>
      <c r="J1666" t="n">
        <v>-0.009986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2026-07-11</t>
        </is>
      </c>
      <c r="B1667" t="inlineStr">
        <is>
          <t>563650</t>
        </is>
      </c>
      <c r="C1667" t="inlineStr">
        <is>
          <t>中证A500ETF兴业</t>
        </is>
      </c>
      <c r="D1667" t="n">
        <v>12890.9</v>
      </c>
      <c r="E1667" t="n">
        <v>13190.9</v>
      </c>
      <c r="F1667" t="n">
        <v>1.35</v>
      </c>
      <c r="G1667" t="n">
        <v>-300</v>
      </c>
      <c r="H1667" t="n">
        <v>1.780772</v>
      </c>
      <c r="I1667" t="n">
        <v>1.808472</v>
      </c>
      <c r="J1667" t="n">
        <v>-0.0277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2026-07-11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1.319</v>
      </c>
      <c r="G1668" t="n">
        <v>0</v>
      </c>
      <c r="H1668" t="n">
        <v>0.792523</v>
      </c>
      <c r="I1668" t="n">
        <v>0.805141</v>
      </c>
      <c r="J1668" t="n">
        <v>-0.012618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2026-07-11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19098.7</v>
      </c>
      <c r="F1669" t="n">
        <v>0.661</v>
      </c>
      <c r="G1669" t="n">
        <v>-200</v>
      </c>
      <c r="H1669" t="n">
        <v>1.262424</v>
      </c>
      <c r="I1669" t="n">
        <v>1.248215</v>
      </c>
      <c r="J1669" t="n">
        <v>0.014209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2026-07-11</t>
        </is>
      </c>
      <c r="B1670" t="inlineStr">
        <is>
          <t>563680</t>
        </is>
      </c>
      <c r="C1670" t="inlineStr">
        <is>
          <t>800现金流ETF汇添富</t>
        </is>
      </c>
      <c r="D1670" t="n">
        <v>11195.9</v>
      </c>
      <c r="E1670" t="n">
        <v>11295.9</v>
      </c>
      <c r="F1670" t="n">
        <v>1.122</v>
      </c>
      <c r="G1670" t="n">
        <v>-100</v>
      </c>
      <c r="H1670" t="n">
        <v>1.2674</v>
      </c>
      <c r="I1670" t="n">
        <v>1.291783</v>
      </c>
      <c r="J1670" t="n">
        <v>-0.024383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2026-07-11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0.96</v>
      </c>
      <c r="G1671" t="n">
        <v>0</v>
      </c>
      <c r="H1671" t="n">
        <v>0.354067</v>
      </c>
      <c r="I1671" t="n">
        <v>0.35333</v>
      </c>
      <c r="J1671" t="n">
        <v>0.000737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2026-07-11</t>
        </is>
      </c>
      <c r="B1672" t="inlineStr">
        <is>
          <t>563700</t>
        </is>
      </c>
      <c r="C1672" t="inlineStr">
        <is>
          <t>红利价值ETF易方达</t>
        </is>
      </c>
      <c r="D1672" t="n">
        <v>41015</v>
      </c>
      <c r="E1672" t="n">
        <v>40815</v>
      </c>
      <c r="F1672" t="n">
        <v>0.996</v>
      </c>
      <c r="G1672" t="n">
        <v>200</v>
      </c>
      <c r="H1672" t="n">
        <v>4.065174</v>
      </c>
      <c r="I1672" t="n">
        <v>4.108144</v>
      </c>
      <c r="J1672" t="n">
        <v>-0.04297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2026-07-11</t>
        </is>
      </c>
      <c r="B1673" t="inlineStr">
        <is>
          <t>563750</t>
        </is>
      </c>
      <c r="C1673" t="inlineStr">
        <is>
          <t>中证500ETF汇添富</t>
        </is>
      </c>
      <c r="D1673" t="n">
        <v>34973.7</v>
      </c>
      <c r="E1673" t="n">
        <v>35723.7</v>
      </c>
      <c r="F1673" t="n">
        <v>1.185</v>
      </c>
      <c r="G1673" t="n">
        <v>-750</v>
      </c>
      <c r="H1673" t="n">
        <v>4.233258</v>
      </c>
      <c r="I1673" t="n">
        <v>4.187678</v>
      </c>
      <c r="J1673" t="n">
        <v>0.04558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2026-07-11</t>
        </is>
      </c>
      <c r="B1674" t="inlineStr">
        <is>
          <t>563760</t>
        </is>
      </c>
      <c r="C1674" t="inlineStr">
        <is>
          <t>全指现金流ETF中银</t>
        </is>
      </c>
      <c r="D1674" t="n">
        <v>77191.32000000001</v>
      </c>
      <c r="E1674" t="n">
        <v>76991.32000000001</v>
      </c>
      <c r="F1674" t="n">
        <v>1.094</v>
      </c>
      <c r="G1674" t="n">
        <v>200</v>
      </c>
      <c r="H1674" t="n">
        <v>8.42285</v>
      </c>
      <c r="I1674" t="n">
        <v>8.359819999999999</v>
      </c>
      <c r="J1674" t="n">
        <v>0.06303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2026-07-11</t>
        </is>
      </c>
      <c r="B1675" t="inlineStr">
        <is>
          <t>563770</t>
        </is>
      </c>
      <c r="C1675" t="inlineStr">
        <is>
          <t>全指现金流ETF招商</t>
        </is>
      </c>
      <c r="D1675" t="n">
        <v>3180.7</v>
      </c>
      <c r="E1675" t="n">
        <v>3030.7</v>
      </c>
      <c r="F1675" t="n">
        <v>1.117</v>
      </c>
      <c r="G1675" t="n">
        <v>150</v>
      </c>
      <c r="H1675" t="n">
        <v>0.338529</v>
      </c>
      <c r="I1675" t="n">
        <v>0.335195</v>
      </c>
      <c r="J1675" t="n">
        <v>0.003334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33402.71</v>
      </c>
      <c r="E1676" t="n">
        <v>33902.71</v>
      </c>
      <c r="F1676" t="n">
        <v>1.134</v>
      </c>
      <c r="G1676" t="n">
        <v>-500</v>
      </c>
      <c r="H1676" t="n">
        <v>3.844567</v>
      </c>
      <c r="I1676" t="n">
        <v>3.810665</v>
      </c>
      <c r="J1676" t="n">
        <v>0.033902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2026-07-11</t>
        </is>
      </c>
      <c r="B1677" t="inlineStr">
        <is>
          <t>563790</t>
        </is>
      </c>
      <c r="C1677" t="inlineStr">
        <is>
          <t>卫星ETF鹏华</t>
        </is>
      </c>
      <c r="D1677" t="n">
        <v>114844.7</v>
      </c>
      <c r="E1677" t="n">
        <v>115244.7</v>
      </c>
      <c r="F1677" t="n">
        <v>1.085</v>
      </c>
      <c r="G1677" t="n">
        <v>-400</v>
      </c>
      <c r="H1677" t="n">
        <v>12.50405</v>
      </c>
      <c r="I1677" t="n">
        <v>11.756191</v>
      </c>
      <c r="J1677" t="n">
        <v>0.7478590000000001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2026-07-11</t>
        </is>
      </c>
      <c r="B1678" t="inlineStr">
        <is>
          <t>563800</t>
        </is>
      </c>
      <c r="C1678" t="inlineStr">
        <is>
          <t>A500ETF广发</t>
        </is>
      </c>
      <c r="D1678" t="n">
        <v>735197.8100000001</v>
      </c>
      <c r="E1678" t="n">
        <v>723197.8100000001</v>
      </c>
      <c r="F1678" t="n">
        <v>1.279</v>
      </c>
      <c r="G1678" t="n">
        <v>12000</v>
      </c>
      <c r="H1678" t="n">
        <v>92.497</v>
      </c>
      <c r="I1678" t="n">
        <v>93.709576</v>
      </c>
      <c r="J1678" t="n">
        <v>-1.212576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2026-07-11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1.12</v>
      </c>
      <c r="G1679" t="n">
        <v>0</v>
      </c>
      <c r="H1679" t="n">
        <v>1.443635</v>
      </c>
      <c r="I1679" t="n">
        <v>1.430746</v>
      </c>
      <c r="J1679" t="n">
        <v>0.012889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2026-07-11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0.902</v>
      </c>
      <c r="G1680" t="n">
        <v>0</v>
      </c>
      <c r="H1680" t="n">
        <v>0.776457</v>
      </c>
      <c r="I1680" t="n">
        <v>0.766127</v>
      </c>
      <c r="J1680" t="n">
        <v>0.01033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2026-07-11</t>
        </is>
      </c>
      <c r="B1681" t="inlineStr">
        <is>
          <t>563860</t>
        </is>
      </c>
      <c r="C1681" t="inlineStr">
        <is>
          <t>中证A500ETF海富通</t>
        </is>
      </c>
      <c r="D1681" t="n">
        <v>16484.43</v>
      </c>
      <c r="E1681" t="n">
        <v>16784.43</v>
      </c>
      <c r="F1681" t="n">
        <v>1.36</v>
      </c>
      <c r="G1681" t="n">
        <v>-300</v>
      </c>
      <c r="H1681" t="n">
        <v>2.282682</v>
      </c>
      <c r="I1681" t="n">
        <v>2.314573</v>
      </c>
      <c r="J1681" t="n">
        <v>-0.031891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2026-07-11</t>
        </is>
      </c>
      <c r="B1682" t="inlineStr">
        <is>
          <t>563870</t>
        </is>
      </c>
      <c r="C1682" t="inlineStr">
        <is>
          <t>通用航空ETF鹏华</t>
        </is>
      </c>
      <c r="D1682" t="n">
        <v>11330.39</v>
      </c>
      <c r="E1682" t="n">
        <v>11030.39</v>
      </c>
      <c r="F1682" t="n">
        <v>0.753</v>
      </c>
      <c r="G1682" t="n">
        <v>300</v>
      </c>
      <c r="H1682" t="n">
        <v>0.830589</v>
      </c>
      <c r="I1682" t="n">
        <v>0.772779</v>
      </c>
      <c r="J1682" t="n">
        <v>0.05781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2026-07-11</t>
        </is>
      </c>
      <c r="B1683" t="inlineStr">
        <is>
          <t>563880</t>
        </is>
      </c>
      <c r="C1683" t="inlineStr">
        <is>
          <t>A500ETF汇添富</t>
        </is>
      </c>
      <c r="D1683" t="n">
        <v>109099.64</v>
      </c>
      <c r="E1683" t="n">
        <v>106399.64</v>
      </c>
      <c r="F1683" t="n">
        <v>1.321</v>
      </c>
      <c r="G1683" t="n">
        <v>2700</v>
      </c>
      <c r="H1683" t="n">
        <v>14.055392</v>
      </c>
      <c r="I1683" t="n">
        <v>14.259791</v>
      </c>
      <c r="J1683" t="n">
        <v>-0.204399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0.984</v>
      </c>
      <c r="G1684" t="n">
        <v>0</v>
      </c>
      <c r="H1684" t="n">
        <v>0.249306</v>
      </c>
      <c r="I1684" t="n">
        <v>0.249053</v>
      </c>
      <c r="J1684" t="n">
        <v>0.000253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50996.57</v>
      </c>
      <c r="F1685" t="n">
        <v>1.074</v>
      </c>
      <c r="G1685" t="n">
        <v>200</v>
      </c>
      <c r="H1685" t="n">
        <v>5.477031</v>
      </c>
      <c r="I1685" t="n">
        <v>5.467333</v>
      </c>
      <c r="J1685" t="n">
        <v>0.009698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2026-07-11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1.015</v>
      </c>
      <c r="G1686" t="n">
        <v>0</v>
      </c>
      <c r="H1686" t="n">
        <v>0.351109</v>
      </c>
      <c r="I1686" t="n">
        <v>0.320975</v>
      </c>
      <c r="J1686" t="n">
        <v>0.030134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2026-07-11</t>
        </is>
      </c>
      <c r="B1687" t="inlineStr">
        <is>
          <t>563960</t>
        </is>
      </c>
      <c r="C1687" t="inlineStr">
        <is>
          <t>300质量ETF兴全</t>
        </is>
      </c>
      <c r="D1687" t="n">
        <v>22351.2</v>
      </c>
      <c r="E1687" t="n">
        <v>22951.2</v>
      </c>
      <c r="F1687" t="n">
        <v>0.9350000000000001</v>
      </c>
      <c r="G1687" t="n">
        <v>-600</v>
      </c>
      <c r="H1687" t="n">
        <v>2.145937</v>
      </c>
      <c r="I1687" t="n">
        <v>2.209073</v>
      </c>
      <c r="J1687" t="n">
        <v>-0.063136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2026-07-11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0.9320000000000001</v>
      </c>
      <c r="G1688" t="n">
        <v>0</v>
      </c>
      <c r="H1688" t="n">
        <v>1.928932</v>
      </c>
      <c r="I1688" t="n">
        <v>1.924793</v>
      </c>
      <c r="J1688" t="n">
        <v>0.004139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2026-07-11</t>
        </is>
      </c>
      <c r="B1689" t="inlineStr">
        <is>
          <t>563990</t>
        </is>
      </c>
      <c r="C1689" t="inlineStr">
        <is>
          <t>800现金流ETF富国</t>
        </is>
      </c>
      <c r="D1689" t="n">
        <v>40457.3</v>
      </c>
      <c r="E1689" t="n">
        <v>41657.3</v>
      </c>
      <c r="F1689" t="n">
        <v>1.159</v>
      </c>
      <c r="G1689" t="n">
        <v>-1200</v>
      </c>
      <c r="H1689" t="n">
        <v>4.828081</v>
      </c>
      <c r="I1689" t="n">
        <v>4.775881</v>
      </c>
      <c r="J1689" t="n">
        <v>0.0522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2026-07-11</t>
        </is>
      </c>
      <c r="B1690" t="inlineStr">
        <is>
          <t>588000</t>
        </is>
      </c>
      <c r="C1690" t="inlineStr">
        <is>
          <t>科创50ETF华夏</t>
        </is>
      </c>
      <c r="D1690" t="n">
        <v>3173366.82</v>
      </c>
      <c r="E1690" t="n">
        <v>3124166.82</v>
      </c>
      <c r="F1690" t="n">
        <v>2.209</v>
      </c>
      <c r="G1690" t="n">
        <v>49200</v>
      </c>
      <c r="H1690" t="n">
        <v>690.12845</v>
      </c>
      <c r="I1690" t="n">
        <v>717.039555</v>
      </c>
      <c r="J1690" t="n">
        <v>-26.911105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2026-07-11</t>
        </is>
      </c>
      <c r="B1691" t="inlineStr">
        <is>
          <t>588010</t>
        </is>
      </c>
      <c r="C1691" t="inlineStr">
        <is>
          <t>科创新材料ETF博时</t>
        </is>
      </c>
      <c r="D1691" t="n">
        <v>96292.58</v>
      </c>
      <c r="E1691" t="n">
        <v>97792.58</v>
      </c>
      <c r="F1691" t="n">
        <v>1.313</v>
      </c>
      <c r="G1691" t="n">
        <v>-1500</v>
      </c>
      <c r="H1691" t="n">
        <v>12.840166</v>
      </c>
      <c r="I1691" t="n">
        <v>12.526065</v>
      </c>
      <c r="J1691" t="n">
        <v>0.314101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2026-07-11</t>
        </is>
      </c>
      <c r="B1692" t="inlineStr">
        <is>
          <t>588020</t>
        </is>
      </c>
      <c r="C1692" t="inlineStr">
        <is>
          <t>科创成长ETF易方达</t>
        </is>
      </c>
      <c r="D1692" t="n">
        <v>151137.3</v>
      </c>
      <c r="E1692" t="n">
        <v>152337.3</v>
      </c>
      <c r="F1692" t="n">
        <v>1.045</v>
      </c>
      <c r="G1692" t="n">
        <v>-1200</v>
      </c>
      <c r="H1692" t="n">
        <v>15.919248</v>
      </c>
      <c r="I1692" t="n">
        <v>16.568072</v>
      </c>
      <c r="J1692" t="n">
        <v>-0.648824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2026-07-11</t>
        </is>
      </c>
      <c r="B1693" t="inlineStr">
        <is>
          <t>588030</t>
        </is>
      </c>
      <c r="C1693" t="inlineStr">
        <is>
          <t>科创100ETF博时</t>
        </is>
      </c>
      <c r="D1693" t="n">
        <v>238483.81</v>
      </c>
      <c r="E1693" t="n">
        <v>242083.81</v>
      </c>
      <c r="F1693" t="n">
        <v>2.076</v>
      </c>
      <c r="G1693" t="n">
        <v>-3600</v>
      </c>
      <c r="H1693" t="n">
        <v>50.256599</v>
      </c>
      <c r="I1693" t="n">
        <v>52.401987</v>
      </c>
      <c r="J1693" t="n">
        <v>-2.145388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2026-07-11</t>
        </is>
      </c>
      <c r="B1694" t="inlineStr">
        <is>
          <t>588040</t>
        </is>
      </c>
      <c r="C1694" t="inlineStr">
        <is>
          <t>科创50ETF鹏华</t>
        </is>
      </c>
      <c r="D1694" t="n">
        <v>8788.9</v>
      </c>
      <c r="E1694" t="n">
        <v>7988.9</v>
      </c>
      <c r="F1694" t="n">
        <v>2.113</v>
      </c>
      <c r="G1694" t="n">
        <v>800</v>
      </c>
      <c r="H1694" t="n">
        <v>1.688055</v>
      </c>
      <c r="I1694" t="n">
        <v>1.817117</v>
      </c>
      <c r="J1694" t="n">
        <v>-0.129062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2026-07-11</t>
        </is>
      </c>
      <c r="B1695" t="inlineStr">
        <is>
          <t>588050</t>
        </is>
      </c>
      <c r="C1695" t="inlineStr">
        <is>
          <t>科创50ETF工银</t>
        </is>
      </c>
      <c r="D1695" t="n">
        <v>503324.13</v>
      </c>
      <c r="E1695" t="n">
        <v>479724.13</v>
      </c>
      <c r="F1695" t="n">
        <v>2.132</v>
      </c>
      <c r="G1695" t="n">
        <v>23600</v>
      </c>
      <c r="H1695" t="n">
        <v>102.277184</v>
      </c>
      <c r="I1695" t="n">
        <v>108.406244</v>
      </c>
      <c r="J1695" t="n">
        <v>-6.12906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2026-07-11</t>
        </is>
      </c>
      <c r="B1696" t="inlineStr">
        <is>
          <t>588060</t>
        </is>
      </c>
      <c r="C1696" t="inlineStr">
        <is>
          <t>科创50ETF广发</t>
        </is>
      </c>
      <c r="D1696" t="n">
        <v>535314</v>
      </c>
      <c r="E1696" t="n">
        <v>528114</v>
      </c>
      <c r="F1696" t="n">
        <v>1.329</v>
      </c>
      <c r="G1696" t="n">
        <v>7200</v>
      </c>
      <c r="H1696" t="n">
        <v>70.186351</v>
      </c>
      <c r="I1696" t="n">
        <v>74.462183</v>
      </c>
      <c r="J1696" t="n">
        <v>-4.275832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2026-07-11</t>
        </is>
      </c>
      <c r="B1697" t="inlineStr">
        <is>
          <t>588070</t>
        </is>
      </c>
      <c r="C1697" t="inlineStr">
        <is>
          <t>科创成长ETF万家</t>
        </is>
      </c>
      <c r="D1697" t="n">
        <v>2643.7</v>
      </c>
      <c r="E1697" t="n">
        <v>2443.7</v>
      </c>
      <c r="F1697" t="n">
        <v>2.693</v>
      </c>
      <c r="G1697" t="n">
        <v>200</v>
      </c>
      <c r="H1697" t="n">
        <v>0.658088</v>
      </c>
      <c r="I1697" t="n">
        <v>0.694011</v>
      </c>
      <c r="J1697" t="n">
        <v>-0.035923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2026-07-11</t>
        </is>
      </c>
      <c r="B1698" t="inlineStr">
        <is>
          <t>588080</t>
        </is>
      </c>
      <c r="C1698" t="inlineStr">
        <is>
          <t>科创50ETF易方达</t>
        </is>
      </c>
      <c r="D1698" t="n">
        <v>2039562.81</v>
      </c>
      <c r="E1698" t="n">
        <v>2013762.81</v>
      </c>
      <c r="F1698" t="n">
        <v>2.141</v>
      </c>
      <c r="G1698" t="n">
        <v>25800</v>
      </c>
      <c r="H1698" t="n">
        <v>431.146618</v>
      </c>
      <c r="I1698" t="n">
        <v>453.011459</v>
      </c>
      <c r="J1698" t="n">
        <v>-21.864841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2026-07-11</t>
        </is>
      </c>
      <c r="B1699" t="inlineStr">
        <is>
          <t>588090</t>
        </is>
      </c>
      <c r="C1699" t="inlineStr">
        <is>
          <t>科创50ETF华泰柏瑞</t>
        </is>
      </c>
      <c r="D1699" t="n">
        <v>249607.28</v>
      </c>
      <c r="E1699" t="n">
        <v>244207.28</v>
      </c>
      <c r="F1699" t="n">
        <v>2.143</v>
      </c>
      <c r="G1699" t="n">
        <v>5400</v>
      </c>
      <c r="H1699" t="n">
        <v>52.333619</v>
      </c>
      <c r="I1699" t="n">
        <v>50.126607</v>
      </c>
      <c r="J1699" t="n">
        <v>2.207012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2026-07-11</t>
        </is>
      </c>
      <c r="B1700" t="inlineStr">
        <is>
          <t>588100</t>
        </is>
      </c>
      <c r="C1700" t="inlineStr">
        <is>
          <t>科创信息ETF嘉实</t>
        </is>
      </c>
      <c r="D1700" t="n">
        <v>6724.87</v>
      </c>
      <c r="E1700" t="n">
        <v>6024.87</v>
      </c>
      <c r="F1700" t="n">
        <v>3.313</v>
      </c>
      <c r="G1700" t="n">
        <v>700</v>
      </c>
      <c r="H1700" t="n">
        <v>1.996041</v>
      </c>
      <c r="I1700" t="n">
        <v>2.117743</v>
      </c>
      <c r="J1700" t="n">
        <v>-0.121702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2026-07-11</t>
        </is>
      </c>
      <c r="B1701" t="inlineStr">
        <is>
          <t>588110</t>
        </is>
      </c>
      <c r="C1701" t="inlineStr">
        <is>
          <t>科创成长ETF广发</t>
        </is>
      </c>
      <c r="D1701" t="n">
        <v>17275.8</v>
      </c>
      <c r="E1701" t="n">
        <v>16975.8</v>
      </c>
      <c r="F1701" t="n">
        <v>3.075</v>
      </c>
      <c r="G1701" t="n">
        <v>300</v>
      </c>
      <c r="H1701" t="n">
        <v>5.220059</v>
      </c>
      <c r="I1701" t="n">
        <v>5.593904</v>
      </c>
      <c r="J1701" t="n">
        <v>-0.373845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2026-07-11</t>
        </is>
      </c>
      <c r="B1702" t="inlineStr">
        <is>
          <t>588120</t>
        </is>
      </c>
      <c r="C1702" t="inlineStr">
        <is>
          <t>科创100ETF国泰</t>
        </is>
      </c>
      <c r="D1702" t="n">
        <v>112362.2</v>
      </c>
      <c r="E1702" t="n">
        <v>108762.2</v>
      </c>
      <c r="F1702" t="n">
        <v>1.049</v>
      </c>
      <c r="G1702" t="n">
        <v>3600</v>
      </c>
      <c r="H1702" t="n">
        <v>11.409155</v>
      </c>
      <c r="I1702" t="n">
        <v>10.913985</v>
      </c>
      <c r="J1702" t="n">
        <v>0.49517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2026-07-11</t>
        </is>
      </c>
      <c r="B1703" t="inlineStr">
        <is>
          <t>588130</t>
        </is>
      </c>
      <c r="C1703" t="inlineStr">
        <is>
          <t>科创医药ETF华夏</t>
        </is>
      </c>
      <c r="D1703" t="n">
        <v>23508.26</v>
      </c>
      <c r="E1703" t="n">
        <v>23208.26</v>
      </c>
      <c r="F1703" t="n">
        <v>1.059</v>
      </c>
      <c r="G1703" t="n">
        <v>300</v>
      </c>
      <c r="H1703" t="n">
        <v>2.457754</v>
      </c>
      <c r="I1703" t="n">
        <v>2.295595</v>
      </c>
      <c r="J1703" t="n">
        <v>0.162159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2026-07-11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1.42</v>
      </c>
      <c r="G1704" t="n">
        <v>0</v>
      </c>
      <c r="H1704" t="n">
        <v>2.964264</v>
      </c>
      <c r="I1704" t="n">
        <v>3.062377</v>
      </c>
      <c r="J1704" t="n">
        <v>-0.09811300000000001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2026-07-11</t>
        </is>
      </c>
      <c r="B1705" t="inlineStr">
        <is>
          <t>588150</t>
        </is>
      </c>
      <c r="C1705" t="inlineStr">
        <is>
          <t>科创50ETF南方</t>
        </is>
      </c>
      <c r="D1705" t="n">
        <v>29293.26</v>
      </c>
      <c r="E1705" t="n">
        <v>28943.26</v>
      </c>
      <c r="F1705" t="n">
        <v>1.488</v>
      </c>
      <c r="G1705" t="n">
        <v>350</v>
      </c>
      <c r="H1705" t="n">
        <v>4.306758</v>
      </c>
      <c r="I1705" t="n">
        <v>4.512255</v>
      </c>
      <c r="J1705" t="n">
        <v>-0.205497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2026-07-11</t>
        </is>
      </c>
      <c r="B1706" t="inlineStr">
        <is>
          <t>588160</t>
        </is>
      </c>
      <c r="C1706" t="inlineStr">
        <is>
          <t>科创新材料ETF南方</t>
        </is>
      </c>
      <c r="D1706" t="n">
        <v>62649.6</v>
      </c>
      <c r="E1706" t="n">
        <v>60249.6</v>
      </c>
      <c r="F1706" t="n">
        <v>1.344</v>
      </c>
      <c r="G1706" t="n">
        <v>2400</v>
      </c>
      <c r="H1706" t="n">
        <v>8.097545999999999</v>
      </c>
      <c r="I1706" t="n">
        <v>8.451383</v>
      </c>
      <c r="J1706" t="n">
        <v>-0.353837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2026-07-11</t>
        </is>
      </c>
      <c r="B1707" t="inlineStr">
        <is>
          <t>588170</t>
        </is>
      </c>
      <c r="C1707" t="inlineStr">
        <is>
          <t>科创半导体ETF华夏</t>
        </is>
      </c>
      <c r="D1707" t="n">
        <v>2855144.7</v>
      </c>
      <c r="E1707" t="n">
        <v>2599544.7</v>
      </c>
      <c r="F1707" t="n">
        <v>1.292</v>
      </c>
      <c r="G1707" t="n">
        <v>255600</v>
      </c>
      <c r="H1707" t="n">
        <v>335.861175</v>
      </c>
      <c r="I1707" t="n">
        <v>340.105895</v>
      </c>
      <c r="J1707" t="n">
        <v>-4.24472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2026-07-11</t>
        </is>
      </c>
      <c r="B1708" t="inlineStr">
        <is>
          <t>588180</t>
        </is>
      </c>
      <c r="C1708" t="inlineStr">
        <is>
          <t>科创50ETF国联安</t>
        </is>
      </c>
      <c r="D1708" t="n">
        <v>65085.37</v>
      </c>
      <c r="E1708" t="n">
        <v>65435.37</v>
      </c>
      <c r="F1708" t="n">
        <v>1.366</v>
      </c>
      <c r="G1708" t="n">
        <v>-350</v>
      </c>
      <c r="H1708" t="n">
        <v>8.938472000000001</v>
      </c>
      <c r="I1708" t="n">
        <v>9.437517</v>
      </c>
      <c r="J1708" t="n">
        <v>-0.499045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2026-07-11</t>
        </is>
      </c>
      <c r="B1709" t="inlineStr">
        <is>
          <t>588190</t>
        </is>
      </c>
      <c r="C1709" t="inlineStr">
        <is>
          <t>科创100ETF银华</t>
        </is>
      </c>
      <c r="D1709" t="n">
        <v>148061.83</v>
      </c>
      <c r="E1709" t="n">
        <v>143861.83</v>
      </c>
      <c r="F1709" t="n">
        <v>2.053</v>
      </c>
      <c r="G1709" t="n">
        <v>4200</v>
      </c>
      <c r="H1709" t="n">
        <v>29.534834</v>
      </c>
      <c r="I1709" t="n">
        <v>31.066875</v>
      </c>
      <c r="J1709" t="n">
        <v>-1.532041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2026-07-11</t>
        </is>
      </c>
      <c r="B1710" t="inlineStr">
        <is>
          <t>588200</t>
        </is>
      </c>
      <c r="C1710" t="inlineStr">
        <is>
          <t>科创芯片ETF嘉实</t>
        </is>
      </c>
      <c r="D1710" t="n">
        <v>1377689.48</v>
      </c>
      <c r="E1710" t="n">
        <v>1354889.48</v>
      </c>
      <c r="F1710" t="n">
        <v>4.565</v>
      </c>
      <c r="G1710" t="n">
        <v>22800</v>
      </c>
      <c r="H1710" t="n">
        <v>618.5070469999999</v>
      </c>
      <c r="I1710" t="n">
        <v>657.466067</v>
      </c>
      <c r="J1710" t="n">
        <v>-38.95902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2026-07-11</t>
        </is>
      </c>
      <c r="B1711" t="inlineStr">
        <is>
          <t>588210</t>
        </is>
      </c>
      <c r="C1711" t="inlineStr">
        <is>
          <t>科创100ETF易方达</t>
        </is>
      </c>
      <c r="D1711" t="n">
        <v>17325.4</v>
      </c>
      <c r="E1711" t="n">
        <v>17325.4</v>
      </c>
      <c r="F1711" t="n">
        <v>2.07</v>
      </c>
      <c r="G1711" t="n">
        <v>0</v>
      </c>
      <c r="H1711" t="n">
        <v>3.586358</v>
      </c>
      <c r="I1711" t="n">
        <v>3.700239</v>
      </c>
      <c r="J1711" t="n">
        <v>-0.113881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2026-07-11</t>
        </is>
      </c>
      <c r="B1712" t="inlineStr">
        <is>
          <t>588220</t>
        </is>
      </c>
      <c r="C1712" t="inlineStr">
        <is>
          <t>科创100ETF鹏华</t>
        </is>
      </c>
      <c r="D1712" t="n">
        <v>348419.79</v>
      </c>
      <c r="E1712" t="n">
        <v>345269.79</v>
      </c>
      <c r="F1712" t="n">
        <v>2.069</v>
      </c>
      <c r="G1712" t="n">
        <v>3150</v>
      </c>
      <c r="H1712" t="n">
        <v>71.436319</v>
      </c>
      <c r="I1712" t="n">
        <v>73.742311</v>
      </c>
      <c r="J1712" t="n">
        <v>-2.305992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2026-07-11</t>
        </is>
      </c>
      <c r="B1713" t="inlineStr">
        <is>
          <t>588230</t>
        </is>
      </c>
      <c r="C1713" t="inlineStr">
        <is>
          <t>科创200ETF华泰柏瑞</t>
        </is>
      </c>
      <c r="D1713" t="n">
        <v>42293.9</v>
      </c>
      <c r="E1713" t="n">
        <v>42293.9</v>
      </c>
      <c r="F1713" t="n">
        <v>2.11</v>
      </c>
      <c r="G1713" t="n">
        <v>0</v>
      </c>
      <c r="H1713" t="n">
        <v>8.924013</v>
      </c>
      <c r="I1713" t="n">
        <v>9.179867</v>
      </c>
      <c r="J1713" t="n">
        <v>-0.255854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2026-07-11</t>
        </is>
      </c>
      <c r="B1714" t="inlineStr">
        <is>
          <t>588240</t>
        </is>
      </c>
      <c r="C1714" t="inlineStr">
        <is>
          <t>科创200ETF鹏华</t>
        </is>
      </c>
      <c r="D1714" t="n">
        <v>9863.299999999999</v>
      </c>
      <c r="E1714" t="n">
        <v>10163.3</v>
      </c>
      <c r="F1714" t="n">
        <v>1.951</v>
      </c>
      <c r="G1714" t="n">
        <v>-300</v>
      </c>
      <c r="H1714" t="n">
        <v>1.98286</v>
      </c>
      <c r="I1714" t="n">
        <v>2.047905</v>
      </c>
      <c r="J1714" t="n">
        <v>-0.06504500000000001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2026-07-11</t>
        </is>
      </c>
      <c r="B1715" t="inlineStr">
        <is>
          <t>588250</t>
        </is>
      </c>
      <c r="C1715" t="inlineStr">
        <is>
          <t>科创医药ETF鹏华</t>
        </is>
      </c>
      <c r="D1715" t="n">
        <v>32367.5</v>
      </c>
      <c r="E1715" t="n">
        <v>31567.5</v>
      </c>
      <c r="F1715" t="n">
        <v>1.078</v>
      </c>
      <c r="G1715" t="n">
        <v>800</v>
      </c>
      <c r="H1715" t="n">
        <v>3.402977</v>
      </c>
      <c r="I1715" t="n">
        <v>3.281938</v>
      </c>
      <c r="J1715" t="n">
        <v>0.121039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4374.6</v>
      </c>
      <c r="F1716" t="n">
        <v>3.24</v>
      </c>
      <c r="G1716" t="n">
        <v>300</v>
      </c>
      <c r="H1716" t="n">
        <v>1.41737</v>
      </c>
      <c r="I1716" t="n">
        <v>1.498738</v>
      </c>
      <c r="J1716" t="n">
        <v>-0.081368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2026-07-11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25941</v>
      </c>
      <c r="F1717" t="n">
        <v>1.981</v>
      </c>
      <c r="G1717" t="n">
        <v>0</v>
      </c>
      <c r="H1717" t="n">
        <v>5.138912</v>
      </c>
      <c r="I1717" t="n">
        <v>5.366285</v>
      </c>
      <c r="J1717" t="n">
        <v>-0.227373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2026-07-11</t>
        </is>
      </c>
      <c r="B1718" t="inlineStr">
        <is>
          <t>588280</t>
        </is>
      </c>
      <c r="C1718" t="inlineStr">
        <is>
          <t>科创50ETF华安</t>
        </is>
      </c>
      <c r="D1718" t="n">
        <v>28012.1</v>
      </c>
      <c r="E1718" t="n">
        <v>27612.1</v>
      </c>
      <c r="F1718" t="n">
        <v>1.511</v>
      </c>
      <c r="G1718" t="n">
        <v>400</v>
      </c>
      <c r="H1718" t="n">
        <v>4.172188</v>
      </c>
      <c r="I1718" t="n">
        <v>4.315839</v>
      </c>
      <c r="J1718" t="n">
        <v>-0.143651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2026-07-11</t>
        </is>
      </c>
      <c r="B1719" t="inlineStr">
        <is>
          <t>588290</t>
        </is>
      </c>
      <c r="C1719" t="inlineStr">
        <is>
          <t>科创芯片ETF华安</t>
        </is>
      </c>
      <c r="D1719" t="n">
        <v>130139.7</v>
      </c>
      <c r="E1719" t="n">
        <v>129139.7</v>
      </c>
      <c r="F1719" t="n">
        <v>4.475</v>
      </c>
      <c r="G1719" t="n">
        <v>1000</v>
      </c>
      <c r="H1719" t="n">
        <v>57.790016</v>
      </c>
      <c r="I1719" t="n">
        <v>60.899916</v>
      </c>
      <c r="J1719" t="n">
        <v>-3.1099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2026-07-11</t>
        </is>
      </c>
      <c r="B1720" t="inlineStr">
        <is>
          <t>588300</t>
        </is>
      </c>
      <c r="C1720" t="inlineStr">
        <is>
          <t>科创创业50ETF招商</t>
        </is>
      </c>
      <c r="D1720" t="n">
        <v>140521.05</v>
      </c>
      <c r="E1720" t="n">
        <v>138721.05</v>
      </c>
      <c r="F1720" t="n">
        <v>1.344</v>
      </c>
      <c r="G1720" t="n">
        <v>1800</v>
      </c>
      <c r="H1720" t="n">
        <v>18.64411</v>
      </c>
      <c r="I1720" t="n">
        <v>19.711158</v>
      </c>
      <c r="J1720" t="n">
        <v>-1.067048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1.404</v>
      </c>
      <c r="G1721" t="n">
        <v>0</v>
      </c>
      <c r="H1721" t="n">
        <v>0.43015</v>
      </c>
      <c r="I1721" t="n">
        <v>0.454048</v>
      </c>
      <c r="J1721" t="n">
        <v>-0.023898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2026-07-11</t>
        </is>
      </c>
      <c r="B1722" t="inlineStr">
        <is>
          <t>588320</t>
        </is>
      </c>
      <c r="C1722" t="inlineStr">
        <is>
          <t>双创50增强ETF广发</t>
        </is>
      </c>
      <c r="D1722" t="n">
        <v>5682.46</v>
      </c>
      <c r="E1722" t="n">
        <v>5682.46</v>
      </c>
      <c r="F1722" t="n">
        <v>2.076</v>
      </c>
      <c r="G1722" t="n">
        <v>0</v>
      </c>
      <c r="H1722" t="n">
        <v>1.179679</v>
      </c>
      <c r="I1722" t="n">
        <v>1.235936</v>
      </c>
      <c r="J1722" t="n">
        <v>-0.056257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2026-07-11</t>
        </is>
      </c>
      <c r="B1723" t="inlineStr">
        <is>
          <t>588330</t>
        </is>
      </c>
      <c r="C1723" t="inlineStr">
        <is>
          <t>双创50ETF华宝</t>
        </is>
      </c>
      <c r="D1723" t="n">
        <v>101373.78</v>
      </c>
      <c r="E1723" t="n">
        <v>99173.78</v>
      </c>
      <c r="F1723" t="n">
        <v>1.329</v>
      </c>
      <c r="G1723" t="n">
        <v>2200</v>
      </c>
      <c r="H1723" t="n">
        <v>13.180195</v>
      </c>
      <c r="I1723" t="n">
        <v>13.690753</v>
      </c>
      <c r="J1723" t="n">
        <v>-0.510558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2026-07-11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64054.6</v>
      </c>
      <c r="F1724" t="n">
        <v>2.05</v>
      </c>
      <c r="G1724" t="n">
        <v>-800</v>
      </c>
      <c r="H1724" t="n">
        <v>13.131193</v>
      </c>
      <c r="I1724" t="n">
        <v>13.722354</v>
      </c>
      <c r="J1724" t="n">
        <v>-0.591161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2026-07-11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20228.18</v>
      </c>
      <c r="F1725" t="n">
        <v>1.419</v>
      </c>
      <c r="G1725" t="n">
        <v>840</v>
      </c>
      <c r="H1725" t="n">
        <v>2.870379</v>
      </c>
      <c r="I1725" t="n">
        <v>3.026136</v>
      </c>
      <c r="J1725" t="n">
        <v>-0.155757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2026-07-11</t>
        </is>
      </c>
      <c r="B1726" t="inlineStr">
        <is>
          <t>588370</t>
        </is>
      </c>
      <c r="C1726" t="inlineStr">
        <is>
          <t>科创50增强ETF南方</t>
        </is>
      </c>
      <c r="D1726" t="n">
        <v>6327.2</v>
      </c>
      <c r="E1726" t="n">
        <v>6327.2</v>
      </c>
      <c r="F1726" t="n">
        <v>2.201</v>
      </c>
      <c r="G1726" t="n">
        <v>0</v>
      </c>
      <c r="H1726" t="n">
        <v>1.392617</v>
      </c>
      <c r="I1726" t="n">
        <v>1.327436</v>
      </c>
      <c r="J1726" t="n">
        <v>0.065181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2026-07-11</t>
        </is>
      </c>
      <c r="B1727" t="inlineStr">
        <is>
          <t>588380</t>
        </is>
      </c>
      <c r="C1727" t="inlineStr">
        <is>
          <t>科创创业ETF富国</t>
        </is>
      </c>
      <c r="D1727" t="n">
        <v>249877</v>
      </c>
      <c r="E1727" t="n">
        <v>248377</v>
      </c>
      <c r="F1727" t="n">
        <v>1.333</v>
      </c>
      <c r="G1727" t="n">
        <v>1500</v>
      </c>
      <c r="H1727" t="n">
        <v>33.108655</v>
      </c>
      <c r="I1727" t="n">
        <v>34.675802</v>
      </c>
      <c r="J1727" t="n">
        <v>-1.567147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2026-07-11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13793.59</v>
      </c>
      <c r="F1728" t="n">
        <v>1.435</v>
      </c>
      <c r="G1728" t="n">
        <v>300</v>
      </c>
      <c r="H1728" t="n">
        <v>1.97938</v>
      </c>
      <c r="I1728" t="n">
        <v>2.166235</v>
      </c>
      <c r="J1728" t="n">
        <v>-0.186855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2026-07-11</t>
        </is>
      </c>
      <c r="B1729" t="inlineStr">
        <is>
          <t>588400</t>
        </is>
      </c>
      <c r="C1729" t="inlineStr">
        <is>
          <t>科创创业ETF嘉实</t>
        </is>
      </c>
      <c r="D1729" t="n">
        <v>119460.06</v>
      </c>
      <c r="E1729" t="n">
        <v>119760.06</v>
      </c>
      <c r="F1729" t="n">
        <v>1.335</v>
      </c>
      <c r="G1729" t="n">
        <v>-300</v>
      </c>
      <c r="H1729" t="n">
        <v>15.987968</v>
      </c>
      <c r="I1729" t="n">
        <v>16.958601</v>
      </c>
      <c r="J1729" t="n">
        <v>-0.970633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1.461</v>
      </c>
      <c r="G1730" t="n">
        <v>0</v>
      </c>
      <c r="H1730" t="n">
        <v>1.537703</v>
      </c>
      <c r="I1730" t="n">
        <v>1.62591</v>
      </c>
      <c r="J1730" t="n">
        <v>-0.08820699999999999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12764.8</v>
      </c>
      <c r="E1731" t="n">
        <v>13364.8</v>
      </c>
      <c r="F1731" t="n">
        <v>1.463</v>
      </c>
      <c r="G1731" t="n">
        <v>-600</v>
      </c>
      <c r="H1731" t="n">
        <v>1.95527</v>
      </c>
      <c r="I1731" t="n">
        <v>2.056424</v>
      </c>
      <c r="J1731" t="n">
        <v>-0.101154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9045.799999999999</v>
      </c>
      <c r="E1732" t="n">
        <v>9245.799999999999</v>
      </c>
      <c r="F1732" t="n">
        <v>1.495</v>
      </c>
      <c r="G1732" t="n">
        <v>-200</v>
      </c>
      <c r="H1732" t="n">
        <v>1.382247</v>
      </c>
      <c r="I1732" t="n">
        <v>1.43125</v>
      </c>
      <c r="J1732" t="n">
        <v>-0.049003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2026-07-11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2.593</v>
      </c>
      <c r="G1733" t="n">
        <v>0</v>
      </c>
      <c r="H1733" t="n">
        <v>1.259387</v>
      </c>
      <c r="I1733" t="n">
        <v>1.322041</v>
      </c>
      <c r="J1733" t="n">
        <v>-0.062654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2026-07-11</t>
        </is>
      </c>
      <c r="B1734" t="inlineStr">
        <is>
          <t>588460</t>
        </is>
      </c>
      <c r="C1734" t="inlineStr">
        <is>
          <t>科创50增强ETF鹏华</t>
        </is>
      </c>
      <c r="D1734" t="n">
        <v>58801.4</v>
      </c>
      <c r="E1734" t="n">
        <v>57751.4</v>
      </c>
      <c r="F1734" t="n">
        <v>2.538</v>
      </c>
      <c r="G1734" t="n">
        <v>1050</v>
      </c>
      <c r="H1734" t="n">
        <v>14.657305</v>
      </c>
      <c r="I1734" t="n">
        <v>15.019124</v>
      </c>
      <c r="J1734" t="n">
        <v>-0.361819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24190.7</v>
      </c>
      <c r="E1735" t="n">
        <v>25390.7</v>
      </c>
      <c r="F1735" t="n">
        <v>1.035</v>
      </c>
      <c r="G1735" t="n">
        <v>-1200</v>
      </c>
      <c r="H1735" t="n">
        <v>2.627937</v>
      </c>
      <c r="I1735" t="n">
        <v>2.845205</v>
      </c>
      <c r="J1735" t="n">
        <v>-0.217268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17371.7</v>
      </c>
      <c r="E1736" t="n">
        <v>17971.7</v>
      </c>
      <c r="F1736" t="n">
        <v>1.1</v>
      </c>
      <c r="G1736" t="n">
        <v>-600</v>
      </c>
      <c r="H1736" t="n">
        <v>1.976887</v>
      </c>
      <c r="I1736" t="n">
        <v>2.090699</v>
      </c>
      <c r="J1736" t="n">
        <v>-0.113812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3164.7</v>
      </c>
      <c r="E1737" t="n">
        <v>3164.7</v>
      </c>
      <c r="F1737" t="n">
        <v>3.012</v>
      </c>
      <c r="G1737" t="n">
        <v>0</v>
      </c>
      <c r="H1737" t="n">
        <v>0.9532080000000001</v>
      </c>
      <c r="I1737" t="n">
        <v>1.096231</v>
      </c>
      <c r="J1737" t="n">
        <v>-0.143023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25117.5</v>
      </c>
      <c r="E1738" t="n">
        <v>25717.5</v>
      </c>
      <c r="F1738" t="n">
        <v>1.043</v>
      </c>
      <c r="G1738" t="n">
        <v>-600</v>
      </c>
      <c r="H1738" t="n">
        <v>2.682335</v>
      </c>
      <c r="I1738" t="n">
        <v>2.834395</v>
      </c>
      <c r="J1738" t="n">
        <v>-0.15206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2026-07-11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1.622</v>
      </c>
      <c r="G1739" t="n">
        <v>0</v>
      </c>
      <c r="H1739" t="n">
        <v>0.145283</v>
      </c>
      <c r="I1739" t="n">
        <v>0.216252</v>
      </c>
      <c r="J1739" t="n">
        <v>-0.070969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1.645</v>
      </c>
      <c r="G1740" t="n">
        <v>0</v>
      </c>
      <c r="H1740" t="n">
        <v>0.909521</v>
      </c>
      <c r="I1740" t="n">
        <v>0.950435</v>
      </c>
      <c r="J1740" t="n">
        <v>-0.040914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2026-07-11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2.167</v>
      </c>
      <c r="G1741" t="n">
        <v>0</v>
      </c>
      <c r="H1741" t="n">
        <v>0.679225</v>
      </c>
      <c r="I1741" t="n">
        <v>0.72342</v>
      </c>
      <c r="J1741" t="n">
        <v>-0.044195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3779.2</v>
      </c>
      <c r="E1742" t="n">
        <v>3979.2</v>
      </c>
      <c r="F1742" t="n">
        <v>2.113</v>
      </c>
      <c r="G1742" t="n">
        <v>-200</v>
      </c>
      <c r="H1742" t="n">
        <v>0.840805</v>
      </c>
      <c r="I1742" t="n">
        <v>0.881791</v>
      </c>
      <c r="J1742" t="n">
        <v>-0.040986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2.896</v>
      </c>
      <c r="G1743" t="n">
        <v>0</v>
      </c>
      <c r="H1743" t="n">
        <v>0.937175</v>
      </c>
      <c r="I1743" t="n">
        <v>0.976008</v>
      </c>
      <c r="J1743" t="n">
        <v>-0.038833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2026-07-11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1.43</v>
      </c>
      <c r="G1744" t="n">
        <v>0</v>
      </c>
      <c r="H1744" t="n">
        <v>0.681195</v>
      </c>
      <c r="I1744" t="n">
        <v>0.705489</v>
      </c>
      <c r="J1744" t="n">
        <v>-0.024294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2026-07-11</t>
        </is>
      </c>
      <c r="B1745" t="inlineStr">
        <is>
          <t>588700</t>
        </is>
      </c>
      <c r="C1745" t="inlineStr">
        <is>
          <t>科创医药ETF嘉实</t>
        </is>
      </c>
      <c r="D1745" t="n">
        <v>51283.62</v>
      </c>
      <c r="E1745" t="n">
        <v>51033.62</v>
      </c>
      <c r="F1745" t="n">
        <v>1.036</v>
      </c>
      <c r="G1745" t="n">
        <v>250</v>
      </c>
      <c r="H1745" t="n">
        <v>5.287083</v>
      </c>
      <c r="I1745" t="n">
        <v>5.022709</v>
      </c>
      <c r="J1745" t="n">
        <v>0.264374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210029.5</v>
      </c>
      <c r="E1746" t="n">
        <v>196629.5</v>
      </c>
      <c r="F1746" t="n">
        <v>3.984</v>
      </c>
      <c r="G1746" t="n">
        <v>13400</v>
      </c>
      <c r="H1746" t="n">
        <v>78.337193</v>
      </c>
      <c r="I1746" t="n">
        <v>77.92750100000001</v>
      </c>
      <c r="J1746" t="n">
        <v>0.409692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2026-07-11</t>
        </is>
      </c>
      <c r="B1747" t="inlineStr">
        <is>
          <t>588720</t>
        </is>
      </c>
      <c r="C1747" t="inlineStr">
        <is>
          <t>科创50ETF中银</t>
        </is>
      </c>
      <c r="D1747" t="n">
        <v>9474.18</v>
      </c>
      <c r="E1747" t="n">
        <v>9224.18</v>
      </c>
      <c r="F1747" t="n">
        <v>2.079</v>
      </c>
      <c r="G1747" t="n">
        <v>250</v>
      </c>
      <c r="H1747" t="n">
        <v>1.917707</v>
      </c>
      <c r="I1747" t="n">
        <v>2.024707</v>
      </c>
      <c r="J1747" t="n">
        <v>-0.107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62839.63</v>
      </c>
      <c r="E1748" t="n">
        <v>63639.63</v>
      </c>
      <c r="F1748" t="n">
        <v>1.825</v>
      </c>
      <c r="G1748" t="n">
        <v>-800</v>
      </c>
      <c r="H1748" t="n">
        <v>11.614233</v>
      </c>
      <c r="I1748" t="n">
        <v>12.115153</v>
      </c>
      <c r="J1748" t="n">
        <v>-0.50092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2026-07-11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326222.8</v>
      </c>
      <c r="E1749" t="n">
        <v>306722.8</v>
      </c>
      <c r="F1749" t="n">
        <v>3.044</v>
      </c>
      <c r="G1749" t="n">
        <v>19500</v>
      </c>
      <c r="H1749" t="n">
        <v>93.36642000000001</v>
      </c>
      <c r="I1749" t="n">
        <v>99.75939700000001</v>
      </c>
      <c r="J1749" t="n">
        <v>-6.392977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202953.2</v>
      </c>
      <c r="E1750" t="n">
        <v>206853.2</v>
      </c>
      <c r="F1750" t="n">
        <v>0.926</v>
      </c>
      <c r="G1750" t="n">
        <v>-3900</v>
      </c>
      <c r="H1750" t="n">
        <v>19.154606</v>
      </c>
      <c r="I1750" t="n">
        <v>19.840431</v>
      </c>
      <c r="J1750" t="n">
        <v>-0.685825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2026-07-11</t>
        </is>
      </c>
      <c r="B1751" t="inlineStr">
        <is>
          <t>588770</t>
        </is>
      </c>
      <c r="C1751" t="inlineStr">
        <is>
          <t>科创信息ETF摩根</t>
        </is>
      </c>
      <c r="D1751" t="n">
        <v>33859.71</v>
      </c>
      <c r="E1751" t="n">
        <v>34159.71</v>
      </c>
      <c r="F1751" t="n">
        <v>2.332</v>
      </c>
      <c r="G1751" t="n">
        <v>-300</v>
      </c>
      <c r="H1751" t="n">
        <v>7.966043</v>
      </c>
      <c r="I1751" t="n">
        <v>8.322806999999999</v>
      </c>
      <c r="J1751" t="n">
        <v>-0.356764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93990.2</v>
      </c>
      <c r="E1752" t="n">
        <v>92390.2</v>
      </c>
      <c r="F1752" t="n">
        <v>1.27</v>
      </c>
      <c r="G1752" t="n">
        <v>1600</v>
      </c>
      <c r="H1752" t="n">
        <v>11.733555</v>
      </c>
      <c r="I1752" t="n">
        <v>12.238833</v>
      </c>
      <c r="J1752" t="n">
        <v>-0.505278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2026-07-11</t>
        </is>
      </c>
      <c r="B1753" t="inlineStr">
        <is>
          <t>588790</t>
        </is>
      </c>
      <c r="C1753" t="inlineStr">
        <is>
          <t>科创AIETF博时</t>
        </is>
      </c>
      <c r="D1753" t="n">
        <v>266838.4</v>
      </c>
      <c r="E1753" t="n">
        <v>273138.4</v>
      </c>
      <c r="F1753" t="n">
        <v>0.977</v>
      </c>
      <c r="G1753" t="n">
        <v>-6300</v>
      </c>
      <c r="H1753" t="n">
        <v>26.685622</v>
      </c>
      <c r="I1753" t="n">
        <v>28.167391</v>
      </c>
      <c r="J1753" t="n">
        <v>-1.481769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2026-07-11</t>
        </is>
      </c>
      <c r="B1754" t="inlineStr">
        <is>
          <t>588800</t>
        </is>
      </c>
      <c r="C1754" t="inlineStr">
        <is>
          <t>科创100ETF华夏</t>
        </is>
      </c>
      <c r="D1754" t="n">
        <v>155237.7</v>
      </c>
      <c r="E1754" t="n">
        <v>156237.7</v>
      </c>
      <c r="F1754" t="n">
        <v>2.044</v>
      </c>
      <c r="G1754" t="n">
        <v>-1000</v>
      </c>
      <c r="H1754" t="n">
        <v>31.934986</v>
      </c>
      <c r="I1754" t="n">
        <v>33.979763</v>
      </c>
      <c r="J1754" t="n">
        <v>-2.044777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2026-07-11</t>
        </is>
      </c>
      <c r="B1755" t="inlineStr">
        <is>
          <t>588810</t>
        </is>
      </c>
      <c r="C1755" t="inlineStr">
        <is>
          <t>科创芯片ETF富国</t>
        </is>
      </c>
      <c r="D1755" t="n">
        <v>60032.4</v>
      </c>
      <c r="E1755" t="n">
        <v>56432.4</v>
      </c>
      <c r="F1755" t="n">
        <v>3.216</v>
      </c>
      <c r="G1755" t="n">
        <v>3600</v>
      </c>
      <c r="H1755" t="n">
        <v>18.14866</v>
      </c>
      <c r="I1755" t="n">
        <v>19.044132</v>
      </c>
      <c r="J1755" t="n">
        <v>-0.895472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2026-07-11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14840</v>
      </c>
      <c r="F1756" t="n">
        <v>2.265</v>
      </c>
      <c r="G1756" t="n">
        <v>-300</v>
      </c>
      <c r="H1756" t="n">
        <v>3.36126</v>
      </c>
      <c r="I1756" t="n">
        <v>3.396544</v>
      </c>
      <c r="J1756" t="n">
        <v>-0.035284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2026-07-11</t>
        </is>
      </c>
      <c r="B1757" t="inlineStr">
        <is>
          <t>588830</t>
        </is>
      </c>
      <c r="C1757" t="inlineStr">
        <is>
          <t>科创新能源ETF鹏华</t>
        </is>
      </c>
      <c r="D1757" t="n">
        <v>63784.79</v>
      </c>
      <c r="E1757" t="n">
        <v>63684.79</v>
      </c>
      <c r="F1757" t="n">
        <v>1.367</v>
      </c>
      <c r="G1757" t="n">
        <v>100</v>
      </c>
      <c r="H1757" t="n">
        <v>8.705711000000001</v>
      </c>
      <c r="I1757" t="n">
        <v>9.124598000000001</v>
      </c>
      <c r="J1757" t="n">
        <v>-0.418887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2026-07-11</t>
        </is>
      </c>
      <c r="B1758" t="inlineStr">
        <is>
          <t>588840</t>
        </is>
      </c>
      <c r="C1758" t="inlineStr">
        <is>
          <t>科创50ETF万家</t>
        </is>
      </c>
      <c r="D1758" t="n">
        <v>4623.6</v>
      </c>
      <c r="E1758" t="n">
        <v>4323.6</v>
      </c>
      <c r="F1758" t="n">
        <v>1.981</v>
      </c>
      <c r="G1758" t="n">
        <v>300</v>
      </c>
      <c r="H1758" t="n">
        <v>0.856505</v>
      </c>
      <c r="I1758" t="n">
        <v>0.824838</v>
      </c>
      <c r="J1758" t="n">
        <v>0.031667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2026-07-11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8277.9</v>
      </c>
      <c r="F1759" t="n">
        <v>2.062</v>
      </c>
      <c r="G1759" t="n">
        <v>200</v>
      </c>
      <c r="H1759" t="n">
        <v>1.706903</v>
      </c>
      <c r="I1759" t="n">
        <v>1.877898</v>
      </c>
      <c r="J1759" t="n">
        <v>-0.170995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2026-07-11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38488.94</v>
      </c>
      <c r="F1760" t="n">
        <v>0.6909999999999999</v>
      </c>
      <c r="G1760" t="n">
        <v>-400</v>
      </c>
      <c r="H1760" t="n">
        <v>2.659586</v>
      </c>
      <c r="I1760" t="n">
        <v>2.628893</v>
      </c>
      <c r="J1760" t="n">
        <v>0.030693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2026-07-11</t>
        </is>
      </c>
      <c r="B1761" t="inlineStr">
        <is>
          <t>588870</t>
        </is>
      </c>
      <c r="C1761" t="inlineStr">
        <is>
          <t>科创50ETF汇添富</t>
        </is>
      </c>
      <c r="D1761" t="n">
        <v>33255.2</v>
      </c>
      <c r="E1761" t="n">
        <v>31755.2</v>
      </c>
      <c r="F1761" t="n">
        <v>2.145</v>
      </c>
      <c r="G1761" t="n">
        <v>1500</v>
      </c>
      <c r="H1761" t="n">
        <v>6.81149</v>
      </c>
      <c r="I1761" t="n">
        <v>7.129042</v>
      </c>
      <c r="J1761" t="n">
        <v>-0.317552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2026-07-11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9636.799999999999</v>
      </c>
      <c r="F1762" t="n">
        <v>2.043</v>
      </c>
      <c r="G1762" t="n">
        <v>300</v>
      </c>
      <c r="H1762" t="n">
        <v>1.968798</v>
      </c>
      <c r="I1762" t="n">
        <v>2.054566</v>
      </c>
      <c r="J1762" t="n">
        <v>-0.085768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2026-07-11</t>
        </is>
      </c>
      <c r="B1763" t="inlineStr">
        <is>
          <t>588890</t>
        </is>
      </c>
      <c r="C1763" t="inlineStr">
        <is>
          <t>科创芯片ETF南方</t>
        </is>
      </c>
      <c r="D1763" t="n">
        <v>95181</v>
      </c>
      <c r="E1763" t="n">
        <v>92581</v>
      </c>
      <c r="F1763" t="n">
        <v>5.155</v>
      </c>
      <c r="G1763" t="n">
        <v>2600</v>
      </c>
      <c r="H1763" t="n">
        <v>47.725506</v>
      </c>
      <c r="I1763" t="n">
        <v>50.644739</v>
      </c>
      <c r="J1763" t="n">
        <v>-2.919233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2026-07-11</t>
        </is>
      </c>
      <c r="B1764" t="inlineStr">
        <is>
          <t>588900</t>
        </is>
      </c>
      <c r="C1764" t="inlineStr">
        <is>
          <t>科创100ETF南方</t>
        </is>
      </c>
      <c r="D1764" t="n">
        <v>32278.3</v>
      </c>
      <c r="E1764" t="n">
        <v>32278.3</v>
      </c>
      <c r="F1764" t="n">
        <v>2.118</v>
      </c>
      <c r="G1764" t="n">
        <v>0</v>
      </c>
      <c r="H1764" t="n">
        <v>6.836544</v>
      </c>
      <c r="I1764" t="n">
        <v>7.146416</v>
      </c>
      <c r="J1764" t="n">
        <v>-0.309872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1.686</v>
      </c>
      <c r="G1765" t="n">
        <v>0</v>
      </c>
      <c r="H1765" t="n">
        <v>1.737408</v>
      </c>
      <c r="I1765" t="n">
        <v>1.798207</v>
      </c>
      <c r="J1765" t="n">
        <v>-0.060799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2026-07-11</t>
        </is>
      </c>
      <c r="B1766" t="inlineStr">
        <is>
          <t>588920</t>
        </is>
      </c>
      <c r="C1766" t="inlineStr">
        <is>
          <t>科创芯片ETF鹏华</t>
        </is>
      </c>
      <c r="D1766" t="n">
        <v>15343.8</v>
      </c>
      <c r="E1766" t="n">
        <v>14593.8</v>
      </c>
      <c r="F1766" t="n">
        <v>2.895</v>
      </c>
      <c r="G1766" t="n">
        <v>750</v>
      </c>
      <c r="H1766" t="n">
        <v>4.224905</v>
      </c>
      <c r="I1766" t="n">
        <v>4.525537</v>
      </c>
      <c r="J1766" t="n">
        <v>-0.300632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57532.9</v>
      </c>
      <c r="E1767" t="n">
        <v>47132.9</v>
      </c>
      <c r="F1767" t="n">
        <v>1.925</v>
      </c>
      <c r="G1767" t="n">
        <v>10400</v>
      </c>
      <c r="H1767" t="n">
        <v>9.073083</v>
      </c>
      <c r="I1767" t="n">
        <v>9.360594000000001</v>
      </c>
      <c r="J1767" t="n">
        <v>-0.287511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2026-07-11</t>
        </is>
      </c>
      <c r="B1768" t="inlineStr">
        <is>
          <t>588940</t>
        </is>
      </c>
      <c r="C1768" t="inlineStr">
        <is>
          <t>科创50ETF富国</t>
        </is>
      </c>
      <c r="D1768" t="n">
        <v>61342</v>
      </c>
      <c r="E1768" t="n">
        <v>54142</v>
      </c>
      <c r="F1768" t="n">
        <v>2.151</v>
      </c>
      <c r="G1768" t="n">
        <v>7200</v>
      </c>
      <c r="H1768" t="n">
        <v>11.645944</v>
      </c>
      <c r="I1768" t="n">
        <v>12.04334</v>
      </c>
      <c r="J1768" t="n">
        <v>-0.397396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2026-07-11</t>
        </is>
      </c>
      <c r="B1769" t="inlineStr">
        <is>
          <t>588950</t>
        </is>
      </c>
      <c r="C1769" t="inlineStr">
        <is>
          <t>科创50ETF景顺</t>
        </is>
      </c>
      <c r="D1769" t="n">
        <v>39572.97</v>
      </c>
      <c r="E1769" t="n">
        <v>26372.97</v>
      </c>
      <c r="F1769" t="n">
        <v>2.182</v>
      </c>
      <c r="G1769" t="n">
        <v>13200</v>
      </c>
      <c r="H1769" t="n">
        <v>5.754581</v>
      </c>
      <c r="I1769" t="n">
        <v>5.912276</v>
      </c>
      <c r="J1769" t="n">
        <v>-0.157695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14057.98</v>
      </c>
      <c r="E1770" t="n">
        <v>13857.98</v>
      </c>
      <c r="F1770" t="n">
        <v>1.253</v>
      </c>
      <c r="G1770" t="n">
        <v>200</v>
      </c>
      <c r="H1770" t="n">
        <v>1.736405</v>
      </c>
      <c r="I1770" t="n">
        <v>1.8752</v>
      </c>
      <c r="J1770" t="n">
        <v>-0.138795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2026-07-11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1.874</v>
      </c>
      <c r="G1771" t="n">
        <v>0</v>
      </c>
      <c r="H1771" t="n">
        <v>0.223381</v>
      </c>
      <c r="I1771" t="n">
        <v>0.233513</v>
      </c>
      <c r="J1771" t="n">
        <v>-0.010132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2026-07-11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19774.54</v>
      </c>
      <c r="F1772" t="n">
        <v>4.785</v>
      </c>
      <c r="G1772" t="n">
        <v>200</v>
      </c>
      <c r="H1772" t="n">
        <v>9.462118</v>
      </c>
      <c r="I1772" t="n">
        <v>10.270859</v>
      </c>
      <c r="J1772" t="n">
        <v>-0.808741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2026-07-11</t>
        </is>
      </c>
      <c r="B1773" t="inlineStr">
        <is>
          <t>589000</t>
        </is>
      </c>
      <c r="C1773" t="inlineStr">
        <is>
          <t>科创综指ETF华夏</t>
        </is>
      </c>
      <c r="D1773" t="n">
        <v>80350.78</v>
      </c>
      <c r="E1773" t="n">
        <v>78750.78</v>
      </c>
      <c r="F1773" t="n">
        <v>1.884</v>
      </c>
      <c r="G1773" t="n">
        <v>1600</v>
      </c>
      <c r="H1773" t="n">
        <v>14.836648</v>
      </c>
      <c r="I1773" t="n">
        <v>15.671504</v>
      </c>
      <c r="J1773" t="n">
        <v>-0.834856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88779.3</v>
      </c>
      <c r="E1774" t="n">
        <v>89979.3</v>
      </c>
      <c r="F1774" t="n">
        <v>1.725</v>
      </c>
      <c r="G1774" t="n">
        <v>-1200</v>
      </c>
      <c r="H1774" t="n">
        <v>15.521429</v>
      </c>
      <c r="I1774" t="n">
        <v>15.980851</v>
      </c>
      <c r="J1774" t="n">
        <v>-0.459422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120221.9</v>
      </c>
      <c r="E1775" t="n">
        <v>110221.9</v>
      </c>
      <c r="F1775" t="n">
        <v>3.154</v>
      </c>
      <c r="G1775" t="n">
        <v>10000</v>
      </c>
      <c r="H1775" t="n">
        <v>34.763987</v>
      </c>
      <c r="I1775" t="n">
        <v>34.799086</v>
      </c>
      <c r="J1775" t="n">
        <v>-0.035099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30407.7</v>
      </c>
      <c r="E1776" t="n">
        <v>30407.7</v>
      </c>
      <c r="F1776" t="n">
        <v>1.475</v>
      </c>
      <c r="G1776" t="n">
        <v>0</v>
      </c>
      <c r="H1776" t="n">
        <v>4.485136</v>
      </c>
      <c r="I1776" t="n">
        <v>4.82418</v>
      </c>
      <c r="J1776" t="n">
        <v>-0.339044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2026-07-11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1.668</v>
      </c>
      <c r="G1777" t="n">
        <v>0</v>
      </c>
      <c r="H1777" t="n">
        <v>0.850146</v>
      </c>
      <c r="I1777" t="n">
        <v>0.873082</v>
      </c>
      <c r="J1777" t="n">
        <v>-0.022936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2026-07-11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2.029</v>
      </c>
      <c r="G1778" t="n">
        <v>0</v>
      </c>
      <c r="H1778" t="n">
        <v>1.260777</v>
      </c>
      <c r="I1778" t="n">
        <v>1.304274</v>
      </c>
      <c r="J1778" t="n">
        <v>-0.043497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180329.3</v>
      </c>
      <c r="E1779" t="n">
        <v>178129.3</v>
      </c>
      <c r="F1779" t="n">
        <v>1.385</v>
      </c>
      <c r="G1779" t="n">
        <v>2200</v>
      </c>
      <c r="H1779" t="n">
        <v>24.670908</v>
      </c>
      <c r="I1779" t="n">
        <v>26.114765</v>
      </c>
      <c r="J1779" t="n">
        <v>-1.443857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2026-07-11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1.874</v>
      </c>
      <c r="G1780" t="n">
        <v>0</v>
      </c>
      <c r="H1780" t="n">
        <v>2.774663</v>
      </c>
      <c r="I1780" t="n">
        <v>2.795412</v>
      </c>
      <c r="J1780" t="n">
        <v>-0.020749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2026-07-11</t>
        </is>
      </c>
      <c r="B1781" t="inlineStr">
        <is>
          <t>589090</t>
        </is>
      </c>
      <c r="C1781" t="inlineStr">
        <is>
          <t>科创AIETF鹏华</t>
        </is>
      </c>
      <c r="D1781" t="n">
        <v>15193.1</v>
      </c>
      <c r="E1781" t="n">
        <v>15443.1</v>
      </c>
      <c r="F1781" t="n">
        <v>1.304</v>
      </c>
      <c r="G1781" t="n">
        <v>-250</v>
      </c>
      <c r="H1781" t="n">
        <v>2.01378</v>
      </c>
      <c r="I1781" t="n">
        <v>2.110722</v>
      </c>
      <c r="J1781" t="n">
        <v>-0.096942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2026-07-11</t>
        </is>
      </c>
      <c r="B1782" t="inlineStr">
        <is>
          <t>589100</t>
        </is>
      </c>
      <c r="C1782" t="inlineStr">
        <is>
          <t>科创芯片ETF国泰</t>
        </is>
      </c>
      <c r="D1782" t="n">
        <v>89944.25</v>
      </c>
      <c r="E1782" t="n">
        <v>86944.25</v>
      </c>
      <c r="F1782" t="n">
        <v>1.18</v>
      </c>
      <c r="G1782" t="n">
        <v>3000</v>
      </c>
      <c r="H1782" t="n">
        <v>10.259422</v>
      </c>
      <c r="I1782" t="n">
        <v>10.911503</v>
      </c>
      <c r="J1782" t="n">
        <v>-0.652081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48641.3</v>
      </c>
      <c r="E1783" t="n">
        <v>49241.3</v>
      </c>
      <c r="F1783" t="n">
        <v>1.136</v>
      </c>
      <c r="G1783" t="n">
        <v>-600</v>
      </c>
      <c r="H1783" t="n">
        <v>5.593812</v>
      </c>
      <c r="I1783" t="n">
        <v>5.756308</v>
      </c>
      <c r="J1783" t="n">
        <v>-0.162496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114062</v>
      </c>
      <c r="E1784" t="n">
        <v>110862</v>
      </c>
      <c r="F1784" t="n">
        <v>0.876</v>
      </c>
      <c r="G1784" t="n">
        <v>3200</v>
      </c>
      <c r="H1784" t="n">
        <v>9.711511</v>
      </c>
      <c r="I1784" t="n">
        <v>9.590137</v>
      </c>
      <c r="J1784" t="n">
        <v>0.121374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2026-07-11</t>
        </is>
      </c>
      <c r="B1785" t="inlineStr">
        <is>
          <t>589130</t>
        </is>
      </c>
      <c r="C1785" t="inlineStr">
        <is>
          <t>科创芯片ETF易方达</t>
        </is>
      </c>
      <c r="D1785" t="n">
        <v>298478</v>
      </c>
      <c r="E1785" t="n">
        <v>290378</v>
      </c>
      <c r="F1785" t="n">
        <v>1.816</v>
      </c>
      <c r="G1785" t="n">
        <v>8100</v>
      </c>
      <c r="H1785" t="n">
        <v>52.732645</v>
      </c>
      <c r="I1785" t="n">
        <v>56.217125</v>
      </c>
      <c r="J1785" t="n">
        <v>-3.48448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2026-07-11</t>
        </is>
      </c>
      <c r="B1786" t="inlineStr">
        <is>
          <t>589150</t>
        </is>
      </c>
      <c r="C1786" t="inlineStr">
        <is>
          <t>科创50ETF平安</t>
        </is>
      </c>
      <c r="D1786" t="n">
        <v>63743.72</v>
      </c>
      <c r="E1786" t="n">
        <v>42143.72</v>
      </c>
      <c r="F1786" t="n">
        <v>1.51</v>
      </c>
      <c r="G1786" t="n">
        <v>21600</v>
      </c>
      <c r="H1786" t="n">
        <v>6.363701</v>
      </c>
      <c r="I1786" t="n">
        <v>1.28915</v>
      </c>
      <c r="J1786" t="n">
        <v>5.074551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2026-07-11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20029.6</v>
      </c>
      <c r="F1787" t="n">
        <v>1.668</v>
      </c>
      <c r="G1787" t="n">
        <v>6600</v>
      </c>
      <c r="H1787" t="n">
        <v>3.340937</v>
      </c>
      <c r="I1787" t="n">
        <v>3.59331</v>
      </c>
      <c r="J1787" t="n">
        <v>-0.252373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12690.9</v>
      </c>
      <c r="E1788" t="n">
        <v>12690.9</v>
      </c>
      <c r="F1788" t="n">
        <v>1.392</v>
      </c>
      <c r="G1788" t="n">
        <v>0</v>
      </c>
      <c r="H1788" t="n">
        <v>1.766573</v>
      </c>
      <c r="I1788" t="n">
        <v>1.965724</v>
      </c>
      <c r="J1788" t="n">
        <v>-0.199151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12231.8</v>
      </c>
      <c r="F1789" t="n">
        <v>2.155</v>
      </c>
      <c r="G1789" t="n">
        <v>1800</v>
      </c>
      <c r="H1789" t="n">
        <v>2.635953</v>
      </c>
      <c r="I1789" t="n">
        <v>2.798636</v>
      </c>
      <c r="J1789" t="n">
        <v>-0.162683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2026-07-11</t>
        </is>
      </c>
      <c r="B1790" t="inlineStr">
        <is>
          <t>589190</t>
        </is>
      </c>
      <c r="C1790" t="inlineStr">
        <is>
          <t>科创芯片ETF华宝</t>
        </is>
      </c>
      <c r="D1790" t="n">
        <v>155178.1</v>
      </c>
      <c r="E1790" t="n">
        <v>145278.1</v>
      </c>
      <c r="F1790" t="n">
        <v>1.634</v>
      </c>
      <c r="G1790" t="n">
        <v>9900</v>
      </c>
      <c r="H1790" t="n">
        <v>23.738442</v>
      </c>
      <c r="I1790" t="n">
        <v>25.405474</v>
      </c>
      <c r="J1790" t="n">
        <v>-1.667032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2026-07-11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1.622</v>
      </c>
      <c r="G1791" t="n">
        <v>0</v>
      </c>
      <c r="H1791" t="n">
        <v>0.316404</v>
      </c>
      <c r="I1791" t="n">
        <v>0.374967</v>
      </c>
      <c r="J1791" t="n">
        <v>-0.058563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67646.89999999999</v>
      </c>
      <c r="E1792" t="n">
        <v>66846.89999999999</v>
      </c>
      <c r="F1792" t="n">
        <v>1.789</v>
      </c>
      <c r="G1792" t="n">
        <v>800</v>
      </c>
      <c r="H1792" t="n">
        <v>11.95891</v>
      </c>
      <c r="I1792" t="n">
        <v>12.297933</v>
      </c>
      <c r="J1792" t="n">
        <v>-0.339023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2026-07-11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29849.58</v>
      </c>
      <c r="F1793" t="n">
        <v>1.194</v>
      </c>
      <c r="G1793" t="n">
        <v>0</v>
      </c>
      <c r="H1793" t="n">
        <v>3.56404</v>
      </c>
      <c r="I1793" t="n">
        <v>3.705383</v>
      </c>
      <c r="J1793" t="n">
        <v>-0.141343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20605.3</v>
      </c>
      <c r="E1794" t="n">
        <v>20855.3</v>
      </c>
      <c r="F1794" t="n">
        <v>1.062</v>
      </c>
      <c r="G1794" t="n">
        <v>-250</v>
      </c>
      <c r="H1794" t="n">
        <v>2.214833</v>
      </c>
      <c r="I1794" t="n">
        <v>2.354978</v>
      </c>
      <c r="J1794" t="n">
        <v>-0.140145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1.613</v>
      </c>
      <c r="G1795" t="n">
        <v>0</v>
      </c>
      <c r="H1795" t="n">
        <v>1.146864</v>
      </c>
      <c r="I1795" t="n">
        <v>1.214411</v>
      </c>
      <c r="J1795" t="n">
        <v>-0.067547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5215.6</v>
      </c>
      <c r="E1796" t="n">
        <v>5515.6</v>
      </c>
      <c r="F1796" t="n">
        <v>1.607</v>
      </c>
      <c r="G1796" t="n">
        <v>-300</v>
      </c>
      <c r="H1796" t="n">
        <v>0.886357</v>
      </c>
      <c r="I1796" t="n">
        <v>0.942064</v>
      </c>
      <c r="J1796" t="n">
        <v>-0.055707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1.31</v>
      </c>
      <c r="G1797" t="n">
        <v>0</v>
      </c>
      <c r="H1797" t="n">
        <v>0.360468</v>
      </c>
      <c r="I1797" t="n">
        <v>0.375052</v>
      </c>
      <c r="J1797" t="n">
        <v>-0.014584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2026-07-11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13406.9</v>
      </c>
      <c r="F1798" t="n">
        <v>1.051</v>
      </c>
      <c r="G1798" t="n">
        <v>1500</v>
      </c>
      <c r="H1798" t="n">
        <v>1.409065</v>
      </c>
      <c r="I1798" t="n">
        <v>0.9557099999999999</v>
      </c>
      <c r="J1798" t="n">
        <v>0.453355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2026-07-11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2.049</v>
      </c>
      <c r="G1799" t="n">
        <v>0</v>
      </c>
      <c r="H1799" t="n">
        <v>0.770066</v>
      </c>
      <c r="I1799" t="n">
        <v>0.804642</v>
      </c>
      <c r="J1799" t="n">
        <v>-0.034576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2026-07-11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1.01</v>
      </c>
      <c r="G1800" t="n">
        <v>0</v>
      </c>
      <c r="H1800" t="n">
        <v>1.121635</v>
      </c>
      <c r="I1800" t="n">
        <v>1.192994</v>
      </c>
      <c r="J1800" t="n">
        <v>-0.07135900000000001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2026-07-11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1.024</v>
      </c>
      <c r="G1801" t="n">
        <v>0</v>
      </c>
      <c r="H1801" t="n">
        <v>0.879636</v>
      </c>
      <c r="I1801" t="n">
        <v>0.907984</v>
      </c>
      <c r="J1801" t="n">
        <v>-0.028348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8769.43</v>
      </c>
      <c r="F1802" t="n">
        <v>1.745</v>
      </c>
      <c r="G1802" t="n">
        <v>0</v>
      </c>
      <c r="H1802" t="n">
        <v>1.530265</v>
      </c>
      <c r="I1802" t="n">
        <v>1.618085</v>
      </c>
      <c r="J1802" t="n">
        <v>-0.08782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2026-07-11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8006.4</v>
      </c>
      <c r="F1803" t="n">
        <v>1.906</v>
      </c>
      <c r="G1803" t="n">
        <v>500</v>
      </c>
      <c r="H1803" t="n">
        <v>1.52602</v>
      </c>
      <c r="I1803" t="n">
        <v>1.594074</v>
      </c>
      <c r="J1803" t="n">
        <v>-0.068054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63310.46</v>
      </c>
      <c r="E1804" t="n">
        <v>64810.46</v>
      </c>
      <c r="F1804" t="n">
        <v>0.739</v>
      </c>
      <c r="G1804" t="n">
        <v>-1500</v>
      </c>
      <c r="H1804" t="n">
        <v>4.789493</v>
      </c>
      <c r="I1804" t="n">
        <v>5.105268</v>
      </c>
      <c r="J1804" t="n">
        <v>-0.315775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1.445</v>
      </c>
      <c r="G1805" t="n">
        <v>0</v>
      </c>
      <c r="H1805" t="n">
        <v>0.365519</v>
      </c>
      <c r="I1805" t="n">
        <v>0.375385</v>
      </c>
      <c r="J1805" t="n">
        <v>-0.009866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22035.5</v>
      </c>
      <c r="E1806" t="n">
        <v>22035.5</v>
      </c>
      <c r="F1806" t="n">
        <v>1.174</v>
      </c>
      <c r="G1806" t="n">
        <v>0</v>
      </c>
      <c r="H1806" t="n">
        <v>2.586968</v>
      </c>
      <c r="I1806" t="n">
        <v>2.666296</v>
      </c>
      <c r="J1806" t="n">
        <v>-0.079328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2026-07-11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1.917</v>
      </c>
      <c r="G1807" t="n">
        <v>0</v>
      </c>
      <c r="H1807" t="n">
        <v>0.198502</v>
      </c>
      <c r="I1807" t="n">
        <v>0.202333</v>
      </c>
      <c r="J1807" t="n">
        <v>-0.003831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21753.5</v>
      </c>
      <c r="F1808" t="n">
        <v>1.88</v>
      </c>
      <c r="G1808" t="n">
        <v>400</v>
      </c>
      <c r="H1808" t="n">
        <v>4.089658</v>
      </c>
      <c r="I1808" t="n">
        <v>4.357593</v>
      </c>
      <c r="J1808" t="n">
        <v>-0.267935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2026-07-11</t>
        </is>
      </c>
      <c r="B1809" t="inlineStr">
        <is>
          <t>589630</t>
        </is>
      </c>
      <c r="C1809" t="inlineStr">
        <is>
          <t>科创综指ETF国泰</t>
        </is>
      </c>
      <c r="D1809" t="n">
        <v>33125.8</v>
      </c>
      <c r="E1809" t="n">
        <v>33125.8</v>
      </c>
      <c r="F1809" t="n">
        <v>0.9370000000000001</v>
      </c>
      <c r="G1809" t="n">
        <v>0</v>
      </c>
      <c r="H1809" t="n">
        <v>3.103887</v>
      </c>
      <c r="I1809" t="n">
        <v>3.203791</v>
      </c>
      <c r="J1809" t="n">
        <v>-0.09990400000000001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2026-07-11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24553</v>
      </c>
      <c r="F1810" t="n">
        <v>1.907</v>
      </c>
      <c r="G1810" t="n">
        <v>-400</v>
      </c>
      <c r="H1810" t="n">
        <v>4.682257</v>
      </c>
      <c r="I1810" t="n">
        <v>4.866405</v>
      </c>
      <c r="J1810" t="n">
        <v>-0.184148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2026-07-11</t>
        </is>
      </c>
      <c r="B1811" t="inlineStr">
        <is>
          <t>589680</t>
        </is>
      </c>
      <c r="C1811" t="inlineStr">
        <is>
          <t>科创综指ETF鹏华</t>
        </is>
      </c>
      <c r="D1811" t="n">
        <v>99494.37</v>
      </c>
      <c r="E1811" t="n">
        <v>98994.37</v>
      </c>
      <c r="F1811" t="n">
        <v>1.835</v>
      </c>
      <c r="G1811" t="n">
        <v>500</v>
      </c>
      <c r="H1811" t="n">
        <v>18.165466</v>
      </c>
      <c r="I1811" t="n">
        <v>19.036617</v>
      </c>
      <c r="J1811" t="n">
        <v>-0.871151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2026-07-11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2.623</v>
      </c>
      <c r="G1812" t="n">
        <v>0</v>
      </c>
      <c r="H1812" t="n">
        <v>0.374853</v>
      </c>
      <c r="I1812" t="n">
        <v>0.39386</v>
      </c>
      <c r="J1812" t="n">
        <v>-0.019007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2026-07-11</t>
        </is>
      </c>
      <c r="B1813" t="inlineStr">
        <is>
          <t>589720</t>
        </is>
      </c>
      <c r="C1813" t="inlineStr">
        <is>
          <t>科创创新药ETF国泰</t>
        </is>
      </c>
      <c r="D1813" t="n">
        <v>373382.3</v>
      </c>
      <c r="E1813" t="n">
        <v>363082.3</v>
      </c>
      <c r="F1813" t="n">
        <v>0.951</v>
      </c>
      <c r="G1813" t="n">
        <v>10300</v>
      </c>
      <c r="H1813" t="n">
        <v>34.529127</v>
      </c>
      <c r="I1813" t="n">
        <v>33.909037</v>
      </c>
      <c r="J1813" t="n">
        <v>0.62009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2026-07-11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15856.92</v>
      </c>
      <c r="F1814" t="n">
        <v>1.902</v>
      </c>
      <c r="G1814" t="n">
        <v>-500</v>
      </c>
      <c r="H1814" t="n">
        <v>3.015986</v>
      </c>
      <c r="I1814" t="n">
        <v>3.139669</v>
      </c>
      <c r="J1814" t="n">
        <v>-0.123683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1.437</v>
      </c>
      <c r="G1815" t="n">
        <v>0</v>
      </c>
      <c r="H1815" t="n">
        <v>0.77907</v>
      </c>
      <c r="I1815" t="n">
        <v>0.802924</v>
      </c>
      <c r="J1815" t="n">
        <v>-0.023854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2026-07-11</t>
        </is>
      </c>
      <c r="B1816" t="inlineStr">
        <is>
          <t>589800</t>
        </is>
      </c>
      <c r="C1816" t="inlineStr">
        <is>
          <t>科创综指ETF易方达</t>
        </is>
      </c>
      <c r="D1816" t="n">
        <v>93598.82000000001</v>
      </c>
      <c r="E1816" t="n">
        <v>95198.82000000001</v>
      </c>
      <c r="F1816" t="n">
        <v>1.894</v>
      </c>
      <c r="G1816" t="n">
        <v>-1600</v>
      </c>
      <c r="H1816" t="n">
        <v>18.030657</v>
      </c>
      <c r="I1816" t="n">
        <v>18.709847</v>
      </c>
      <c r="J1816" t="n">
        <v>-0.67919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2026-07-11</t>
        </is>
      </c>
      <c r="B1817" t="inlineStr">
        <is>
          <t>589820</t>
        </is>
      </c>
      <c r="C1817" t="inlineStr">
        <is>
          <t>科创200ETF建信</t>
        </is>
      </c>
      <c r="D1817" t="n">
        <v>12072.02</v>
      </c>
      <c r="E1817" t="n">
        <v>12072.02</v>
      </c>
      <c r="F1817" t="n">
        <v>1.478</v>
      </c>
      <c r="G1817" t="n">
        <v>0</v>
      </c>
      <c r="H1817" t="n">
        <v>1.784244</v>
      </c>
      <c r="I1817" t="n">
        <v>1.836154</v>
      </c>
      <c r="J1817" t="n">
        <v>-0.05191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2026-07-11</t>
        </is>
      </c>
      <c r="B1818" t="inlineStr">
        <is>
          <t>589850</t>
        </is>
      </c>
      <c r="C1818" t="inlineStr">
        <is>
          <t>科创50ETF东财</t>
        </is>
      </c>
      <c r="D1818" t="n">
        <v>48705.7</v>
      </c>
      <c r="E1818" t="n">
        <v>44505.7</v>
      </c>
      <c r="F1818" t="n">
        <v>1.981</v>
      </c>
      <c r="G1818" t="n">
        <v>4200</v>
      </c>
      <c r="H1818" t="n">
        <v>8.816579000000001</v>
      </c>
      <c r="I1818" t="n">
        <v>9.220197000000001</v>
      </c>
      <c r="J1818" t="n">
        <v>-0.403618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2026-07-11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16222.4</v>
      </c>
      <c r="F1819" t="n">
        <v>1.877</v>
      </c>
      <c r="G1819" t="n">
        <v>400</v>
      </c>
      <c r="H1819" t="n">
        <v>3.044944</v>
      </c>
      <c r="I1819" t="n">
        <v>3.174724</v>
      </c>
      <c r="J1819" t="n">
        <v>-0.12978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2026-07-11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1.876</v>
      </c>
      <c r="G1820" t="n">
        <v>0</v>
      </c>
      <c r="H1820" t="n">
        <v>8.723326</v>
      </c>
      <c r="I1820" t="n">
        <v>9.164923</v>
      </c>
      <c r="J1820" t="n">
        <v>-0.441597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2026-07-11</t>
        </is>
      </c>
      <c r="B1821" t="inlineStr">
        <is>
          <t>589890</t>
        </is>
      </c>
      <c r="C1821" t="inlineStr">
        <is>
          <t>科创综指ETF景顺</t>
        </is>
      </c>
      <c r="D1821" t="n">
        <v>7998.7</v>
      </c>
      <c r="E1821" t="n">
        <v>8498.700000000001</v>
      </c>
      <c r="F1821" t="n">
        <v>1.869</v>
      </c>
      <c r="G1821" t="n">
        <v>-500</v>
      </c>
      <c r="H1821" t="n">
        <v>1.588407</v>
      </c>
      <c r="I1821" t="n">
        <v>1.662346</v>
      </c>
      <c r="J1821" t="n">
        <v>-0.073939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2026-07-11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16390.82</v>
      </c>
      <c r="F1822" t="n">
        <v>1.906</v>
      </c>
      <c r="G1822" t="n">
        <v>0</v>
      </c>
      <c r="H1822" t="n">
        <v>3.12409</v>
      </c>
      <c r="I1822" t="n">
        <v>3.237186</v>
      </c>
      <c r="J1822" t="n">
        <v>-0.113096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2026-07-11</t>
        </is>
      </c>
      <c r="B1823" t="inlineStr">
        <is>
          <t>589950</t>
        </is>
      </c>
      <c r="C1823" t="inlineStr">
        <is>
          <t>科创100ETF富国</t>
        </is>
      </c>
      <c r="D1823" t="n">
        <v>31587.3</v>
      </c>
      <c r="E1823" t="n">
        <v>31287.3</v>
      </c>
      <c r="F1823" t="n">
        <v>1.544</v>
      </c>
      <c r="G1823" t="n">
        <v>300</v>
      </c>
      <c r="H1823" t="n">
        <v>4.830759</v>
      </c>
      <c r="I1823" t="n">
        <v>5.052899</v>
      </c>
      <c r="J1823" t="n">
        <v>-0.22214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15031.6</v>
      </c>
      <c r="E1824" t="n">
        <v>14731.6</v>
      </c>
      <c r="F1824" t="n">
        <v>0.961</v>
      </c>
      <c r="G1824" t="n">
        <v>300</v>
      </c>
      <c r="H1824" t="n">
        <v>1.415707</v>
      </c>
      <c r="I1824" t="n">
        <v>1.444441</v>
      </c>
      <c r="J1824" t="n">
        <v>-0.028734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2026-07-11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2.127</v>
      </c>
      <c r="G1825" t="n">
        <v>0</v>
      </c>
      <c r="H1825" t="n">
        <v>2.618805</v>
      </c>
      <c r="I1825" t="n">
        <v>2.738233</v>
      </c>
      <c r="J1825" t="n">
        <v>-0.119428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10209</v>
      </c>
      <c r="E1826" t="n">
        <v>10209</v>
      </c>
      <c r="F1826" t="n">
        <v>1.95</v>
      </c>
      <c r="G1826" t="n">
        <v>0</v>
      </c>
      <c r="H1826" t="n">
        <v>1.990755</v>
      </c>
      <c r="I1826" t="n">
        <v>2.078552</v>
      </c>
      <c r="J1826" t="n">
        <v>-0.087797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2026-07-11</t>
        </is>
      </c>
      <c r="B1834" t="inlineStr">
        <is>
          <t>159039</t>
        </is>
      </c>
      <c r="C1834" t="inlineStr">
        <is>
          <t>机器人ETF华安</t>
        </is>
      </c>
      <c r="D1834" t="n">
        <v>39346.1422</v>
      </c>
      <c r="E1834" t="n">
        <v>39846.1422</v>
      </c>
      <c r="F1834" t="n">
        <v>0.9701</v>
      </c>
      <c r="G1834" t="n">
        <v>-500</v>
      </c>
      <c r="H1834" t="n">
        <v>3.816969</v>
      </c>
      <c r="I1834" t="n">
        <v>3.81208</v>
      </c>
      <c r="J1834" t="n">
        <v>0.004889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2026-07-11</t>
        </is>
      </c>
      <c r="B1835" t="inlineStr">
        <is>
          <t>159062</t>
        </is>
      </c>
      <c r="C1835" t="inlineStr">
        <is>
          <t>稀有金属ETF南方</t>
        </is>
      </c>
      <c r="D1835" t="n">
        <v>11620.1256</v>
      </c>
      <c r="E1835" t="n">
        <v>11920.1256</v>
      </c>
      <c r="F1835" t="n">
        <v>0.8716</v>
      </c>
      <c r="G1835" t="n">
        <v>-300</v>
      </c>
      <c r="H1835" t="n">
        <v>1.01281</v>
      </c>
      <c r="I1835" t="n">
        <v>1.057196</v>
      </c>
      <c r="J1835" t="n">
        <v>-0.044386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12091.1738</v>
      </c>
      <c r="F1836" t="n">
        <v>0.9265</v>
      </c>
      <c r="G1836" t="n">
        <v>200</v>
      </c>
      <c r="H1836" t="n">
        <v>1.138777</v>
      </c>
      <c r="I1836" t="n">
        <v>1.097153</v>
      </c>
      <c r="J1836" t="n">
        <v>0.041624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2026-07-11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18033.0213</v>
      </c>
      <c r="F1840" t="n">
        <v>0.8486</v>
      </c>
      <c r="G1840" t="n">
        <v>-100</v>
      </c>
      <c r="H1840" t="n">
        <v>1.521796</v>
      </c>
      <c r="I1840" t="n">
        <v>1.556971</v>
      </c>
      <c r="J1840" t="n">
        <v>-0.035175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2026-07-11</t>
        </is>
      </c>
      <c r="B1841" t="inlineStr">
        <is>
          <t>159061</t>
        </is>
      </c>
      <c r="C1841" t="inlineStr">
        <is>
          <t>绿色电力ETF南方</t>
        </is>
      </c>
      <c r="D1841" t="n">
        <v>23244.023</v>
      </c>
      <c r="E1841" t="n">
        <v>23284.023</v>
      </c>
      <c r="F1841" t="n">
        <v>0.9006</v>
      </c>
      <c r="G1841" t="n">
        <v>-40</v>
      </c>
      <c r="H1841" t="n">
        <v>2.093357</v>
      </c>
      <c r="I1841" t="n">
        <v>2.097658</v>
      </c>
      <c r="J1841" t="n">
        <v>-0.004301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8348.108700000001</v>
      </c>
      <c r="E1844" t="n">
        <v>8848.108700000001</v>
      </c>
      <c r="F1844" t="n">
        <v>1.1007</v>
      </c>
      <c r="G1844" t="n">
        <v>-500</v>
      </c>
      <c r="H1844" t="n">
        <v>0.918876</v>
      </c>
      <c r="I1844" t="n">
        <v>0.992227</v>
      </c>
      <c r="J1844" t="n">
        <v>-0.073351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2026-07-11</t>
        </is>
      </c>
      <c r="B1845" t="inlineStr">
        <is>
          <t>159065</t>
        </is>
      </c>
      <c r="C1845" t="inlineStr">
        <is>
          <t>工程机械ETF景顺</t>
        </is>
      </c>
      <c r="D1845" t="n">
        <v>12435.0818</v>
      </c>
      <c r="E1845" t="n">
        <v>12635.0818</v>
      </c>
      <c r="F1845" t="n">
        <v>0.9401</v>
      </c>
      <c r="G1845" t="n">
        <v>-200</v>
      </c>
      <c r="H1845" t="n">
        <v>1.169022</v>
      </c>
      <c r="I1845" t="n">
        <v>1.194394</v>
      </c>
      <c r="J1845" t="n">
        <v>-0.025372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2026-07-11</t>
        </is>
      </c>
      <c r="B1846" t="inlineStr">
        <is>
          <t>159070</t>
        </is>
      </c>
      <c r="C1846" t="inlineStr">
        <is>
          <t>工程机械ETF嘉实</t>
        </is>
      </c>
      <c r="D1846" t="n">
        <v>12736.6883</v>
      </c>
      <c r="E1846" t="n">
        <v>12936.6883</v>
      </c>
      <c r="F1846" t="n">
        <v>0.9484</v>
      </c>
      <c r="G1846" t="n">
        <v>-200</v>
      </c>
      <c r="H1846" t="n">
        <v>1.207948</v>
      </c>
      <c r="I1846" t="n">
        <v>1.233643</v>
      </c>
      <c r="J1846" t="n">
        <v>-0.025695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2026-07-11</t>
        </is>
      </c>
      <c r="B1853" t="inlineStr">
        <is>
          <t>159066</t>
        </is>
      </c>
      <c r="C1853" t="inlineStr">
        <is>
          <t>A股ETF建信</t>
        </is>
      </c>
      <c r="D1853" t="n">
        <v>23873.3027</v>
      </c>
      <c r="E1853" t="n">
        <v>24073.3027</v>
      </c>
      <c r="F1853" t="n">
        <v>0.9762999999999999</v>
      </c>
      <c r="G1853" t="n">
        <v>-200</v>
      </c>
      <c r="H1853" t="n">
        <v>2.330751</v>
      </c>
      <c r="I1853" t="n">
        <v>2.29876</v>
      </c>
      <c r="J1853" t="n">
        <v>0.031991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2026-07-11</t>
        </is>
      </c>
      <c r="B1855" t="inlineStr">
        <is>
          <t>159161</t>
        </is>
      </c>
      <c r="C1855" t="inlineStr">
        <is>
          <t>工程机械ETF东财</t>
        </is>
      </c>
      <c r="D1855" t="n">
        <v>7533.126</v>
      </c>
      <c r="E1855" t="n">
        <v>7733.126</v>
      </c>
      <c r="F1855" t="n">
        <v>0.9568</v>
      </c>
      <c r="G1855" t="n">
        <v>-200</v>
      </c>
      <c r="H1855" t="n">
        <v>0.720769</v>
      </c>
      <c r="I1855" t="n">
        <v>0.743849</v>
      </c>
      <c r="J1855" t="n">
        <v>-0.02308</v>
      </c>
      <c r="K1855" s="4">
        <f>IFERROR(J1858/I1858,"")</f>
        <v/>
      </c>
      <c r="L1855" s="4">
        <f>IFERROR((D1858-E1858)/E1858,"")</f>
        <v/>
      </c>
      <c r="M1855" s="19">
        <f>IFERROR(F1858*G1858/10000,"")</f>
        <v/>
      </c>
    </row>
    <row r="1856"/>
    <row r="1857">
      <c r="A1857" t="inlineStr">
        <is>
          <t>2026-07-08</t>
        </is>
      </c>
      <c r="B1857" t="inlineStr">
        <is>
          <t>【全市场汇总】</t>
        </is>
      </c>
      <c r="C1857" t="inlineStr">
        <is>
          <t>1835只</t>
        </is>
      </c>
      <c r="D1857" t="n">
        <v>297835118.38</v>
      </c>
      <c r="H1857" t="n">
        <v>45401.6219</v>
      </c>
      <c r="J1857" t="n">
        <v>-533.1237</v>
      </c>
    </row>
    <row r="1858">
      <c r="A1858" t="inlineStr">
        <is>
          <t>2026-07-08</t>
        </is>
      </c>
      <c r="B1858" t="inlineStr">
        <is>
          <t xml:space="preserve"> ↳ 上交所</t>
        </is>
      </c>
      <c r="C1858" t="inlineStr">
        <is>
          <t>860只</t>
        </is>
      </c>
      <c r="D1858" t="n">
        <v>189706988.13</v>
      </c>
      <c r="H1858" t="n">
        <v>29454.1534</v>
      </c>
      <c r="J1858" t="n">
        <v>-195.5582</v>
      </c>
    </row>
    <row r="1859">
      <c r="A1859" t="inlineStr">
        <is>
          <t>2026-07-08</t>
        </is>
      </c>
      <c r="B1859" t="inlineStr">
        <is>
          <t xml:space="preserve"> ↳ 深交所</t>
        </is>
      </c>
      <c r="C1859" t="inlineStr">
        <is>
          <t>975只</t>
        </is>
      </c>
      <c r="D1859" t="n">
        <v>108128130.25</v>
      </c>
      <c r="H1859" t="n">
        <v>15947.4685</v>
      </c>
      <c r="J1859" t="n">
        <v>-337.5655</v>
      </c>
    </row>
    <row r="1860">
      <c r="A1860" t="inlineStr">
        <is>
          <t>2026-07-11</t>
        </is>
      </c>
      <c r="B1860" t="inlineStr">
        <is>
          <t>159049</t>
        </is>
      </c>
      <c r="C1860" t="inlineStr">
        <is>
          <t>有色ETF工银</t>
        </is>
      </c>
      <c r="D1860" t="n">
        <v>22007.3319</v>
      </c>
      <c r="E1860" t="n">
        <v>22907.3319</v>
      </c>
      <c r="F1860" t="n">
        <v>0.9340000000000001</v>
      </c>
      <c r="G1860" t="n">
        <v>-900</v>
      </c>
      <c r="H1860" t="n">
        <v>2.055485</v>
      </c>
      <c r="I1860" t="n">
        <v>2.151457</v>
      </c>
      <c r="J1860" t="n">
        <v>-0.095972</v>
      </c>
      <c r="K1860" s="4">
        <f>IFERROR(J1863/I1863,"")</f>
        <v/>
      </c>
      <c r="L1860" s="4">
        <f>IFERROR((D1863-E1863)/E1863,"")</f>
        <v/>
      </c>
      <c r="M1860" s="19">
        <f>IFERROR(F1863*G1863/10000,"")</f>
        <v/>
      </c>
    </row>
    <row r="1861">
      <c r="A1861" t="inlineStr">
        <is>
          <t>2026-07-11</t>
        </is>
      </c>
      <c r="B1861" t="inlineStr">
        <is>
          <t>159068</t>
        </is>
      </c>
      <c r="C1861" t="inlineStr">
        <is>
          <t>软件ETF华夏</t>
        </is>
      </c>
      <c r="D1861" t="n">
        <v>12733.657</v>
      </c>
      <c r="E1861" t="n">
        <v>16933.657</v>
      </c>
      <c r="F1861" t="n">
        <v>1.0039</v>
      </c>
      <c r="G1861" t="n">
        <v>-4200</v>
      </c>
      <c r="H1861" t="n">
        <v>1.278332</v>
      </c>
      <c r="I1861" t="n">
        <v>1.664578</v>
      </c>
      <c r="J1861" t="n">
        <v>-0.386246</v>
      </c>
      <c r="K1861" s="4">
        <f>IFERROR(J1864/I1864,"")</f>
        <v/>
      </c>
      <c r="L1861" s="4">
        <f>IFERROR((D1864-E1864)/E1864,"")</f>
        <v/>
      </c>
      <c r="M1861" s="19">
        <f>IFERROR(F1864*G1864/10000,"")</f>
        <v/>
      </c>
    </row>
    <row r="1862">
      <c r="A1862" t="inlineStr">
        <is>
          <t>2026-07-11</t>
        </is>
      </c>
      <c r="B1862" t="inlineStr">
        <is>
          <t>159076</t>
        </is>
      </c>
      <c r="C1862" t="inlineStr">
        <is>
          <t>创业板新能源ETF华宝</t>
        </is>
      </c>
      <c r="D1862" t="n">
        <v>28637.3015</v>
      </c>
      <c r="E1862" t="n">
        <v>29437.3015</v>
      </c>
      <c r="F1862" t="n">
        <v>0.9357</v>
      </c>
      <c r="G1862" t="n">
        <v>-800</v>
      </c>
      <c r="H1862" t="n">
        <v>2.679592</v>
      </c>
      <c r="I1862" t="n">
        <v>2.699401</v>
      </c>
      <c r="J1862" t="n">
        <v>-0.019809</v>
      </c>
      <c r="K1862" s="4">
        <f>IFERROR(J1865/I1865,"")</f>
        <v/>
      </c>
      <c r="L1862" s="4">
        <f>IFERROR((D1865-E1865)/E1865,"")</f>
        <v/>
      </c>
      <c r="M1862" s="19">
        <f>IFERROR(F1865*G1865/10000,"")</f>
        <v/>
      </c>
    </row>
    <row r="1863">
      <c r="A1863" t="inlineStr">
        <is>
          <t>2026-07-11</t>
        </is>
      </c>
      <c r="B1863" t="inlineStr">
        <is>
          <t>159078</t>
        </is>
      </c>
      <c r="C1863" t="inlineStr">
        <is>
          <t>A股ETF富国</t>
        </is>
      </c>
      <c r="D1863" t="n">
        <v>18726.246</v>
      </c>
      <c r="E1863" t="n">
        <v>21726.246</v>
      </c>
      <c r="F1863" t="n">
        <v>0.9907</v>
      </c>
      <c r="G1863" t="n">
        <v>-3000</v>
      </c>
      <c r="H1863" t="n">
        <v>1.855209</v>
      </c>
      <c r="I1863" t="n">
        <v>2.103535</v>
      </c>
      <c r="J1863" t="n">
        <v>-0.248326</v>
      </c>
      <c r="K1863" s="4">
        <f>IFERROR(J1866/I1866,"")</f>
        <v/>
      </c>
      <c r="L1863" s="4">
        <f>IFERROR((D1866-E1866)/E1866,"")</f>
        <v/>
      </c>
      <c r="M1863" s="19">
        <f>IFERROR(F1866*G1866/10000,"")</f>
        <v/>
      </c>
    </row>
    <row r="1864"/>
    <row r="1865">
      <c r="A1865" t="inlineStr">
        <is>
          <t>2026-07-09</t>
        </is>
      </c>
      <c r="B1865" t="inlineStr">
        <is>
          <t>【全市场汇总】</t>
        </is>
      </c>
      <c r="C1865" t="inlineStr">
        <is>
          <t>1839只</t>
        </is>
      </c>
      <c r="D1865" t="n">
        <v>300078687.38</v>
      </c>
      <c r="H1865" t="n">
        <v>45870.5612</v>
      </c>
      <c r="J1865" t="n">
        <v>459.6649</v>
      </c>
    </row>
    <row r="1866">
      <c r="A1866" t="inlineStr">
        <is>
          <t>2026-07-09</t>
        </is>
      </c>
      <c r="B1866" t="inlineStr">
        <is>
          <t xml:space="preserve"> ↳ 上交所</t>
        </is>
      </c>
      <c r="C1866" t="inlineStr">
        <is>
          <t>860只</t>
        </is>
      </c>
      <c r="D1866" t="n">
        <v>190633806.28</v>
      </c>
      <c r="H1866" t="n">
        <v>29646.7247</v>
      </c>
      <c r="J1866" t="n">
        <v>192.5713</v>
      </c>
    </row>
    <row r="1867">
      <c r="A1867" t="inlineStr">
        <is>
          <t>2026-07-09</t>
        </is>
      </c>
      <c r="B1867" t="inlineStr">
        <is>
          <t xml:space="preserve"> ↳ 深交所</t>
        </is>
      </c>
      <c r="C1867" t="inlineStr">
        <is>
          <t>979只</t>
        </is>
      </c>
      <c r="D1867" t="n">
        <v>109444881.1</v>
      </c>
      <c r="H1867" t="n">
        <v>16223.8365</v>
      </c>
      <c r="J1867" t="n">
        <v>267.0936</v>
      </c>
    </row>
    <row r="1868"/>
    <row r="1869">
      <c r="A1869" t="inlineStr">
        <is>
          <t>2026-07-10</t>
        </is>
      </c>
      <c r="B1869" t="inlineStr">
        <is>
          <t>【全市场汇总】</t>
        </is>
      </c>
      <c r="C1869" t="inlineStr">
        <is>
          <t>1839只</t>
        </is>
      </c>
      <c r="D1869" t="n">
        <v>303161457.91</v>
      </c>
      <c r="H1869" t="n">
        <v>46635.377</v>
      </c>
      <c r="J1869" t="n">
        <v>764.8158</v>
      </c>
    </row>
    <row r="1870">
      <c r="A1870" t="inlineStr">
        <is>
          <t>2026-07-10</t>
        </is>
      </c>
      <c r="B1870" t="inlineStr">
        <is>
          <t xml:space="preserve"> ↳ 上交所</t>
        </is>
      </c>
      <c r="C1870" t="inlineStr">
        <is>
          <t>860只</t>
        </is>
      </c>
      <c r="D1870" t="n">
        <v>191004778.08</v>
      </c>
      <c r="H1870" t="n">
        <v>30384.5081</v>
      </c>
      <c r="J1870" t="n">
        <v>737.7834</v>
      </c>
    </row>
    <row r="1871">
      <c r="A1871" t="inlineStr">
        <is>
          <t>2026-07-10</t>
        </is>
      </c>
      <c r="B1871" t="inlineStr">
        <is>
          <t xml:space="preserve"> ↳ 深交所</t>
        </is>
      </c>
      <c r="C1871" t="inlineStr">
        <is>
          <t>979只</t>
        </is>
      </c>
      <c r="D1871" t="n">
        <v>112156679.83</v>
      </c>
      <c r="H1871" t="n">
        <v>16250.8689</v>
      </c>
      <c r="J1871" t="n">
        <v>27.0324</v>
      </c>
    </row>
    <row r="1873">
      <c r="A1873" t="inlineStr">
        <is>
          <t>2026-07-11</t>
        </is>
      </c>
      <c r="B1873" t="inlineStr">
        <is>
          <t>【全市场汇总】</t>
        </is>
      </c>
      <c r="C1873" t="inlineStr">
        <is>
          <t>1839只</t>
        </is>
      </c>
      <c r="D1873" t="n">
        <v>304112205.67</v>
      </c>
      <c r="H1873" t="n">
        <v>46399.5843</v>
      </c>
      <c r="J1873" t="n">
        <v>-235.7927</v>
      </c>
    </row>
    <row r="1874">
      <c r="A1874" t="inlineStr">
        <is>
          <t>2026-07-11</t>
        </is>
      </c>
      <c r="B1874" t="inlineStr">
        <is>
          <t xml:space="preserve"> ↳ 上交所</t>
        </is>
      </c>
      <c r="C1874" t="inlineStr">
        <is>
          <t>860只</t>
        </is>
      </c>
      <c r="D1874" t="n">
        <v>191331610.68</v>
      </c>
      <c r="H1874" t="n">
        <v>30172.5783</v>
      </c>
      <c r="J1874" t="n">
        <v>-211.9297</v>
      </c>
    </row>
    <row r="1875">
      <c r="A1875" t="inlineStr">
        <is>
          <t>2026-07-11</t>
        </is>
      </c>
      <c r="B1875" t="inlineStr">
        <is>
          <t xml:space="preserve"> ↳ 深交所</t>
        </is>
      </c>
      <c r="C1875" t="inlineStr">
        <is>
          <t>979只</t>
        </is>
      </c>
      <c r="D1875" t="n">
        <v>112780594.99</v>
      </c>
      <c r="H1875" t="n">
        <v>16227.0059</v>
      </c>
      <c r="J1875" t="n">
        <v>-23.863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159582</t>
        </is>
      </c>
      <c r="B4" s="24" t="inlineStr">
        <is>
          <t>半导体ETF博时</t>
        </is>
      </c>
      <c r="C4" s="25" t="n">
        <v>4.643048130978629</v>
      </c>
      <c r="D4" s="23" t="inlineStr">
        <is>
          <t>159558</t>
        </is>
      </c>
      <c r="E4" s="24" t="inlineStr">
        <is>
          <t>半导体设备ETF易方达</t>
        </is>
      </c>
      <c r="F4" s="26" t="n">
        <v>38.629825</v>
      </c>
      <c r="G4" s="23" t="inlineStr">
        <is>
          <t>159582</t>
        </is>
      </c>
      <c r="H4" s="24" t="inlineStr">
        <is>
          <t>半导体ETF博时</t>
        </is>
      </c>
      <c r="I4" s="25" t="n">
        <v>5.18079077678982</v>
      </c>
    </row>
    <row r="5">
      <c r="A5" s="23" t="inlineStr">
        <is>
          <t>589150</t>
        </is>
      </c>
      <c r="B5" s="24" t="inlineStr">
        <is>
          <t>科创50ETF平安</t>
        </is>
      </c>
      <c r="C5" s="25" t="n">
        <v>0.5125318790083078</v>
      </c>
      <c r="D5" s="23" t="inlineStr">
        <is>
          <t>159582</t>
        </is>
      </c>
      <c r="E5" s="24" t="inlineStr">
        <is>
          <t>半导体ETF博时</t>
        </is>
      </c>
      <c r="F5" s="26" t="n">
        <v>36.814176</v>
      </c>
      <c r="G5" s="23" t="inlineStr">
        <is>
          <t>589150</t>
        </is>
      </c>
      <c r="H5" s="24" t="inlineStr">
        <is>
          <t>科创50ETF平安</t>
        </is>
      </c>
      <c r="I5" s="25" t="n">
        <v>3.936354186867315</v>
      </c>
    </row>
    <row r="6">
      <c r="A6" s="23" t="inlineStr">
        <is>
          <t>588950</t>
        </is>
      </c>
      <c r="B6" s="24" t="inlineStr">
        <is>
          <t>科创50ETF景顺</t>
        </is>
      </c>
      <c r="C6" s="25" t="n">
        <v>0.5005124565037612</v>
      </c>
      <c r="D6" s="23" t="inlineStr">
        <is>
          <t>159995</t>
        </is>
      </c>
      <c r="E6" s="24" t="inlineStr">
        <is>
          <t>芯片ETF华夏</t>
        </is>
      </c>
      <c r="F6" s="26" t="n">
        <v>36.727378</v>
      </c>
      <c r="G6" s="23" t="inlineStr">
        <is>
          <t>589280</t>
        </is>
      </c>
      <c r="H6" s="24" t="inlineStr">
        <is>
          <t>科创增强ETF华宝</t>
        </is>
      </c>
      <c r="I6" s="25" t="n">
        <v>0.47436460851095</v>
      </c>
    </row>
    <row r="7">
      <c r="A7" s="23" t="inlineStr">
        <is>
          <t>159001</t>
        </is>
      </c>
      <c r="B7" s="24" t="inlineStr">
        <is>
          <t>货币ETF易方达</t>
        </is>
      </c>
      <c r="C7" s="25" t="n">
        <v>0.3633354389490975</v>
      </c>
      <c r="D7" s="23" t="inlineStr">
        <is>
          <t>159206</t>
        </is>
      </c>
      <c r="E7" s="24" t="inlineStr">
        <is>
          <t>卫星ETF永赢</t>
        </is>
      </c>
      <c r="F7" s="26" t="n">
        <v>29.095654</v>
      </c>
      <c r="G7" s="23" t="inlineStr">
        <is>
          <t>159001</t>
        </is>
      </c>
      <c r="H7" s="24" t="inlineStr">
        <is>
          <t>货币ETF易方达</t>
        </is>
      </c>
      <c r="I7" s="25" t="n">
        <v>0.3633354389490974</v>
      </c>
    </row>
    <row r="8">
      <c r="A8" s="23" t="inlineStr">
        <is>
          <t>589160</t>
        </is>
      </c>
      <c r="B8" s="24" t="inlineStr">
        <is>
          <t>科创芯片ETF广发</t>
        </is>
      </c>
      <c r="C8" s="25" t="n">
        <v>0.3295123217637896</v>
      </c>
      <c r="D8" s="23" t="inlineStr">
        <is>
          <t>159915</t>
        </is>
      </c>
      <c r="E8" s="24" t="inlineStr">
        <is>
          <t>创业板ETF易方达</t>
        </is>
      </c>
      <c r="F8" s="26" t="n">
        <v>20.419739</v>
      </c>
      <c r="G8" s="23" t="inlineStr">
        <is>
          <t>560110</t>
        </is>
      </c>
      <c r="H8" s="24" t="inlineStr">
        <is>
          <t>中证1000ETF汇添富</t>
        </is>
      </c>
      <c r="I8" s="25" t="n">
        <v>0.27698286294006</v>
      </c>
    </row>
    <row r="9">
      <c r="A9" s="23" t="inlineStr">
        <is>
          <t>562050</t>
        </is>
      </c>
      <c r="B9" s="24" t="inlineStr">
        <is>
          <t>药ETF华宝</t>
        </is>
      </c>
      <c r="C9" s="25" t="n">
        <v>0.231823333447814</v>
      </c>
      <c r="D9" s="23" t="inlineStr">
        <is>
          <t>159819</t>
        </is>
      </c>
      <c r="E9" s="24" t="inlineStr">
        <is>
          <t>人工智能ETF易方达</t>
        </is>
      </c>
      <c r="F9" s="26" t="n">
        <v>13.118033</v>
      </c>
      <c r="G9" s="23" t="inlineStr">
        <is>
          <t>159703</t>
        </is>
      </c>
      <c r="H9" s="24" t="inlineStr">
        <is>
          <t>新材料ETF天弘</t>
        </is>
      </c>
      <c r="I9" s="25" t="n">
        <v>0.2641519474180609</v>
      </c>
    </row>
    <row r="10">
      <c r="A10" s="23" t="inlineStr">
        <is>
          <t>159703</t>
        </is>
      </c>
      <c r="B10" s="24" t="inlineStr">
        <is>
          <t>新材料ETF天弘</t>
        </is>
      </c>
      <c r="C10" s="25" t="n">
        <v>0.2239575155579087</v>
      </c>
      <c r="D10" s="23" t="inlineStr">
        <is>
          <t>159813</t>
        </is>
      </c>
      <c r="E10" s="24" t="inlineStr">
        <is>
          <t>半导体ETF鹏华</t>
        </is>
      </c>
      <c r="F10" s="26" t="n">
        <v>12.244187</v>
      </c>
      <c r="G10" s="23" t="inlineStr">
        <is>
          <t>159665</t>
        </is>
      </c>
      <c r="H10" s="24" t="inlineStr">
        <is>
          <t>半导体龙头ETF工银</t>
        </is>
      </c>
      <c r="I10" s="25" t="n">
        <v>0.2264897327482673</v>
      </c>
    </row>
    <row r="11">
      <c r="A11" s="23" t="inlineStr">
        <is>
          <t>588930</t>
        </is>
      </c>
      <c r="B11" s="24" t="inlineStr">
        <is>
          <t>科创人工智能ETF银华</t>
        </is>
      </c>
      <c r="C11" s="25" t="n">
        <v>0.2206526651235124</v>
      </c>
      <c r="D11" s="23" t="inlineStr">
        <is>
          <t>159781</t>
        </is>
      </c>
      <c r="E11" s="24" t="inlineStr">
        <is>
          <t>科创创业ETF易方达</t>
        </is>
      </c>
      <c r="F11" s="26" t="n">
        <v>10.502881</v>
      </c>
      <c r="G11" s="23" t="inlineStr">
        <is>
          <t>159558</t>
        </is>
      </c>
      <c r="H11" s="24" t="inlineStr">
        <is>
          <t>半导体设备ETF易方达</t>
        </is>
      </c>
      <c r="I11" s="25" t="n">
        <v>0.212006391810376</v>
      </c>
    </row>
    <row r="12">
      <c r="A12" s="23" t="inlineStr">
        <is>
          <t>510770</t>
        </is>
      </c>
      <c r="B12" s="24" t="inlineStr">
        <is>
          <t>G60创新ETF申万菱信</t>
        </is>
      </c>
      <c r="C12" s="25" t="n">
        <v>0.1723431390196356</v>
      </c>
      <c r="D12" s="23" t="inlineStr">
        <is>
          <t>159949</t>
        </is>
      </c>
      <c r="E12" s="24" t="inlineStr">
        <is>
          <t>创业板50ETF华安</t>
        </is>
      </c>
      <c r="F12" s="26" t="n">
        <v>10.117671</v>
      </c>
      <c r="G12" s="23" t="inlineStr">
        <is>
          <t>159599</t>
        </is>
      </c>
      <c r="H12" s="24" t="inlineStr">
        <is>
          <t>芯片ETF东财</t>
        </is>
      </c>
      <c r="I12" s="25" t="n">
        <v>0.2013045811350836</v>
      </c>
    </row>
    <row r="13">
      <c r="A13" s="23" t="inlineStr">
        <is>
          <t>516700</t>
        </is>
      </c>
      <c r="B13" s="24" t="inlineStr">
        <is>
          <t>大数据ETF华宝</t>
        </is>
      </c>
      <c r="C13" s="25" t="n">
        <v>0.1686975253370706</v>
      </c>
      <c r="D13" s="23" t="inlineStr">
        <is>
          <t>159352</t>
        </is>
      </c>
      <c r="E13" s="24" t="inlineStr">
        <is>
          <t>A500ETF南方</t>
        </is>
      </c>
      <c r="F13" s="26" t="n">
        <v>9.716744</v>
      </c>
      <c r="G13" s="23" t="inlineStr">
        <is>
          <t>512060</t>
        </is>
      </c>
      <c r="H13" s="24" t="inlineStr">
        <is>
          <t>A100ETF天弘</t>
        </is>
      </c>
      <c r="I13" s="25" t="n">
        <v>0.1961973648405474</v>
      </c>
    </row>
    <row r="14">
      <c r="A14" s="23" t="inlineStr">
        <is>
          <t>589180</t>
        </is>
      </c>
      <c r="B14" s="24" t="inlineStr">
        <is>
          <t>科创新材料ETF汇添富</t>
        </is>
      </c>
      <c r="C14" s="25" t="n">
        <v>0.1471574093755621</v>
      </c>
      <c r="D14" s="23" t="inlineStr">
        <is>
          <t>511090</t>
        </is>
      </c>
      <c r="E14" s="24" t="inlineStr">
        <is>
          <t>30年国债ETF鹏扬</t>
        </is>
      </c>
      <c r="F14" s="26" t="n">
        <v>9.294997</v>
      </c>
      <c r="G14" s="23" t="inlineStr">
        <is>
          <t>159538</t>
        </is>
      </c>
      <c r="H14" s="24" t="inlineStr">
        <is>
          <t>信创ETF富国</t>
        </is>
      </c>
      <c r="I14" s="25" t="n">
        <v>0.1832974338979302</v>
      </c>
    </row>
    <row r="15">
      <c r="A15" s="23" t="inlineStr">
        <is>
          <t>563530</t>
        </is>
      </c>
      <c r="B15" s="24" t="inlineStr">
        <is>
          <t>卫星ETF易方达</t>
        </is>
      </c>
      <c r="C15" s="25" t="n">
        <v>0.1450271370597904</v>
      </c>
      <c r="D15" s="23" t="inlineStr">
        <is>
          <t>513120</t>
        </is>
      </c>
      <c r="E15" s="24" t="inlineStr">
        <is>
          <t>港股创新药ETF广发</t>
        </is>
      </c>
      <c r="F15" s="26" t="n">
        <v>8.924403</v>
      </c>
      <c r="G15" s="23" t="inlineStr">
        <is>
          <t>526050</t>
        </is>
      </c>
      <c r="H15" s="24" t="inlineStr">
        <is>
          <t>港股通信息技术ETF招商</t>
        </is>
      </c>
      <c r="I15" s="25" t="n">
        <v>0.1794943935566583</v>
      </c>
    </row>
    <row r="16">
      <c r="A16" s="23" t="inlineStr">
        <is>
          <t>588940</t>
        </is>
      </c>
      <c r="B16" s="24" t="inlineStr">
        <is>
          <t>科创50ETF富国</t>
        </is>
      </c>
      <c r="C16" s="25" t="n">
        <v>0.1329836356248384</v>
      </c>
      <c r="D16" s="23" t="inlineStr">
        <is>
          <t>159919</t>
        </is>
      </c>
      <c r="E16" s="24" t="inlineStr">
        <is>
          <t>沪深300ETF嘉实</t>
        </is>
      </c>
      <c r="F16" s="26" t="n">
        <v>8.641166999999999</v>
      </c>
      <c r="G16" s="23" t="inlineStr">
        <is>
          <t>159560</t>
        </is>
      </c>
      <c r="H16" s="24" t="inlineStr">
        <is>
          <t>芯片ETF景顺</t>
        </is>
      </c>
      <c r="I16" s="25" t="n">
        <v>0.1762977548853211</v>
      </c>
    </row>
    <row r="17">
      <c r="A17" s="23" t="inlineStr">
        <is>
          <t>512630</t>
        </is>
      </c>
      <c r="B17" s="24" t="inlineStr">
        <is>
          <t>卫星ETF广发</t>
        </is>
      </c>
      <c r="C17" s="25" t="n">
        <v>0.1306858751142016</v>
      </c>
      <c r="D17" s="23" t="inlineStr">
        <is>
          <t>159994</t>
        </is>
      </c>
      <c r="E17" s="24" t="inlineStr">
        <is>
          <t>通信ETF银华</t>
        </is>
      </c>
      <c r="F17" s="26" t="n">
        <v>8.557948</v>
      </c>
      <c r="G17" s="23" t="inlineStr">
        <is>
          <t>159813</t>
        </is>
      </c>
      <c r="H17" s="24" t="inlineStr">
        <is>
          <t>半导体ETF鹏华</t>
        </is>
      </c>
      <c r="I17" s="25" t="n">
        <v>0.1705525182020663</v>
      </c>
    </row>
    <row r="18">
      <c r="A18" s="23" t="inlineStr">
        <is>
          <t>513240</t>
        </is>
      </c>
      <c r="B18" s="24" t="inlineStr">
        <is>
          <t>港股通信息技术ETF华安</t>
        </is>
      </c>
      <c r="C18" s="25" t="n">
        <v>0.1271735109137995</v>
      </c>
      <c r="D18" s="23" t="inlineStr">
        <is>
          <t>159801</t>
        </is>
      </c>
      <c r="E18" s="24" t="inlineStr">
        <is>
          <t>芯片ETF广发</t>
        </is>
      </c>
      <c r="F18" s="26" t="n">
        <v>8.131859</v>
      </c>
      <c r="G18" s="23" t="inlineStr">
        <is>
          <t>159546</t>
        </is>
      </c>
      <c r="H18" s="24" t="inlineStr">
        <is>
          <t>集成电路ETF国泰</t>
        </is>
      </c>
      <c r="I18" s="25" t="n">
        <v>0.1679846369016152</v>
      </c>
    </row>
    <row r="19">
      <c r="A19" s="23" t="inlineStr">
        <is>
          <t>561930</t>
        </is>
      </c>
      <c r="B19" s="24" t="inlineStr">
        <is>
          <t>沪深300ETF招商</t>
        </is>
      </c>
      <c r="C19" s="25" t="n">
        <v>0.1265283571136351</v>
      </c>
      <c r="D19" s="23" t="inlineStr">
        <is>
          <t>512170</t>
        </is>
      </c>
      <c r="E19" s="24" t="inlineStr">
        <is>
          <t>医疗ETF华宝</t>
        </is>
      </c>
      <c r="F19" s="26" t="n">
        <v>7.642094</v>
      </c>
      <c r="G19" s="23" t="inlineStr">
        <is>
          <t>159994</t>
        </is>
      </c>
      <c r="H19" s="24" t="inlineStr">
        <is>
          <t>通信ETF银华</t>
        </is>
      </c>
      <c r="I19" s="25" t="n">
        <v>0.1657347147044884</v>
      </c>
    </row>
    <row r="20">
      <c r="A20" s="23" t="inlineStr">
        <is>
          <t>159665</t>
        </is>
      </c>
      <c r="B20" s="24" t="inlineStr">
        <is>
          <t>半导体龙头ETF工银</t>
        </is>
      </c>
      <c r="C20" s="25" t="n">
        <v>0.12240631224871</v>
      </c>
      <c r="D20" s="23" t="inlineStr">
        <is>
          <t>159361</t>
        </is>
      </c>
      <c r="E20" s="24" t="inlineStr">
        <is>
          <t>A500ETF易方达</t>
        </is>
      </c>
      <c r="F20" s="26" t="n">
        <v>7.230047</v>
      </c>
      <c r="G20" s="23" t="inlineStr">
        <is>
          <t>159206</t>
        </is>
      </c>
      <c r="H20" s="24" t="inlineStr">
        <is>
          <t>卫星ETF永赢</t>
        </is>
      </c>
      <c r="I20" s="25" t="n">
        <v>0.149912624724745</v>
      </c>
    </row>
    <row r="21">
      <c r="A21" s="23" t="inlineStr">
        <is>
          <t>515000</t>
        </is>
      </c>
      <c r="B21" s="24" t="inlineStr">
        <is>
          <t>科技ETF华宝</t>
        </is>
      </c>
      <c r="C21" s="25" t="n">
        <v>0.121888328381215</v>
      </c>
      <c r="D21" s="23" t="inlineStr">
        <is>
          <t>159338</t>
        </is>
      </c>
      <c r="E21" s="24" t="inlineStr">
        <is>
          <t>中证A500ETF国泰</t>
        </is>
      </c>
      <c r="F21" s="26" t="n">
        <v>6.226862</v>
      </c>
      <c r="G21" s="23" t="inlineStr">
        <is>
          <t>159327</t>
        </is>
      </c>
      <c r="H21" s="24" t="inlineStr">
        <is>
          <t>半导体设备ETF万家</t>
        </is>
      </c>
      <c r="I21" s="25" t="n">
        <v>0.1489125837089101</v>
      </c>
    </row>
    <row r="22">
      <c r="A22" s="23" t="inlineStr">
        <is>
          <t>588100</t>
        </is>
      </c>
      <c r="B22" s="24" t="inlineStr">
        <is>
          <t>科创信息ETF嘉实</t>
        </is>
      </c>
      <c r="C22" s="25" t="n">
        <v>0.1161850795120891</v>
      </c>
      <c r="D22" s="23" t="inlineStr">
        <is>
          <t>159001</t>
        </is>
      </c>
      <c r="E22" s="24" t="inlineStr">
        <is>
          <t>货币ETF易方达</t>
        </is>
      </c>
      <c r="F22" s="26" t="n">
        <v>5.870911</v>
      </c>
      <c r="G22" s="23" t="inlineStr">
        <is>
          <t>159658</t>
        </is>
      </c>
      <c r="H22" s="24" t="inlineStr">
        <is>
          <t>数字经济ETF华安</t>
        </is>
      </c>
      <c r="I22" s="25" t="n">
        <v>0.1474245433839832</v>
      </c>
    </row>
    <row r="23">
      <c r="A23" s="23" t="inlineStr">
        <is>
          <t>515400</t>
        </is>
      </c>
      <c r="B23" s="24" t="inlineStr">
        <is>
          <t>大数据ETF富国</t>
        </is>
      </c>
      <c r="C23" s="25" t="n">
        <v>0.1122264663859656</v>
      </c>
      <c r="D23" s="23" t="inlineStr">
        <is>
          <t>512690</t>
        </is>
      </c>
      <c r="E23" s="24" t="inlineStr">
        <is>
          <t>酒ETF鹏华</t>
        </is>
      </c>
      <c r="F23" s="26" t="n">
        <v>5.433479</v>
      </c>
      <c r="G23" s="23" t="inlineStr">
        <is>
          <t>159371</t>
        </is>
      </c>
      <c r="H23" s="24" t="inlineStr">
        <is>
          <t>创业板50ETF富国</t>
        </is>
      </c>
      <c r="I23" s="25" t="n">
        <v>0.1437351549559141</v>
      </c>
    </row>
    <row r="24">
      <c r="A24" s="23" t="inlineStr">
        <is>
          <t>589280</t>
        </is>
      </c>
      <c r="B24" s="24" t="inlineStr">
        <is>
          <t>科创增强ETF华宝</t>
        </is>
      </c>
      <c r="C24" s="25" t="n">
        <v>0.1118826872729714</v>
      </c>
      <c r="D24" s="23" t="inlineStr">
        <is>
          <t>589150</t>
        </is>
      </c>
      <c r="E24" s="24" t="inlineStr">
        <is>
          <t>科创50ETF平安</t>
        </is>
      </c>
      <c r="F24" s="26" t="n">
        <v>5.074551</v>
      </c>
      <c r="G24" s="23" t="inlineStr">
        <is>
          <t>169201</t>
        </is>
      </c>
      <c r="H24" s="24" t="inlineStr">
        <is>
          <t>浙商鼎盈LOF</t>
        </is>
      </c>
      <c r="I24" s="25" t="n">
        <v>0.1432129514321295</v>
      </c>
    </row>
    <row r="25">
      <c r="A25" s="23" t="inlineStr">
        <is>
          <t>159558</t>
        </is>
      </c>
      <c r="B25" s="24" t="inlineStr">
        <is>
          <t>半导体设备ETF易方达</t>
        </is>
      </c>
      <c r="C25" s="25" t="n">
        <v>0.1042937380268064</v>
      </c>
      <c r="D25" s="23" t="inlineStr">
        <is>
          <t>159952</t>
        </is>
      </c>
      <c r="E25" s="24" t="inlineStr">
        <is>
          <t>创业板ETF广发</t>
        </is>
      </c>
      <c r="F25" s="26" t="n">
        <v>4.764902</v>
      </c>
      <c r="G25" s="23" t="inlineStr">
        <is>
          <t>159325</t>
        </is>
      </c>
      <c r="H25" s="24" t="inlineStr">
        <is>
          <t>半导体ETF南方</t>
        </is>
      </c>
      <c r="I25" s="25" t="n">
        <v>0.1364472413061941</v>
      </c>
    </row>
    <row r="26">
      <c r="A26" s="23" t="inlineStr">
        <is>
          <t>159599</t>
        </is>
      </c>
      <c r="B26" s="24" t="inlineStr">
        <is>
          <t>芯片ETF东财</t>
        </is>
      </c>
      <c r="C26" s="25" t="n">
        <v>0.1024098765062958</v>
      </c>
      <c r="D26" s="23" t="inlineStr">
        <is>
          <t>159783</t>
        </is>
      </c>
      <c r="E26" s="24" t="inlineStr">
        <is>
          <t>科创创业50ETF华夏</t>
        </is>
      </c>
      <c r="F26" s="26" t="n">
        <v>4.635954</v>
      </c>
      <c r="G26" s="23" t="inlineStr">
        <is>
          <t>159801</t>
        </is>
      </c>
      <c r="H26" s="24" t="inlineStr">
        <is>
          <t>芯片ETF广发</t>
        </is>
      </c>
      <c r="I26" s="25" t="n">
        <v>0.1344946771882405</v>
      </c>
    </row>
    <row r="27">
      <c r="A27" s="23" t="inlineStr">
        <is>
          <t>563230</t>
        </is>
      </c>
      <c r="B27" s="24" t="inlineStr">
        <is>
          <t>卫星ETF富国</t>
        </is>
      </c>
      <c r="C27" s="25" t="n">
        <v>0.1012737557699978</v>
      </c>
      <c r="D27" s="23" t="inlineStr">
        <is>
          <t>159599</t>
        </is>
      </c>
      <c r="E27" s="24" t="inlineStr">
        <is>
          <t>芯片ETF东财</t>
        </is>
      </c>
      <c r="F27" s="26" t="n">
        <v>4.576343</v>
      </c>
      <c r="G27" s="23" t="inlineStr">
        <is>
          <t>159527</t>
        </is>
      </c>
      <c r="H27" s="24" t="inlineStr">
        <is>
          <t>云计算ETF广发</t>
        </is>
      </c>
      <c r="I27" s="25" t="n">
        <v>0.1271083741727498</v>
      </c>
    </row>
    <row r="28">
      <c r="A28" s="23" t="inlineStr">
        <is>
          <t>159538</t>
        </is>
      </c>
      <c r="B28" s="24" t="inlineStr">
        <is>
          <t>信创ETF富国</t>
        </is>
      </c>
      <c r="C28" s="25" t="n">
        <v>0.10107104800058</v>
      </c>
      <c r="D28" s="23" t="inlineStr">
        <is>
          <t>159218</t>
        </is>
      </c>
      <c r="E28" s="24" t="inlineStr">
        <is>
          <t>卫星ETF招商</t>
        </is>
      </c>
      <c r="F28" s="26" t="n">
        <v>4.488472</v>
      </c>
      <c r="G28" s="23" t="inlineStr">
        <is>
          <t>159218</t>
        </is>
      </c>
      <c r="H28" s="24" t="inlineStr">
        <is>
          <t>卫星ETF招商</t>
        </is>
      </c>
      <c r="I28" s="25" t="n">
        <v>0.1252159245409009</v>
      </c>
    </row>
    <row r="29">
      <c r="A29" s="23" t="inlineStr">
        <is>
          <t>588040</t>
        </is>
      </c>
      <c r="B29" s="24" t="inlineStr">
        <is>
          <t>科创50ETF鹏华</t>
        </is>
      </c>
      <c r="C29" s="25" t="n">
        <v>0.1001389427831116</v>
      </c>
      <c r="D29" s="23" t="inlineStr">
        <is>
          <t>159732</t>
        </is>
      </c>
      <c r="E29" s="24" t="inlineStr">
        <is>
          <t>消费电子ETF华夏</t>
        </is>
      </c>
      <c r="F29" s="26" t="n">
        <v>4.266574</v>
      </c>
      <c r="G29" s="23" t="inlineStr">
        <is>
          <t>159782</t>
        </is>
      </c>
      <c r="H29" s="24" t="inlineStr">
        <is>
          <t>双创50ETF银华</t>
        </is>
      </c>
      <c r="I29" s="25" t="n">
        <v>0.1250995705812192</v>
      </c>
    </row>
    <row r="30">
      <c r="A30" s="23" t="inlineStr">
        <is>
          <t>563380</t>
        </is>
      </c>
      <c r="B30" s="24" t="inlineStr">
        <is>
          <t>航空航天ETF华泰柏瑞</t>
        </is>
      </c>
      <c r="C30" s="25" t="n">
        <v>0.09883628248047187</v>
      </c>
      <c r="D30" s="23" t="inlineStr">
        <is>
          <t>515120</t>
        </is>
      </c>
      <c r="E30" s="24" t="inlineStr">
        <is>
          <t>创新药ETF广发</t>
        </is>
      </c>
      <c r="F30" s="26" t="n">
        <v>4.001929</v>
      </c>
      <c r="G30" s="23" t="inlineStr">
        <is>
          <t>159205</t>
        </is>
      </c>
      <c r="H30" s="24" t="inlineStr">
        <is>
          <t>创业板ETF东财</t>
        </is>
      </c>
      <c r="I30" s="25" t="n">
        <v>0.1135543612957562</v>
      </c>
    </row>
    <row r="31">
      <c r="A31" s="23" t="inlineStr">
        <is>
          <t>159206</t>
        </is>
      </c>
      <c r="B31" s="24" t="inlineStr">
        <is>
          <t>卫星ETF永赢</t>
        </is>
      </c>
      <c r="C31" s="25" t="n">
        <v>0.09854265685437755</v>
      </c>
      <c r="D31" s="23" t="inlineStr">
        <is>
          <t>159327</t>
        </is>
      </c>
      <c r="E31" s="24" t="inlineStr">
        <is>
          <t>半导体设备ETF万家</t>
        </is>
      </c>
      <c r="F31" s="26" t="n">
        <v>3.801781</v>
      </c>
      <c r="G31" s="23" t="inlineStr">
        <is>
          <t>159995</t>
        </is>
      </c>
      <c r="H31" s="24" t="inlineStr">
        <is>
          <t>芯片ETF华夏</t>
        </is>
      </c>
      <c r="I31" s="25" t="n">
        <v>0.1130692764512339</v>
      </c>
    </row>
    <row r="32">
      <c r="A32" s="23" t="inlineStr">
        <is>
          <t>588170</t>
        </is>
      </c>
      <c r="B32" s="24" t="inlineStr">
        <is>
          <t>科创半导体ETF华夏</t>
        </is>
      </c>
      <c r="C32" s="25" t="n">
        <v>0.09832491051221393</v>
      </c>
      <c r="D32" s="23" t="inlineStr">
        <is>
          <t>159780</t>
        </is>
      </c>
      <c r="E32" s="24" t="inlineStr">
        <is>
          <t>科创创业50ETF南方</t>
        </is>
      </c>
      <c r="F32" s="26" t="n">
        <v>3.761434</v>
      </c>
      <c r="G32" s="23" t="inlineStr">
        <is>
          <t>159383</t>
        </is>
      </c>
      <c r="H32" s="24" t="inlineStr">
        <is>
          <t>创业板50ETF华泰柏瑞</t>
        </is>
      </c>
      <c r="I32" s="25" t="n">
        <v>0.1093390539459925</v>
      </c>
    </row>
    <row r="33">
      <c r="A33" s="23" t="inlineStr">
        <is>
          <t>159160</t>
        </is>
      </c>
      <c r="B33" s="24" t="inlineStr">
        <is>
          <t>电池ETF东财</t>
        </is>
      </c>
      <c r="C33" s="25" t="n">
        <v>0.09717263866868354</v>
      </c>
      <c r="D33" s="23" t="inlineStr">
        <is>
          <t>511380</t>
        </is>
      </c>
      <c r="E33" s="24" t="inlineStr">
        <is>
          <t>可转债ETF博时</t>
        </is>
      </c>
      <c r="F33" s="26" t="n">
        <v>3.751521</v>
      </c>
      <c r="G33" s="23" t="inlineStr">
        <is>
          <t>516730</t>
        </is>
      </c>
      <c r="H33" s="24" t="inlineStr">
        <is>
          <t>证券ETF浦银</t>
        </is>
      </c>
      <c r="I33" s="25" t="n">
        <v>0.1090534922700307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159068</t>
        </is>
      </c>
      <c r="B38" s="28" t="inlineStr">
        <is>
          <t>软件ETF华夏</t>
        </is>
      </c>
      <c r="C38" s="29" t="n">
        <v>-0.2480267552366273</v>
      </c>
      <c r="D38" s="27" t="inlineStr">
        <is>
          <t>159516</t>
        </is>
      </c>
      <c r="E38" s="28" t="inlineStr">
        <is>
          <t>半导体设备ETF国泰</t>
        </is>
      </c>
      <c r="F38" s="30" t="n">
        <v>-366.161771</v>
      </c>
      <c r="G38" s="27" t="inlineStr">
        <is>
          <t>159516</t>
        </is>
      </c>
      <c r="H38" s="28" t="inlineStr">
        <is>
          <t>半导体设备ETF国泰</t>
        </is>
      </c>
      <c r="I38" s="29" t="n">
        <v>-0.3999099361658101</v>
      </c>
    </row>
    <row r="39">
      <c r="A39" s="27" t="inlineStr">
        <is>
          <t>159845</t>
        </is>
      </c>
      <c r="B39" s="28" t="inlineStr">
        <is>
          <t>中证1000ETF华夏</t>
        </is>
      </c>
      <c r="C39" s="29" t="n">
        <v>-0.2279121380474857</v>
      </c>
      <c r="D39" s="27" t="inlineStr">
        <is>
          <t>588200</t>
        </is>
      </c>
      <c r="E39" s="28" t="inlineStr">
        <is>
          <t>科创芯片ETF嘉实</t>
        </is>
      </c>
      <c r="F39" s="30" t="n">
        <v>-38.95902</v>
      </c>
      <c r="G39" s="27" t="inlineStr">
        <is>
          <t>588520</t>
        </is>
      </c>
      <c r="H39" s="28" t="inlineStr">
        <is>
          <t>科创增强ETF永赢</t>
        </is>
      </c>
      <c r="I39" s="29" t="n">
        <v>-0.3281773116549211</v>
      </c>
    </row>
    <row r="40">
      <c r="A40" s="27" t="inlineStr">
        <is>
          <t>560070</t>
        </is>
      </c>
      <c r="B40" s="28" t="inlineStr">
        <is>
          <t>央企红利ETF汇添富</t>
        </is>
      </c>
      <c r="C40" s="29" t="n">
        <v>-0.1451907845116585</v>
      </c>
      <c r="D40" s="27" t="inlineStr">
        <is>
          <t>588000</t>
        </is>
      </c>
      <c r="E40" s="28" t="inlineStr">
        <is>
          <t>科创50ETF华夏</t>
        </is>
      </c>
      <c r="F40" s="30" t="n">
        <v>-26.911105</v>
      </c>
      <c r="G40" s="27" t="inlineStr">
        <is>
          <t>159068</t>
        </is>
      </c>
      <c r="H40" s="28" t="inlineStr">
        <is>
          <t>软件ETF华夏</t>
        </is>
      </c>
      <c r="I40" s="29" t="n">
        <v>-0.2320383905109884</v>
      </c>
    </row>
    <row r="41">
      <c r="A41" s="27" t="inlineStr">
        <is>
          <t>159078</t>
        </is>
      </c>
      <c r="B41" s="28" t="inlineStr">
        <is>
          <t>A股ETF富国</t>
        </is>
      </c>
      <c r="C41" s="29" t="n">
        <v>-0.1380818388966046</v>
      </c>
      <c r="D41" s="27" t="inlineStr">
        <is>
          <t>588080</t>
        </is>
      </c>
      <c r="E41" s="28" t="inlineStr">
        <is>
          <t>科创50ETF易方达</t>
        </is>
      </c>
      <c r="F41" s="30" t="n">
        <v>-21.864841</v>
      </c>
      <c r="G41" s="27" t="inlineStr">
        <is>
          <t>159845</t>
        </is>
      </c>
      <c r="H41" s="28" t="inlineStr">
        <is>
          <t>中证1000ETF华夏</t>
        </is>
      </c>
      <c r="I41" s="29" t="n">
        <v>-0.2107281562373468</v>
      </c>
    </row>
    <row r="42">
      <c r="A42" s="27" t="inlineStr">
        <is>
          <t>512100</t>
        </is>
      </c>
      <c r="B42" s="28" t="inlineStr">
        <is>
          <t>中证1000ETF南方</t>
        </is>
      </c>
      <c r="C42" s="29" t="n">
        <v>-0.109394783352268</v>
      </c>
      <c r="D42" s="27" t="inlineStr">
        <is>
          <t>159845</t>
        </is>
      </c>
      <c r="E42" s="28" t="inlineStr">
        <is>
          <t>中证1000ETF华夏</t>
        </is>
      </c>
      <c r="F42" s="30" t="n">
        <v>-20.127589</v>
      </c>
      <c r="G42" s="27" t="inlineStr">
        <is>
          <t>589200</t>
        </is>
      </c>
      <c r="H42" s="28" t="inlineStr">
        <is>
          <t>科创200ETF工银</t>
        </is>
      </c>
      <c r="I42" s="29" t="n">
        <v>-0.1561817439934714</v>
      </c>
    </row>
    <row r="43">
      <c r="A43" s="27" t="inlineStr">
        <is>
          <t>159010</t>
        </is>
      </c>
      <c r="B43" s="28" t="inlineStr">
        <is>
          <t>港股通科技ETF博时</t>
        </is>
      </c>
      <c r="C43" s="29" t="n">
        <v>-0.1080061754627411</v>
      </c>
      <c r="D43" s="27" t="inlineStr">
        <is>
          <t>512480</t>
        </is>
      </c>
      <c r="E43" s="28" t="inlineStr">
        <is>
          <t>半导体ETF国联安</t>
        </is>
      </c>
      <c r="F43" s="30" t="n">
        <v>-17.795807</v>
      </c>
      <c r="G43" s="27" t="inlineStr">
        <is>
          <t>510770</t>
        </is>
      </c>
      <c r="H43" s="28" t="inlineStr">
        <is>
          <t>G60创新ETF申万菱信</t>
        </is>
      </c>
      <c r="I43" s="29" t="n">
        <v>-0.1484596657575369</v>
      </c>
    </row>
    <row r="44">
      <c r="A44" s="27" t="inlineStr">
        <is>
          <t>560010</t>
        </is>
      </c>
      <c r="B44" s="28" t="inlineStr">
        <is>
          <t>中证1000ETF广发</t>
        </is>
      </c>
      <c r="C44" s="29" t="n">
        <v>-0.09996547303634072</v>
      </c>
      <c r="D44" s="27" t="inlineStr">
        <is>
          <t>510300</t>
        </is>
      </c>
      <c r="E44" s="28" t="inlineStr">
        <is>
          <t>沪深300ETF华泰柏瑞</t>
        </is>
      </c>
      <c r="F44" s="30" t="n">
        <v>-14.401693</v>
      </c>
      <c r="G44" s="27" t="inlineStr">
        <is>
          <t>588500</t>
        </is>
      </c>
      <c r="H44" s="28" t="inlineStr">
        <is>
          <t>科创100增强ETF易方达</t>
        </is>
      </c>
      <c r="I44" s="29" t="n">
        <v>-0.130467939695192</v>
      </c>
    </row>
    <row r="45">
      <c r="A45" s="27" t="inlineStr">
        <is>
          <t>159629</t>
        </is>
      </c>
      <c r="B45" s="28" t="inlineStr">
        <is>
          <t>中证1000ETF富国</t>
        </is>
      </c>
      <c r="C45" s="29" t="n">
        <v>-0.09795871045071032</v>
      </c>
      <c r="D45" s="27" t="inlineStr">
        <is>
          <t>512880</t>
        </is>
      </c>
      <c r="E45" s="28" t="inlineStr">
        <is>
          <t>证券ETF国泰</t>
        </is>
      </c>
      <c r="F45" s="30" t="n">
        <v>-13.579525</v>
      </c>
      <c r="G45" s="27" t="inlineStr">
        <is>
          <t>159078</t>
        </is>
      </c>
      <c r="H45" s="28" t="inlineStr">
        <is>
          <t>A股ETF富国</t>
        </is>
      </c>
      <c r="I45" s="29" t="n">
        <v>-0.118051755734989</v>
      </c>
    </row>
    <row r="46">
      <c r="A46" s="27" t="inlineStr">
        <is>
          <t>513990</t>
        </is>
      </c>
      <c r="B46" s="28" t="inlineStr">
        <is>
          <t>港股通ETF招商</t>
        </is>
      </c>
      <c r="C46" s="29" t="n">
        <v>-0.0975609756097561</v>
      </c>
      <c r="D46" s="27" t="inlineStr">
        <is>
          <t>159636</t>
        </is>
      </c>
      <c r="E46" s="28" t="inlineStr">
        <is>
          <t>港股通科技30ETF工银</t>
        </is>
      </c>
      <c r="F46" s="30" t="n">
        <v>-10.696745</v>
      </c>
      <c r="G46" s="27" t="inlineStr">
        <is>
          <t>562560</t>
        </is>
      </c>
      <c r="H46" s="28" t="inlineStr">
        <is>
          <t>信息技术ETF华夏</t>
        </is>
      </c>
      <c r="I46" s="29" t="n">
        <v>-0.1022801386975674</v>
      </c>
    </row>
    <row r="47">
      <c r="A47" s="27" t="inlineStr">
        <is>
          <t>167003</t>
        </is>
      </c>
      <c r="B47" s="28" t="inlineStr">
        <is>
          <t>鼎弘LOF</t>
        </is>
      </c>
      <c r="C47" s="29" t="n">
        <v>-0.09645920517614925</v>
      </c>
      <c r="D47" s="27" t="inlineStr">
        <is>
          <t>512760</t>
        </is>
      </c>
      <c r="E47" s="28" t="inlineStr">
        <is>
          <t>芯片ETF国泰</t>
        </is>
      </c>
      <c r="F47" s="30" t="n">
        <v>-9.397634999999999</v>
      </c>
      <c r="G47" s="27" t="inlineStr">
        <is>
          <t>589170</t>
        </is>
      </c>
      <c r="H47" s="28" t="inlineStr">
        <is>
          <t>科创芯片设计ETF鹏华</t>
        </is>
      </c>
      <c r="I47" s="29" t="n">
        <v>-0.1013117813080575</v>
      </c>
    </row>
    <row r="48">
      <c r="A48" s="27" t="inlineStr">
        <is>
          <t>526070</t>
        </is>
      </c>
      <c r="B48" s="28" t="inlineStr">
        <is>
          <t>恒指港股通ETF博时</t>
        </is>
      </c>
      <c r="C48" s="29" t="n">
        <v>-0.09242428910317631</v>
      </c>
      <c r="D48" s="27" t="inlineStr">
        <is>
          <t>512000</t>
        </is>
      </c>
      <c r="E48" s="28" t="inlineStr">
        <is>
          <t>券商ETF华宝</t>
        </is>
      </c>
      <c r="F48" s="30" t="n">
        <v>-8.922712000000001</v>
      </c>
      <c r="G48" s="27" t="inlineStr">
        <is>
          <t>159010</t>
        </is>
      </c>
      <c r="H48" s="28" t="inlineStr">
        <is>
          <t>港股通科技ETF博时</t>
        </is>
      </c>
      <c r="I48" s="29" t="n">
        <v>-0.1004776742927425</v>
      </c>
    </row>
    <row r="49">
      <c r="A49" s="27" t="inlineStr">
        <is>
          <t>159146</t>
        </is>
      </c>
      <c r="B49" s="28" t="inlineStr">
        <is>
          <t>电力ETF华宝</t>
        </is>
      </c>
      <c r="C49" s="29" t="n">
        <v>-0.09007010777099914</v>
      </c>
      <c r="D49" s="27" t="inlineStr">
        <is>
          <t>515050</t>
        </is>
      </c>
      <c r="E49" s="28" t="inlineStr">
        <is>
          <t>通信ETF华夏</t>
        </is>
      </c>
      <c r="F49" s="30" t="n">
        <v>-7.996732</v>
      </c>
      <c r="G49" s="27" t="inlineStr">
        <is>
          <t>562330</t>
        </is>
      </c>
      <c r="H49" s="28" t="inlineStr">
        <is>
          <t>中证500价值ETF银华</t>
        </is>
      </c>
      <c r="I49" s="29" t="n">
        <v>-0.09378568673568938</v>
      </c>
    </row>
    <row r="50">
      <c r="A50" s="27" t="inlineStr">
        <is>
          <t>560100</t>
        </is>
      </c>
      <c r="B50" s="28" t="inlineStr">
        <is>
          <t>中证500增强ETF南方</t>
        </is>
      </c>
      <c r="C50" s="29" t="n">
        <v>-0.08944503826011511</v>
      </c>
      <c r="D50" s="27" t="inlineStr">
        <is>
          <t>510310</t>
        </is>
      </c>
      <c r="E50" s="28" t="inlineStr">
        <is>
          <t>沪深300ETF易方达</t>
        </is>
      </c>
      <c r="F50" s="30" t="n">
        <v>-7.047927</v>
      </c>
      <c r="G50" s="27" t="inlineStr">
        <is>
          <t>159146</t>
        </is>
      </c>
      <c r="H50" s="28" t="inlineStr">
        <is>
          <t>电力ETF华宝</t>
        </is>
      </c>
      <c r="I50" s="29" t="n">
        <v>-0.09174643003613021</v>
      </c>
    </row>
    <row r="51">
      <c r="A51" s="27" t="inlineStr">
        <is>
          <t>515640</t>
        </is>
      </c>
      <c r="B51" s="28" t="inlineStr">
        <is>
          <t>家电ETF华夏</t>
        </is>
      </c>
      <c r="C51" s="29" t="n">
        <v>-0.08797653958944282</v>
      </c>
      <c r="D51" s="27" t="inlineStr">
        <is>
          <t>515880</t>
        </is>
      </c>
      <c r="E51" s="28" t="inlineStr">
        <is>
          <t>通信ETF国泰</t>
        </is>
      </c>
      <c r="F51" s="30" t="n">
        <v>-6.986557</v>
      </c>
      <c r="G51" s="27" t="inlineStr">
        <is>
          <t>588850</t>
        </is>
      </c>
      <c r="H51" s="28" t="inlineStr">
        <is>
          <t>科创机械ETF嘉实</t>
        </is>
      </c>
      <c r="I51" s="29" t="n">
        <v>-0.09105659625815672</v>
      </c>
    </row>
    <row r="52">
      <c r="A52" s="27" t="inlineStr">
        <is>
          <t>530060</t>
        </is>
      </c>
      <c r="B52" s="28" t="inlineStr">
        <is>
          <t>上证指数ETF易方达</t>
        </is>
      </c>
      <c r="C52" s="29" t="n">
        <v>-0.08103411536256774</v>
      </c>
      <c r="D52" s="27" t="inlineStr">
        <is>
          <t>588750</t>
        </is>
      </c>
      <c r="E52" s="28" t="inlineStr">
        <is>
          <t>科创芯片ETF汇添富</t>
        </is>
      </c>
      <c r="F52" s="30" t="n">
        <v>-6.392977</v>
      </c>
      <c r="G52" s="27" t="inlineStr">
        <is>
          <t>562820</t>
        </is>
      </c>
      <c r="H52" s="28" t="inlineStr">
        <is>
          <t>集成电路ETF嘉实</t>
        </is>
      </c>
      <c r="I52" s="29" t="n">
        <v>-0.09038273336900819</v>
      </c>
    </row>
    <row r="53">
      <c r="A53" s="27" t="inlineStr">
        <is>
          <t>517130</t>
        </is>
      </c>
      <c r="B53" s="28" t="inlineStr">
        <is>
          <t>云计算ETF嘉实</t>
        </is>
      </c>
      <c r="C53" s="29" t="n">
        <v>-0.07410418625134446</v>
      </c>
      <c r="D53" s="27" t="inlineStr">
        <is>
          <t>560780</t>
        </is>
      </c>
      <c r="E53" s="28" t="inlineStr">
        <is>
          <t>半导体设备ETF广发</t>
        </is>
      </c>
      <c r="F53" s="30" t="n">
        <v>-6.381199</v>
      </c>
      <c r="G53" s="27" t="inlineStr">
        <is>
          <t>167003</t>
        </is>
      </c>
      <c r="H53" s="28" t="inlineStr">
        <is>
          <t>鼎弘LOF</t>
        </is>
      </c>
      <c r="I53" s="29" t="n">
        <v>-0.08830759533564449</v>
      </c>
    </row>
    <row r="54">
      <c r="A54" s="27" t="inlineStr">
        <is>
          <t>159954</t>
        </is>
      </c>
      <c r="B54" s="28" t="inlineStr">
        <is>
          <t>恒生中国企业ETF南方</t>
        </is>
      </c>
      <c r="C54" s="29" t="n">
        <v>-0.07359746393205524</v>
      </c>
      <c r="D54" s="27" t="inlineStr">
        <is>
          <t>588050</t>
        </is>
      </c>
      <c r="E54" s="28" t="inlineStr">
        <is>
          <t>科创50ETF工银</t>
        </is>
      </c>
      <c r="F54" s="30" t="n">
        <v>-6.12906</v>
      </c>
      <c r="G54" s="27" t="inlineStr">
        <is>
          <t>588390</t>
        </is>
      </c>
      <c r="H54" s="28" t="inlineStr">
        <is>
          <t>科创创业ETF博时</t>
        </is>
      </c>
      <c r="I54" s="29" t="n">
        <v>-0.08625795446939044</v>
      </c>
    </row>
    <row r="55">
      <c r="A55" s="27" t="inlineStr">
        <is>
          <t>159633</t>
        </is>
      </c>
      <c r="B55" s="28" t="inlineStr">
        <is>
          <t>中证1000ETF易方达</t>
        </is>
      </c>
      <c r="C55" s="29" t="n">
        <v>-0.07225787999705052</v>
      </c>
      <c r="D55" s="27" t="inlineStr">
        <is>
          <t>510330</t>
        </is>
      </c>
      <c r="E55" s="28" t="inlineStr">
        <is>
          <t>沪深300ETF华夏</t>
        </is>
      </c>
      <c r="F55" s="30" t="n">
        <v>-5.738068</v>
      </c>
      <c r="G55" s="27" t="inlineStr">
        <is>
          <t>159954</t>
        </is>
      </c>
      <c r="H55" s="28" t="inlineStr">
        <is>
          <t>恒生中国企业ETF南方</t>
        </is>
      </c>
      <c r="I55" s="29" t="n">
        <v>-0.08378581149271434</v>
      </c>
    </row>
    <row r="56">
      <c r="A56" s="27" t="inlineStr">
        <is>
          <t>159636</t>
        </is>
      </c>
      <c r="B56" s="28" t="inlineStr">
        <is>
          <t>港股通科技30ETF工银</t>
        </is>
      </c>
      <c r="C56" s="29" t="n">
        <v>-0.0697483797758794</v>
      </c>
      <c r="D56" s="27" t="inlineStr">
        <is>
          <t>562590</t>
        </is>
      </c>
      <c r="E56" s="28" t="inlineStr">
        <is>
          <t>半导体设备ETF华夏</t>
        </is>
      </c>
      <c r="F56" s="30" t="n">
        <v>-5.420051</v>
      </c>
      <c r="G56" s="27" t="inlineStr">
        <is>
          <t>515200</t>
        </is>
      </c>
      <c r="H56" s="28" t="inlineStr">
        <is>
          <t>创新100ETF申万菱信</t>
        </is>
      </c>
      <c r="I56" s="29" t="n">
        <v>-0.08165983332644734</v>
      </c>
    </row>
    <row r="57">
      <c r="A57" s="27" t="inlineStr">
        <is>
          <t>516300</t>
        </is>
      </c>
      <c r="B57" s="28" t="inlineStr">
        <is>
          <t>中证1000ETF华泰柏瑞</t>
        </is>
      </c>
      <c r="C57" s="29" t="n">
        <v>-0.06893556592652847</v>
      </c>
      <c r="D57" s="27" t="inlineStr">
        <is>
          <t>563220</t>
        </is>
      </c>
      <c r="E57" s="28" t="inlineStr">
        <is>
          <t>A500ETF富国</t>
        </is>
      </c>
      <c r="F57" s="30" t="n">
        <v>-4.885663</v>
      </c>
      <c r="G57" s="27" t="inlineStr">
        <is>
          <t>159186</t>
        </is>
      </c>
      <c r="H57" s="28" t="inlineStr">
        <is>
          <t>港股通汽车ETF鹏华</t>
        </is>
      </c>
      <c r="I57" s="29" t="n">
        <v>-0.08023787496121756</v>
      </c>
    </row>
    <row r="58">
      <c r="A58" s="27" t="inlineStr">
        <is>
          <t>159262</t>
        </is>
      </c>
      <c r="B58" s="28" t="inlineStr">
        <is>
          <t>港股通科技ETF广发</t>
        </is>
      </c>
      <c r="C58" s="29" t="n">
        <v>-0.06856001319833964</v>
      </c>
      <c r="D58" s="27" t="inlineStr">
        <is>
          <t>512050</t>
        </is>
      </c>
      <c r="E58" s="28" t="inlineStr">
        <is>
          <t>A500ETF华夏</t>
        </is>
      </c>
      <c r="F58" s="30" t="n">
        <v>-4.636839</v>
      </c>
      <c r="G58" s="27" t="inlineStr">
        <is>
          <t>159265</t>
        </is>
      </c>
      <c r="H58" s="28" t="inlineStr">
        <is>
          <t>港股消费ETF鹏华</t>
        </is>
      </c>
      <c r="I58" s="29" t="n">
        <v>-0.07895599985593965</v>
      </c>
    </row>
    <row r="59">
      <c r="A59" s="27" t="inlineStr">
        <is>
          <t>510910</t>
        </is>
      </c>
      <c r="B59" s="28" t="inlineStr">
        <is>
          <t>上证指数ETF南方</t>
        </is>
      </c>
      <c r="C59" s="29" t="n">
        <v>-0.06347146604981804</v>
      </c>
      <c r="D59" s="27" t="inlineStr">
        <is>
          <t>588060</t>
        </is>
      </c>
      <c r="E59" s="28" t="inlineStr">
        <is>
          <t>科创50ETF广发</t>
        </is>
      </c>
      <c r="F59" s="30" t="n">
        <v>-4.275832</v>
      </c>
      <c r="G59" s="27" t="inlineStr">
        <is>
          <t>588990</t>
        </is>
      </c>
      <c r="H59" s="28" t="inlineStr">
        <is>
          <t>科创芯片ETF博时</t>
        </is>
      </c>
      <c r="I59" s="29" t="n">
        <v>-0.0787413204679375</v>
      </c>
    </row>
    <row r="60">
      <c r="A60" s="27" t="inlineStr">
        <is>
          <t>159120</t>
        </is>
      </c>
      <c r="B60" s="28" t="inlineStr">
        <is>
          <t>港股通科技ETF国联安</t>
        </is>
      </c>
      <c r="C60" s="29" t="n">
        <v>-0.06288340562640217</v>
      </c>
      <c r="D60" s="27" t="inlineStr">
        <is>
          <t>588170</t>
        </is>
      </c>
      <c r="E60" s="28" t="inlineStr">
        <is>
          <t>科创半导体ETF华夏</t>
        </is>
      </c>
      <c r="F60" s="30" t="n">
        <v>-4.24472</v>
      </c>
      <c r="G60" s="27" t="inlineStr">
        <is>
          <t>159629</t>
        </is>
      </c>
      <c r="H60" s="28" t="inlineStr">
        <is>
          <t>中证1000ETF富国</t>
        </is>
      </c>
      <c r="I60" s="29" t="n">
        <v>-0.07779583097672937</v>
      </c>
    </row>
    <row r="61">
      <c r="A61" s="27" t="inlineStr">
        <is>
          <t>560110</t>
        </is>
      </c>
      <c r="B61" s="28" t="inlineStr">
        <is>
          <t>中证1000ETF汇添富</t>
        </is>
      </c>
      <c r="C61" s="29" t="n">
        <v>-0.06200819748370735</v>
      </c>
      <c r="D61" s="27" t="inlineStr">
        <is>
          <t>513310</t>
        </is>
      </c>
      <c r="E61" s="28" t="inlineStr">
        <is>
          <t>中韩半导体ETF华泰柏瑞</t>
        </is>
      </c>
      <c r="F61" s="30" t="n">
        <v>-4.013663</v>
      </c>
      <c r="G61" s="27" t="inlineStr">
        <is>
          <t>588470</t>
        </is>
      </c>
      <c r="H61" s="28" t="inlineStr">
        <is>
          <t>科创创业人工智能ETF华安</t>
        </is>
      </c>
      <c r="I61" s="29" t="n">
        <v>-0.07636286313288497</v>
      </c>
    </row>
    <row r="62">
      <c r="A62" s="27" t="inlineStr">
        <is>
          <t>159265</t>
        </is>
      </c>
      <c r="B62" s="28" t="inlineStr">
        <is>
          <t>港股消费ETF鹏华</t>
        </is>
      </c>
      <c r="C62" s="29" t="n">
        <v>-0.06187133120407271</v>
      </c>
      <c r="D62" s="27" t="inlineStr">
        <is>
          <t>589130</t>
        </is>
      </c>
      <c r="E62" s="28" t="inlineStr">
        <is>
          <t>科创芯片ETF易方达</t>
        </is>
      </c>
      <c r="F62" s="30" t="n">
        <v>-3.48448</v>
      </c>
      <c r="G62" s="27" t="inlineStr">
        <is>
          <t>159179</t>
        </is>
      </c>
      <c r="H62" s="28" t="inlineStr">
        <is>
          <t>港股通互联网ETF工银</t>
        </is>
      </c>
      <c r="I62" s="29" t="n">
        <v>-0.07455931766462807</v>
      </c>
    </row>
    <row r="63">
      <c r="A63" s="27" t="inlineStr">
        <is>
          <t>510980</t>
        </is>
      </c>
      <c r="B63" s="28" t="inlineStr">
        <is>
          <t>上证指数ETF汇添富</t>
        </is>
      </c>
      <c r="C63" s="29" t="n">
        <v>-0.0615597180564913</v>
      </c>
      <c r="D63" s="27" t="inlineStr">
        <is>
          <t>159262</t>
        </is>
      </c>
      <c r="E63" s="28" t="inlineStr">
        <is>
          <t>港股通科技ETF广发</t>
        </is>
      </c>
      <c r="F63" s="30" t="n">
        <v>-3.2184</v>
      </c>
      <c r="G63" s="27" t="inlineStr">
        <is>
          <t>588960</t>
        </is>
      </c>
      <c r="H63" s="28" t="inlineStr">
        <is>
          <t>科创新能源ETF富国</t>
        </is>
      </c>
      <c r="I63" s="29" t="n">
        <v>-0.07401610494880546</v>
      </c>
    </row>
    <row r="64">
      <c r="A64" s="27" t="inlineStr">
        <is>
          <t>159918</t>
        </is>
      </c>
      <c r="B64" s="28" t="inlineStr">
        <is>
          <t>中创400ETF嘉实</t>
        </is>
      </c>
      <c r="C64" s="29" t="n">
        <v>-0.06142267695750386</v>
      </c>
      <c r="D64" s="27" t="inlineStr">
        <is>
          <t>515070</t>
        </is>
      </c>
      <c r="E64" s="28" t="inlineStr">
        <is>
          <t>人工智能ETF华夏</t>
        </is>
      </c>
      <c r="F64" s="30" t="n">
        <v>-3.201518</v>
      </c>
      <c r="G64" s="27" t="inlineStr">
        <is>
          <t>159040</t>
        </is>
      </c>
      <c r="H64" s="28" t="inlineStr">
        <is>
          <t>港股通互联网ETF鹏华</t>
        </is>
      </c>
      <c r="I64" s="29" t="n">
        <v>-0.07392562387437553</v>
      </c>
    </row>
    <row r="65">
      <c r="A65" s="27" t="inlineStr">
        <is>
          <t>520610</t>
        </is>
      </c>
      <c r="B65" s="28" t="inlineStr">
        <is>
          <t>港股红利低波ETF银华</t>
        </is>
      </c>
      <c r="C65" s="29" t="n">
        <v>-0.06115921903274896</v>
      </c>
      <c r="D65" s="27" t="inlineStr">
        <is>
          <t>561380</t>
        </is>
      </c>
      <c r="E65" s="28" t="inlineStr">
        <is>
          <t>电网设备ETF国泰</t>
        </is>
      </c>
      <c r="F65" s="30" t="n">
        <v>-3.194733</v>
      </c>
      <c r="G65" s="27" t="inlineStr">
        <is>
          <t>515920</t>
        </is>
      </c>
      <c r="H65" s="28" t="inlineStr">
        <is>
          <t>智能消费ETF博时</t>
        </is>
      </c>
      <c r="I65" s="29" t="n">
        <v>-0.07363151258492363</v>
      </c>
    </row>
    <row r="66">
      <c r="A66" s="27" t="inlineStr">
        <is>
          <t>562310</t>
        </is>
      </c>
      <c r="B66" s="28" t="inlineStr">
        <is>
          <t>沪深300成长ETF银华</t>
        </is>
      </c>
      <c r="C66" s="29" t="n">
        <v>-0.06100207731136394</v>
      </c>
      <c r="D66" s="27" t="inlineStr">
        <is>
          <t>588290</t>
        </is>
      </c>
      <c r="E66" s="28" t="inlineStr">
        <is>
          <t>科创芯片ETF华安</t>
        </is>
      </c>
      <c r="F66" s="30" t="n">
        <v>-3.1099</v>
      </c>
      <c r="G66" s="27" t="inlineStr">
        <is>
          <t>516920</t>
        </is>
      </c>
      <c r="H66" s="28" t="inlineStr">
        <is>
          <t>芯片ETF汇添富</t>
        </is>
      </c>
      <c r="I66" s="29" t="n">
        <v>-0.07187756880117602</v>
      </c>
    </row>
    <row r="67">
      <c r="A67" s="27" t="inlineStr">
        <is>
          <t>520840</t>
        </is>
      </c>
      <c r="B67" s="28" t="inlineStr">
        <is>
          <t>港股通恒生科技ETF华安</t>
        </is>
      </c>
      <c r="C67" s="29" t="n">
        <v>-0.05964383171719116</v>
      </c>
      <c r="D67" s="27" t="inlineStr">
        <is>
          <t>588890</t>
        </is>
      </c>
      <c r="E67" s="28" t="inlineStr">
        <is>
          <t>科创芯片ETF南方</t>
        </is>
      </c>
      <c r="F67" s="30" t="n">
        <v>-2.919233</v>
      </c>
      <c r="G67" s="27" t="inlineStr">
        <is>
          <t>561100</t>
        </is>
      </c>
      <c r="H67" s="28" t="inlineStr">
        <is>
          <t>消费电子ETF富国</t>
        </is>
      </c>
      <c r="I67" s="29" t="n">
        <v>-0.07177454940819968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159558</t>
        </is>
      </c>
      <c r="B4" s="24" t="inlineStr">
        <is>
          <t>半导体设备ETF易方达</t>
        </is>
      </c>
      <c r="C4" s="25" t="n">
        <v>0.1042937380268064</v>
      </c>
      <c r="D4" s="23" t="inlineStr">
        <is>
          <t>159558</t>
        </is>
      </c>
      <c r="E4" s="24" t="inlineStr">
        <is>
          <t>半导体设备ETF易方达</t>
        </is>
      </c>
      <c r="F4" s="26" t="n">
        <v>38.629825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0.212006391810376</v>
      </c>
    </row>
    <row r="5">
      <c r="A5" s="23" t="inlineStr">
        <is>
          <t>159206</t>
        </is>
      </c>
      <c r="B5" s="24" t="inlineStr">
        <is>
          <t>卫星ETF永赢</t>
        </is>
      </c>
      <c r="C5" s="25" t="n">
        <v>0.09854265685437755</v>
      </c>
      <c r="D5" s="23" t="inlineStr">
        <is>
          <t>159995</t>
        </is>
      </c>
      <c r="E5" s="24" t="inlineStr">
        <is>
          <t>芯片ETF华夏</t>
        </is>
      </c>
      <c r="F5" s="26" t="n">
        <v>36.727378</v>
      </c>
      <c r="G5" s="23" t="inlineStr">
        <is>
          <t>159206</t>
        </is>
      </c>
      <c r="H5" s="24" t="inlineStr">
        <is>
          <t>卫星ETF永赢</t>
        </is>
      </c>
      <c r="I5" s="25" t="n">
        <v>0.149912624724745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0.09832491051221393</v>
      </c>
      <c r="D6" s="23" t="inlineStr">
        <is>
          <t>159206</t>
        </is>
      </c>
      <c r="E6" s="24" t="inlineStr">
        <is>
          <t>卫星ETF永赢</t>
        </is>
      </c>
      <c r="F6" s="26" t="n">
        <v>29.095654</v>
      </c>
      <c r="G6" s="23" t="inlineStr">
        <is>
          <t>159995</t>
        </is>
      </c>
      <c r="H6" s="24" t="inlineStr">
        <is>
          <t>芯片ETF华夏</t>
        </is>
      </c>
      <c r="I6" s="25" t="n">
        <v>0.1130692764512339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0.09335457591204559</v>
      </c>
      <c r="D7" s="23" t="inlineStr">
        <is>
          <t>159915</t>
        </is>
      </c>
      <c r="E7" s="24" t="inlineStr">
        <is>
          <t>创业板ETF易方达</t>
        </is>
      </c>
      <c r="F7" s="26" t="n">
        <v>20.419739</v>
      </c>
      <c r="G7" s="23" t="inlineStr">
        <is>
          <t>159781</t>
        </is>
      </c>
      <c r="H7" s="24" t="inlineStr">
        <is>
          <t>科创创业ETF易方达</t>
        </is>
      </c>
      <c r="I7" s="25" t="n">
        <v>0.06449966305099882</v>
      </c>
    </row>
    <row r="8">
      <c r="A8" s="23" t="inlineStr">
        <is>
          <t>560780</t>
        </is>
      </c>
      <c r="B8" s="24" t="inlineStr">
        <is>
          <t>半导体设备ETF广发</t>
        </is>
      </c>
      <c r="C8" s="25" t="n">
        <v>0.06007554424216663</v>
      </c>
      <c r="D8" s="23" t="inlineStr">
        <is>
          <t>159819</t>
        </is>
      </c>
      <c r="E8" s="24" t="inlineStr">
        <is>
          <t>人工智能ETF易方达</t>
        </is>
      </c>
      <c r="F8" s="26" t="n">
        <v>13.118033</v>
      </c>
      <c r="G8" s="23" t="inlineStr">
        <is>
          <t>159819</t>
        </is>
      </c>
      <c r="H8" s="24" t="inlineStr">
        <is>
          <t>人工智能ETF易方达</t>
        </is>
      </c>
      <c r="I8" s="25" t="n">
        <v>0.05765632312575634</v>
      </c>
    </row>
    <row r="9">
      <c r="A9" s="23" t="inlineStr">
        <is>
          <t>512480</t>
        </is>
      </c>
      <c r="B9" s="24" t="inlineStr">
        <is>
          <t>半导体ETF国联安</t>
        </is>
      </c>
      <c r="C9" s="25" t="n">
        <v>0.05761704713439601</v>
      </c>
      <c r="D9" s="23" t="inlineStr">
        <is>
          <t>159781</t>
        </is>
      </c>
      <c r="E9" s="24" t="inlineStr">
        <is>
          <t>科创创业ETF易方达</t>
        </is>
      </c>
      <c r="F9" s="26" t="n">
        <v>10.502881</v>
      </c>
      <c r="G9" s="23" t="inlineStr">
        <is>
          <t>159949</t>
        </is>
      </c>
      <c r="H9" s="24" t="inlineStr">
        <is>
          <t>创业板50ETF华安</t>
        </is>
      </c>
      <c r="I9" s="25" t="n">
        <v>0.04746423663640087</v>
      </c>
    </row>
    <row r="10">
      <c r="A10" s="23" t="inlineStr">
        <is>
          <t>588050</t>
        </is>
      </c>
      <c r="B10" s="24" t="inlineStr">
        <is>
          <t>科创50ETF工银</t>
        </is>
      </c>
      <c r="C10" s="25" t="n">
        <v>0.0491949404337864</v>
      </c>
      <c r="D10" s="23" t="inlineStr">
        <is>
          <t>159949</t>
        </is>
      </c>
      <c r="E10" s="24" t="inlineStr">
        <is>
          <t>创业板50ETF华安</t>
        </is>
      </c>
      <c r="F10" s="26" t="n">
        <v>10.117671</v>
      </c>
      <c r="G10" s="23" t="inlineStr">
        <is>
          <t>159915</t>
        </is>
      </c>
      <c r="H10" s="24" t="inlineStr">
        <is>
          <t>创业板ETF易方达</t>
        </is>
      </c>
      <c r="I10" s="25" t="n">
        <v>0.04479934869953375</v>
      </c>
    </row>
    <row r="11">
      <c r="A11" s="23" t="inlineStr">
        <is>
          <t>512760</t>
        </is>
      </c>
      <c r="B11" s="24" t="inlineStr">
        <is>
          <t>芯片ETF国泰</t>
        </is>
      </c>
      <c r="C11" s="25" t="n">
        <v>0.0219991244124003</v>
      </c>
      <c r="D11" s="23" t="inlineStr">
        <is>
          <t>159352</t>
        </is>
      </c>
      <c r="E11" s="24" t="inlineStr">
        <is>
          <t>A500ETF南方</t>
        </is>
      </c>
      <c r="F11" s="26" t="n">
        <v>9.716744</v>
      </c>
      <c r="G11" s="23" t="inlineStr">
        <is>
          <t>512690</t>
        </is>
      </c>
      <c r="H11" s="24" t="inlineStr">
        <is>
          <t>酒ETF鹏华</t>
        </is>
      </c>
      <c r="I11" s="25" t="n">
        <v>0.04055367689671421</v>
      </c>
    </row>
    <row r="12">
      <c r="A12" s="23" t="inlineStr">
        <is>
          <t>511360</t>
        </is>
      </c>
      <c r="B12" s="24" t="inlineStr">
        <is>
          <t>短融ETF海富通</t>
        </is>
      </c>
      <c r="C12" s="25" t="n">
        <v>0.02183594118277184</v>
      </c>
      <c r="D12" s="23" t="inlineStr">
        <is>
          <t>511090</t>
        </is>
      </c>
      <c r="E12" s="24" t="inlineStr">
        <is>
          <t>30年国债ETF鹏扬</t>
        </is>
      </c>
      <c r="F12" s="26" t="n">
        <v>9.294997</v>
      </c>
      <c r="G12" s="23" t="inlineStr">
        <is>
          <t>515120</t>
        </is>
      </c>
      <c r="H12" s="24" t="inlineStr">
        <is>
          <t>创新药ETF广发</t>
        </is>
      </c>
      <c r="I12" s="25" t="n">
        <v>0.03459124558007315</v>
      </c>
    </row>
    <row r="13">
      <c r="A13" s="23" t="inlineStr">
        <is>
          <t>159792</t>
        </is>
      </c>
      <c r="B13" s="24" t="inlineStr">
        <is>
          <t>港股通互联网ETF富国</t>
        </is>
      </c>
      <c r="C13" s="25" t="n">
        <v>0.0215560809028938</v>
      </c>
      <c r="D13" s="23" t="inlineStr">
        <is>
          <t>513120</t>
        </is>
      </c>
      <c r="E13" s="24" t="inlineStr">
        <is>
          <t>港股创新药ETF广发</t>
        </is>
      </c>
      <c r="F13" s="26" t="n">
        <v>8.924403</v>
      </c>
      <c r="G13" s="23" t="inlineStr">
        <is>
          <t>513120</t>
        </is>
      </c>
      <c r="H13" s="24" t="inlineStr">
        <is>
          <t>港股创新药ETF广发</t>
        </is>
      </c>
      <c r="I13" s="25" t="n">
        <v>0.03399677030790643</v>
      </c>
    </row>
    <row r="14">
      <c r="A14" s="23" t="inlineStr">
        <is>
          <t>159995</t>
        </is>
      </c>
      <c r="B14" s="24" t="inlineStr">
        <is>
          <t>芯片ETF华夏</t>
        </is>
      </c>
      <c r="C14" s="25" t="n">
        <v>0.01801093112063051</v>
      </c>
      <c r="D14" s="23" t="inlineStr">
        <is>
          <t>159919</t>
        </is>
      </c>
      <c r="E14" s="24" t="inlineStr">
        <is>
          <t>沪深300ETF嘉实</t>
        </is>
      </c>
      <c r="F14" s="26" t="n">
        <v>8.641166999999999</v>
      </c>
      <c r="G14" s="23" t="inlineStr">
        <is>
          <t>159352</t>
        </is>
      </c>
      <c r="H14" s="24" t="inlineStr">
        <is>
          <t>A500ETF南方</t>
        </is>
      </c>
      <c r="I14" s="25" t="n">
        <v>0.03381332150166492</v>
      </c>
    </row>
    <row r="15">
      <c r="A15" s="23" t="inlineStr">
        <is>
          <t>588200</t>
        </is>
      </c>
      <c r="B15" s="24" t="inlineStr">
        <is>
          <t>科创芯片ETF嘉实</t>
        </is>
      </c>
      <c r="C15" s="25" t="n">
        <v>0.01682794082953541</v>
      </c>
      <c r="D15" s="23" t="inlineStr">
        <is>
          <t>512170</t>
        </is>
      </c>
      <c r="E15" s="24" t="inlineStr">
        <is>
          <t>医疗ETF华宝</t>
        </is>
      </c>
      <c r="F15" s="26" t="n">
        <v>7.642094</v>
      </c>
      <c r="G15" s="23" t="inlineStr">
        <is>
          <t>159919</t>
        </is>
      </c>
      <c r="H15" s="24" t="inlineStr">
        <is>
          <t>沪深300ETF嘉实</t>
        </is>
      </c>
      <c r="I15" s="25" t="n">
        <v>0.03233033642531363</v>
      </c>
    </row>
    <row r="16">
      <c r="A16" s="23" t="inlineStr">
        <is>
          <t>588000</t>
        </is>
      </c>
      <c r="B16" s="24" t="inlineStr">
        <is>
          <t>科创50ETF华夏</t>
        </is>
      </c>
      <c r="C16" s="25" t="n">
        <v>0.01574819874695424</v>
      </c>
      <c r="D16" s="23" t="inlineStr">
        <is>
          <t>159361</t>
        </is>
      </c>
      <c r="E16" s="24" t="inlineStr">
        <is>
          <t>A500ETF易方达</t>
        </is>
      </c>
      <c r="F16" s="26" t="n">
        <v>7.230047</v>
      </c>
      <c r="G16" s="23" t="inlineStr">
        <is>
          <t>159841</t>
        </is>
      </c>
      <c r="H16" s="24" t="inlineStr">
        <is>
          <t>证券ETF天弘</t>
        </is>
      </c>
      <c r="I16" s="25" t="n">
        <v>0.03163968541764996</v>
      </c>
    </row>
    <row r="17">
      <c r="A17" s="23" t="inlineStr">
        <is>
          <t>511090</t>
        </is>
      </c>
      <c r="B17" s="24" t="inlineStr">
        <is>
          <t>30年国债ETF鹏扬</t>
        </is>
      </c>
      <c r="C17" s="25" t="n">
        <v>0.01499293898719022</v>
      </c>
      <c r="D17" s="23" t="inlineStr">
        <is>
          <t>159338</t>
        </is>
      </c>
      <c r="E17" s="24" t="inlineStr">
        <is>
          <t>中证A500ETF国泰</t>
        </is>
      </c>
      <c r="F17" s="26" t="n">
        <v>6.226862</v>
      </c>
      <c r="G17" s="23" t="inlineStr">
        <is>
          <t>159842</t>
        </is>
      </c>
      <c r="H17" s="24" t="inlineStr">
        <is>
          <t>券商ETF银华</t>
        </is>
      </c>
      <c r="I17" s="25" t="n">
        <v>0.0301690622834818</v>
      </c>
    </row>
    <row r="18">
      <c r="A18" s="23" t="inlineStr">
        <is>
          <t>512880</t>
        </is>
      </c>
      <c r="B18" s="24" t="inlineStr">
        <is>
          <t>证券ETF国泰</t>
        </is>
      </c>
      <c r="C18" s="25" t="n">
        <v>0.01381394874986642</v>
      </c>
      <c r="D18" s="23" t="inlineStr">
        <is>
          <t>512690</t>
        </is>
      </c>
      <c r="E18" s="24" t="inlineStr">
        <is>
          <t>酒ETF鹏华</t>
        </is>
      </c>
      <c r="F18" s="26" t="n">
        <v>5.433479</v>
      </c>
      <c r="G18" s="23" t="inlineStr">
        <is>
          <t>511090</t>
        </is>
      </c>
      <c r="H18" s="24" t="inlineStr">
        <is>
          <t>30年国债ETF鹏扬</t>
        </is>
      </c>
      <c r="I18" s="25" t="n">
        <v>0.03014570521863937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0.01281183656381061</v>
      </c>
      <c r="D19" s="23" t="inlineStr">
        <is>
          <t>515120</t>
        </is>
      </c>
      <c r="E19" s="24" t="inlineStr">
        <is>
          <t>创新药ETF广发</t>
        </is>
      </c>
      <c r="F19" s="26" t="n">
        <v>4.001929</v>
      </c>
      <c r="G19" s="23" t="inlineStr">
        <is>
          <t>512170</t>
        </is>
      </c>
      <c r="H19" s="24" t="inlineStr">
        <is>
          <t>医疗ETF华宝</t>
        </is>
      </c>
      <c r="I19" s="25" t="n">
        <v>0.02957275605474707</v>
      </c>
    </row>
    <row r="20">
      <c r="A20" s="23" t="inlineStr">
        <is>
          <t>159841</t>
        </is>
      </c>
      <c r="B20" s="24" t="inlineStr">
        <is>
          <t>证券ETF天弘</t>
        </is>
      </c>
      <c r="C20" s="25" t="n">
        <v>0.01015346564621243</v>
      </c>
      <c r="D20" s="23" t="inlineStr">
        <is>
          <t>511380</t>
        </is>
      </c>
      <c r="E20" s="24" t="inlineStr">
        <is>
          <t>可转债ETF博时</t>
        </is>
      </c>
      <c r="F20" s="26" t="n">
        <v>3.751521</v>
      </c>
      <c r="G20" s="23" t="inlineStr">
        <is>
          <t>159361</t>
        </is>
      </c>
      <c r="H20" s="24" t="inlineStr">
        <is>
          <t>A500ETF易方达</t>
        </is>
      </c>
      <c r="I20" s="25" t="n">
        <v>0.02919761804392019</v>
      </c>
    </row>
    <row r="21">
      <c r="A21" s="23" t="inlineStr">
        <is>
          <t>512000</t>
        </is>
      </c>
      <c r="B21" s="24" t="inlineStr">
        <is>
          <t>券商ETF华宝</t>
        </is>
      </c>
      <c r="C21" s="25" t="n">
        <v>0.009242320048634926</v>
      </c>
      <c r="D21" s="23" t="inlineStr">
        <is>
          <t>159841</t>
        </is>
      </c>
      <c r="E21" s="24" t="inlineStr">
        <is>
          <t>证券ETF天弘</t>
        </is>
      </c>
      <c r="F21" s="26" t="n">
        <v>3.724564</v>
      </c>
      <c r="G21" s="23" t="inlineStr">
        <is>
          <t>159338</t>
        </is>
      </c>
      <c r="H21" s="24" t="inlineStr">
        <is>
          <t>中证A500ETF国泰</t>
        </is>
      </c>
      <c r="I21" s="25" t="n">
        <v>0.02595940382880801</v>
      </c>
    </row>
    <row r="22">
      <c r="A22" s="23" t="inlineStr">
        <is>
          <t>159842</t>
        </is>
      </c>
      <c r="B22" s="24" t="inlineStr">
        <is>
          <t>券商ETF银华</t>
        </is>
      </c>
      <c r="C22" s="25" t="n">
        <v>0.008864442838388014</v>
      </c>
      <c r="D22" s="23" t="inlineStr">
        <is>
          <t>512890</t>
        </is>
      </c>
      <c r="E22" s="24" t="inlineStr">
        <is>
          <t>红利低波ETF华泰柏瑞</t>
        </is>
      </c>
      <c r="F22" s="26" t="n">
        <v>3.386179</v>
      </c>
      <c r="G22" s="23" t="inlineStr">
        <is>
          <t>512800</t>
        </is>
      </c>
      <c r="H22" s="24" t="inlineStr">
        <is>
          <t>银行ETF华宝</t>
        </is>
      </c>
      <c r="I22" s="25" t="n">
        <v>0.02018389954369526</v>
      </c>
    </row>
    <row r="23">
      <c r="A23" s="23" t="inlineStr">
        <is>
          <t>512070</t>
        </is>
      </c>
      <c r="B23" s="24" t="inlineStr">
        <is>
          <t>证券保险ETF易方达</t>
        </is>
      </c>
      <c r="C23" s="25" t="n">
        <v>0.008140528601236409</v>
      </c>
      <c r="D23" s="23" t="inlineStr">
        <is>
          <t>159326</t>
        </is>
      </c>
      <c r="E23" s="24" t="inlineStr">
        <is>
          <t>电网设备ETF华夏</t>
        </is>
      </c>
      <c r="F23" s="26" t="n">
        <v>3.155054</v>
      </c>
      <c r="G23" s="23" t="inlineStr">
        <is>
          <t>512010</t>
        </is>
      </c>
      <c r="H23" s="24" t="inlineStr">
        <is>
          <t>医药ETF易方达</t>
        </is>
      </c>
      <c r="I23" s="25" t="n">
        <v>0.01673415243550338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-0.109394783352268</v>
      </c>
      <c r="D28" s="27" t="inlineStr">
        <is>
          <t>159516</t>
        </is>
      </c>
      <c r="E28" s="28" t="inlineStr">
        <is>
          <t>半导体设备ETF国泰</t>
        </is>
      </c>
      <c r="F28" s="30" t="n">
        <v>-366.161771</v>
      </c>
      <c r="G28" s="27" t="inlineStr">
        <is>
          <t>159516</t>
        </is>
      </c>
      <c r="H28" s="28" t="inlineStr">
        <is>
          <t>半导体设备ETF国泰</t>
        </is>
      </c>
      <c r="I28" s="29" t="n">
        <v>-0.3999099361658101</v>
      </c>
    </row>
    <row r="29">
      <c r="A29" s="27" t="inlineStr">
        <is>
          <t>159636</t>
        </is>
      </c>
      <c r="B29" s="28" t="inlineStr">
        <is>
          <t>港股通科技30ETF工银</t>
        </is>
      </c>
      <c r="C29" s="29" t="n">
        <v>-0.0697483797758794</v>
      </c>
      <c r="D29" s="27" t="inlineStr">
        <is>
          <t>588200</t>
        </is>
      </c>
      <c r="E29" s="28" t="inlineStr">
        <is>
          <t>科创芯片ETF嘉实</t>
        </is>
      </c>
      <c r="F29" s="30" t="n">
        <v>-38.95902</v>
      </c>
      <c r="G29" s="27" t="inlineStr">
        <is>
          <t>512480</t>
        </is>
      </c>
      <c r="H29" s="28" t="inlineStr">
        <is>
          <t>半导体ETF国联安</t>
        </is>
      </c>
      <c r="I29" s="29" t="n">
        <v>-0.0715420238409586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-0.0307654928933207</v>
      </c>
      <c r="D30" s="27" t="inlineStr">
        <is>
          <t>588000</t>
        </is>
      </c>
      <c r="E30" s="28" t="inlineStr">
        <is>
          <t>科创50ETF华夏</t>
        </is>
      </c>
      <c r="F30" s="30" t="n">
        <v>-26.911105</v>
      </c>
      <c r="G30" s="27" t="inlineStr">
        <is>
          <t>159636</t>
        </is>
      </c>
      <c r="H30" s="28" t="inlineStr">
        <is>
          <t>港股通科技30ETF工银</t>
        </is>
      </c>
      <c r="I30" s="29" t="n">
        <v>-0.07153217944146247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-0.02705383385010913</v>
      </c>
      <c r="D31" s="27" t="inlineStr">
        <is>
          <t>588080</t>
        </is>
      </c>
      <c r="E31" s="28" t="inlineStr">
        <is>
          <t>科创50ETF易方达</t>
        </is>
      </c>
      <c r="F31" s="30" t="n">
        <v>-21.864841</v>
      </c>
      <c r="G31" s="27" t="inlineStr">
        <is>
          <t>512760</t>
        </is>
      </c>
      <c r="H31" s="28" t="inlineStr">
        <is>
          <t>芯片ETF国泰</t>
        </is>
      </c>
      <c r="I31" s="29" t="n">
        <v>-0.06789884421968156</v>
      </c>
    </row>
    <row r="32">
      <c r="A32" s="27" t="inlineStr">
        <is>
          <t>551800</t>
        </is>
      </c>
      <c r="B32" s="28" t="inlineStr">
        <is>
          <t>科创债ETF国泰</t>
        </is>
      </c>
      <c r="C32" s="29" t="n">
        <v>-0.02499137797459876</v>
      </c>
      <c r="D32" s="27" t="inlineStr">
        <is>
          <t>512480</t>
        </is>
      </c>
      <c r="E32" s="28" t="inlineStr">
        <is>
          <t>半导体ETF国联安</t>
        </is>
      </c>
      <c r="F32" s="30" t="n">
        <v>-17.795807</v>
      </c>
      <c r="G32" s="27" t="inlineStr">
        <is>
          <t>588200</t>
        </is>
      </c>
      <c r="H32" s="28" t="inlineStr">
        <is>
          <t>科创芯片ETF嘉实</t>
        </is>
      </c>
      <c r="I32" s="29" t="n">
        <v>-0.0592563205242956</v>
      </c>
    </row>
    <row r="33">
      <c r="A33" s="27" t="inlineStr">
        <is>
          <t>512690</t>
        </is>
      </c>
      <c r="B33" s="28" t="inlineStr">
        <is>
          <t>酒ETF鹏华</t>
        </is>
      </c>
      <c r="C33" s="29" t="n">
        <v>-0.02485950662644245</v>
      </c>
      <c r="D33" s="27" t="inlineStr">
        <is>
          <t>510300</t>
        </is>
      </c>
      <c r="E33" s="28" t="inlineStr">
        <is>
          <t>沪深300ETF华泰柏瑞</t>
        </is>
      </c>
      <c r="F33" s="30" t="n">
        <v>-14.401693</v>
      </c>
      <c r="G33" s="27" t="inlineStr">
        <is>
          <t>588050</t>
        </is>
      </c>
      <c r="H33" s="28" t="inlineStr">
        <is>
          <t>科创50ETF工银</t>
        </is>
      </c>
      <c r="I33" s="29" t="n">
        <v>-0.056537887245683</v>
      </c>
    </row>
    <row r="34">
      <c r="A34" s="27" t="inlineStr">
        <is>
          <t>510210</t>
        </is>
      </c>
      <c r="B34" s="28" t="inlineStr">
        <is>
          <t>上证指数ETF富国</t>
        </is>
      </c>
      <c r="C34" s="29" t="n">
        <v>-0.02478839751695173</v>
      </c>
      <c r="D34" s="27" t="inlineStr">
        <is>
          <t>512880</t>
        </is>
      </c>
      <c r="E34" s="28" t="inlineStr">
        <is>
          <t>证券ETF国泰</t>
        </is>
      </c>
      <c r="F34" s="30" t="n">
        <v>-13.579525</v>
      </c>
      <c r="G34" s="27" t="inlineStr">
        <is>
          <t>588080</t>
        </is>
      </c>
      <c r="H34" s="28" t="inlineStr">
        <is>
          <t>科创50ETF易方达</t>
        </is>
      </c>
      <c r="I34" s="29" t="n">
        <v>-0.04826553625876381</v>
      </c>
    </row>
    <row r="35">
      <c r="A35" s="27" t="inlineStr">
        <is>
          <t>515120</t>
        </is>
      </c>
      <c r="B35" s="28" t="inlineStr">
        <is>
          <t>创新药ETF广发</t>
        </is>
      </c>
      <c r="C35" s="29" t="n">
        <v>-0.02367054846524448</v>
      </c>
      <c r="D35" s="27" t="inlineStr">
        <is>
          <t>159636</t>
        </is>
      </c>
      <c r="E35" s="28" t="inlineStr">
        <is>
          <t>港股通科技30ETF工银</t>
        </is>
      </c>
      <c r="F35" s="30" t="n">
        <v>-10.696745</v>
      </c>
      <c r="G35" s="27" t="inlineStr">
        <is>
          <t>560780</t>
        </is>
      </c>
      <c r="H35" s="28" t="inlineStr">
        <is>
          <t>半导体设备ETF广发</t>
        </is>
      </c>
      <c r="I35" s="29" t="n">
        <v>-0.04480379589569024</v>
      </c>
    </row>
    <row r="36">
      <c r="A36" s="27" t="inlineStr">
        <is>
          <t>511180</t>
        </is>
      </c>
      <c r="B36" s="28" t="inlineStr">
        <is>
          <t>可转债ETF海富通</t>
        </is>
      </c>
      <c r="C36" s="29" t="n">
        <v>-0.02120230144746241</v>
      </c>
      <c r="D36" s="27" t="inlineStr">
        <is>
          <t>512760</t>
        </is>
      </c>
      <c r="E36" s="28" t="inlineStr">
        <is>
          <t>芯片ETF国泰</t>
        </is>
      </c>
      <c r="F36" s="30" t="n">
        <v>-9.397634999999999</v>
      </c>
      <c r="G36" s="27" t="inlineStr">
        <is>
          <t>588000</t>
        </is>
      </c>
      <c r="H36" s="28" t="inlineStr">
        <is>
          <t>科创50ETF华夏</t>
        </is>
      </c>
      <c r="I36" s="29" t="n">
        <v>-0.03753085141865012</v>
      </c>
    </row>
    <row r="37">
      <c r="A37" s="27" t="inlineStr">
        <is>
          <t>512170</t>
        </is>
      </c>
      <c r="B37" s="28" t="inlineStr">
        <is>
          <t>医疗ETF华宝</t>
        </is>
      </c>
      <c r="C37" s="29" t="n">
        <v>-0.01819567753959959</v>
      </c>
      <c r="D37" s="27" t="inlineStr">
        <is>
          <t>512000</t>
        </is>
      </c>
      <c r="E37" s="28" t="inlineStr">
        <is>
          <t>券商ETF华宝</t>
        </is>
      </c>
      <c r="F37" s="30" t="n">
        <v>-8.922712000000001</v>
      </c>
      <c r="G37" s="27" t="inlineStr">
        <is>
          <t>515050</t>
        </is>
      </c>
      <c r="H37" s="28" t="inlineStr">
        <is>
          <t>通信ETF华夏</t>
        </is>
      </c>
      <c r="I37" s="29" t="n">
        <v>-0.03459391820353182</v>
      </c>
    </row>
    <row r="38">
      <c r="A38" s="27" t="inlineStr">
        <is>
          <t>512800</t>
        </is>
      </c>
      <c r="B38" s="28" t="inlineStr">
        <is>
          <t>银行ETF华宝</t>
        </is>
      </c>
      <c r="C38" s="29" t="n">
        <v>-0.0156901530801021</v>
      </c>
      <c r="D38" s="27" t="inlineStr">
        <is>
          <t>515050</t>
        </is>
      </c>
      <c r="E38" s="28" t="inlineStr">
        <is>
          <t>通信ETF华夏</t>
        </is>
      </c>
      <c r="F38" s="30" t="n">
        <v>-7.996732</v>
      </c>
      <c r="G38" s="27" t="inlineStr">
        <is>
          <t>513310</t>
        </is>
      </c>
      <c r="H38" s="28" t="inlineStr">
        <is>
          <t>中韩半导体ETF华泰柏瑞</t>
        </is>
      </c>
      <c r="I38" s="29" t="n">
        <v>-0.02817391300441321</v>
      </c>
    </row>
    <row r="39">
      <c r="A39" s="27" t="inlineStr">
        <is>
          <t>513750</t>
        </is>
      </c>
      <c r="B39" s="28" t="inlineStr">
        <is>
          <t>港股通非银ETF广发</t>
        </is>
      </c>
      <c r="C39" s="29" t="n">
        <v>-0.01281937458827029</v>
      </c>
      <c r="D39" s="27" t="inlineStr">
        <is>
          <t>510310</t>
        </is>
      </c>
      <c r="E39" s="28" t="inlineStr">
        <is>
          <t>沪深300ETF易方达</t>
        </is>
      </c>
      <c r="F39" s="30" t="n">
        <v>-7.047927</v>
      </c>
      <c r="G39" s="27" t="inlineStr">
        <is>
          <t>512050</t>
        </is>
      </c>
      <c r="H39" s="28" t="inlineStr">
        <is>
          <t>A500ETF华夏</t>
        </is>
      </c>
      <c r="I39" s="29" t="n">
        <v>-0.02556126214483944</v>
      </c>
    </row>
    <row r="40">
      <c r="A40" s="27" t="inlineStr">
        <is>
          <t>513380</t>
        </is>
      </c>
      <c r="B40" s="28" t="inlineStr">
        <is>
          <t>恒生科技ETF广发</t>
        </is>
      </c>
      <c r="C40" s="29" t="n">
        <v>-0.01231751357028735</v>
      </c>
      <c r="D40" s="27" t="inlineStr">
        <is>
          <t>515880</t>
        </is>
      </c>
      <c r="E40" s="28" t="inlineStr">
        <is>
          <t>通信ETF国泰</t>
        </is>
      </c>
      <c r="F40" s="30" t="n">
        <v>-6.986557</v>
      </c>
      <c r="G40" s="27" t="inlineStr">
        <is>
          <t>512000</t>
        </is>
      </c>
      <c r="H40" s="28" t="inlineStr">
        <is>
          <t>券商ETF华宝</t>
        </is>
      </c>
      <c r="I40" s="29" t="n">
        <v>-0.02221758019251568</v>
      </c>
    </row>
    <row r="41">
      <c r="A41" s="27" t="inlineStr">
        <is>
          <t>159992</t>
        </is>
      </c>
      <c r="B41" s="28" t="inlineStr">
        <is>
          <t>创新药ETF银华</t>
        </is>
      </c>
      <c r="C41" s="29" t="n">
        <v>-0.01112098042420267</v>
      </c>
      <c r="D41" s="27" t="inlineStr">
        <is>
          <t>560780</t>
        </is>
      </c>
      <c r="E41" s="28" t="inlineStr">
        <is>
          <t>半导体设备ETF广发</t>
        </is>
      </c>
      <c r="F41" s="30" t="n">
        <v>-6.381199</v>
      </c>
      <c r="G41" s="27" t="inlineStr">
        <is>
          <t>512880</t>
        </is>
      </c>
      <c r="H41" s="28" t="inlineStr">
        <is>
          <t>证券ETF国泰</t>
        </is>
      </c>
      <c r="I41" s="29" t="n">
        <v>-0.02186534290517101</v>
      </c>
    </row>
    <row r="42">
      <c r="A42" s="27" t="inlineStr">
        <is>
          <t>515220</t>
        </is>
      </c>
      <c r="B42" s="28" t="inlineStr">
        <is>
          <t>煤炭ETF国泰</t>
        </is>
      </c>
      <c r="C42" s="29" t="n">
        <v>-0.009648438436714823</v>
      </c>
      <c r="D42" s="27" t="inlineStr">
        <is>
          <t>588050</t>
        </is>
      </c>
      <c r="E42" s="28" t="inlineStr">
        <is>
          <t>科创50ETF工银</t>
        </is>
      </c>
      <c r="F42" s="30" t="n">
        <v>-6.12906</v>
      </c>
      <c r="G42" s="27" t="inlineStr">
        <is>
          <t>510300</t>
        </is>
      </c>
      <c r="H42" s="28" t="inlineStr">
        <is>
          <t>沪深300ETF华泰柏瑞</t>
        </is>
      </c>
      <c r="I42" s="29" t="n">
        <v>-0.01702924020592454</v>
      </c>
    </row>
    <row r="43">
      <c r="A43" s="27" t="inlineStr">
        <is>
          <t>513980</t>
        </is>
      </c>
      <c r="B43" s="28" t="inlineStr">
        <is>
          <t>港股科技ETF景顺</t>
        </is>
      </c>
      <c r="C43" s="29" t="n">
        <v>-0.009003248552142585</v>
      </c>
      <c r="D43" s="27" t="inlineStr">
        <is>
          <t>510330</t>
        </is>
      </c>
      <c r="E43" s="28" t="inlineStr">
        <is>
          <t>沪深300ETF华夏</t>
        </is>
      </c>
      <c r="F43" s="30" t="n">
        <v>-5.738068</v>
      </c>
      <c r="G43" s="27" t="inlineStr">
        <is>
          <t>510310</t>
        </is>
      </c>
      <c r="H43" s="28" t="inlineStr">
        <is>
          <t>沪深300ETF易方达</t>
        </is>
      </c>
      <c r="I43" s="29" t="n">
        <v>-0.01611993187025947</v>
      </c>
    </row>
    <row r="44">
      <c r="A44" s="27" t="inlineStr">
        <is>
          <t>512050</t>
        </is>
      </c>
      <c r="B44" s="28" t="inlineStr">
        <is>
          <t>A500ETF华夏</t>
        </is>
      </c>
      <c r="C44" s="29" t="n">
        <v>-0.008662388476620958</v>
      </c>
      <c r="D44" s="27" t="inlineStr">
        <is>
          <t>512050</t>
        </is>
      </c>
      <c r="E44" s="28" t="inlineStr">
        <is>
          <t>A500ETF华夏</t>
        </is>
      </c>
      <c r="F44" s="30" t="n">
        <v>-4.636839</v>
      </c>
      <c r="G44" s="27" t="inlineStr">
        <is>
          <t>510330</t>
        </is>
      </c>
      <c r="H44" s="28" t="inlineStr">
        <is>
          <t>沪深300ETF华夏</t>
        </is>
      </c>
      <c r="I44" s="29" t="n">
        <v>-0.01485194806032479</v>
      </c>
    </row>
    <row r="45">
      <c r="A45" s="27" t="inlineStr">
        <is>
          <t>513130</t>
        </is>
      </c>
      <c r="B45" s="28" t="inlineStr">
        <is>
          <t>恒生科技ETF华泰柏瑞</t>
        </is>
      </c>
      <c r="C45" s="29" t="n">
        <v>-0.008026668187666777</v>
      </c>
      <c r="D45" s="27" t="inlineStr">
        <is>
          <t>588170</t>
        </is>
      </c>
      <c r="E45" s="28" t="inlineStr">
        <is>
          <t>科创半导体ETF华夏</t>
        </is>
      </c>
      <c r="F45" s="30" t="n">
        <v>-4.24472</v>
      </c>
      <c r="G45" s="27" t="inlineStr">
        <is>
          <t>159928</t>
        </is>
      </c>
      <c r="H45" s="28" t="inlineStr">
        <is>
          <t>消费ETF汇添富</t>
        </is>
      </c>
      <c r="I45" s="29" t="n">
        <v>-0.01323229072658325</v>
      </c>
    </row>
    <row r="46">
      <c r="A46" s="27" t="inlineStr">
        <is>
          <t>512010</t>
        </is>
      </c>
      <c r="B46" s="28" t="inlineStr">
        <is>
          <t>医药ETF易方达</t>
        </is>
      </c>
      <c r="C46" s="29" t="n">
        <v>-0.007334209844275133</v>
      </c>
      <c r="D46" s="27" t="inlineStr">
        <is>
          <t>513310</t>
        </is>
      </c>
      <c r="E46" s="28" t="inlineStr">
        <is>
          <t>中韩半导体ETF华泰柏瑞</t>
        </is>
      </c>
      <c r="F46" s="30" t="n">
        <v>-4.013663</v>
      </c>
      <c r="G46" s="27" t="inlineStr">
        <is>
          <t>515880</t>
        </is>
      </c>
      <c r="H46" s="28" t="inlineStr">
        <is>
          <t>通信ETF国泰</t>
        </is>
      </c>
      <c r="I46" s="29" t="n">
        <v>-0.01267602604612984</v>
      </c>
    </row>
    <row r="47">
      <c r="A47" s="27" t="inlineStr">
        <is>
          <t>511130</t>
        </is>
      </c>
      <c r="B47" s="28" t="inlineStr">
        <is>
          <t>30年国债ETF博时</t>
        </is>
      </c>
      <c r="C47" s="29" t="n">
        <v>-0.006352305743915092</v>
      </c>
      <c r="D47" s="27" t="inlineStr">
        <is>
          <t>512400</t>
        </is>
      </c>
      <c r="E47" s="28" t="inlineStr">
        <is>
          <t>有色金属ETF南方</t>
        </is>
      </c>
      <c r="F47" s="30" t="n">
        <v>-2.497596</v>
      </c>
      <c r="G47" s="27" t="inlineStr">
        <is>
          <t>588170</t>
        </is>
      </c>
      <c r="H47" s="28" t="inlineStr">
        <is>
          <t>科创半导体ETF华夏</t>
        </is>
      </c>
      <c r="I47" s="29" t="n">
        <v>-0.01248058343710861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159582</t>
        </is>
      </c>
      <c r="B4" s="24" t="inlineStr">
        <is>
          <t>半导体ETF博时</t>
        </is>
      </c>
      <c r="C4" s="25" t="n">
        <v>4.643048130978629</v>
      </c>
      <c r="D4" s="23" t="inlineStr">
        <is>
          <t>159582</t>
        </is>
      </c>
      <c r="E4" s="24" t="inlineStr">
        <is>
          <t>半导体ETF博时</t>
        </is>
      </c>
      <c r="F4" s="26" t="n">
        <v>36.814176</v>
      </c>
      <c r="G4" s="23" t="inlineStr">
        <is>
          <t>159582</t>
        </is>
      </c>
      <c r="H4" s="24" t="inlineStr">
        <is>
          <t>半导体ETF博时</t>
        </is>
      </c>
      <c r="I4" s="25" t="n">
        <v>5.18079077678982</v>
      </c>
    </row>
    <row r="5">
      <c r="A5" s="23" t="inlineStr">
        <is>
          <t>589150</t>
        </is>
      </c>
      <c r="B5" s="24" t="inlineStr">
        <is>
          <t>科创50ETF平安</t>
        </is>
      </c>
      <c r="C5" s="25" t="n">
        <v>0.5125318790083078</v>
      </c>
      <c r="D5" s="23" t="inlineStr">
        <is>
          <t>159813</t>
        </is>
      </c>
      <c r="E5" s="24" t="inlineStr">
        <is>
          <t>半导体ETF鹏华</t>
        </is>
      </c>
      <c r="F5" s="26" t="n">
        <v>12.244187</v>
      </c>
      <c r="G5" s="23" t="inlineStr">
        <is>
          <t>589150</t>
        </is>
      </c>
      <c r="H5" s="24" t="inlineStr">
        <is>
          <t>科创50ETF平安</t>
        </is>
      </c>
      <c r="I5" s="25" t="n">
        <v>3.936354186867315</v>
      </c>
    </row>
    <row r="6">
      <c r="A6" s="23" t="inlineStr">
        <is>
          <t>588950</t>
        </is>
      </c>
      <c r="B6" s="24" t="inlineStr">
        <is>
          <t>科创50ETF景顺</t>
        </is>
      </c>
      <c r="C6" s="25" t="n">
        <v>0.5005124565037612</v>
      </c>
      <c r="D6" s="23" t="inlineStr">
        <is>
          <t>159994</t>
        </is>
      </c>
      <c r="E6" s="24" t="inlineStr">
        <is>
          <t>通信ETF银华</t>
        </is>
      </c>
      <c r="F6" s="26" t="n">
        <v>8.557948</v>
      </c>
      <c r="G6" s="23" t="inlineStr">
        <is>
          <t>589280</t>
        </is>
      </c>
      <c r="H6" s="24" t="inlineStr">
        <is>
          <t>科创增强ETF华宝</t>
        </is>
      </c>
      <c r="I6" s="25" t="n">
        <v>0.47436460851095</v>
      </c>
    </row>
    <row r="7">
      <c r="A7" s="23" t="inlineStr">
        <is>
          <t>159001</t>
        </is>
      </c>
      <c r="B7" s="24" t="inlineStr">
        <is>
          <t>货币ETF易方达</t>
        </is>
      </c>
      <c r="C7" s="25" t="n">
        <v>0.3633354389490975</v>
      </c>
      <c r="D7" s="23" t="inlineStr">
        <is>
          <t>159801</t>
        </is>
      </c>
      <c r="E7" s="24" t="inlineStr">
        <is>
          <t>芯片ETF广发</t>
        </is>
      </c>
      <c r="F7" s="26" t="n">
        <v>8.131859</v>
      </c>
      <c r="G7" s="23" t="inlineStr">
        <is>
          <t>159001</t>
        </is>
      </c>
      <c r="H7" s="24" t="inlineStr">
        <is>
          <t>货币ETF易方达</t>
        </is>
      </c>
      <c r="I7" s="25" t="n">
        <v>0.3633354389490974</v>
      </c>
    </row>
    <row r="8">
      <c r="A8" s="23" t="inlineStr">
        <is>
          <t>589160</t>
        </is>
      </c>
      <c r="B8" s="24" t="inlineStr">
        <is>
          <t>科创芯片ETF广发</t>
        </is>
      </c>
      <c r="C8" s="25" t="n">
        <v>0.3295123217637896</v>
      </c>
      <c r="D8" s="23" t="inlineStr">
        <is>
          <t>159001</t>
        </is>
      </c>
      <c r="E8" s="24" t="inlineStr">
        <is>
          <t>货币ETF易方达</t>
        </is>
      </c>
      <c r="F8" s="26" t="n">
        <v>5.870911</v>
      </c>
      <c r="G8" s="23" t="inlineStr">
        <is>
          <t>560110</t>
        </is>
      </c>
      <c r="H8" s="24" t="inlineStr">
        <is>
          <t>中证1000ETF汇添富</t>
        </is>
      </c>
      <c r="I8" s="25" t="n">
        <v>0.27698286294006</v>
      </c>
    </row>
    <row r="9">
      <c r="A9" s="23" t="inlineStr">
        <is>
          <t>562050</t>
        </is>
      </c>
      <c r="B9" s="24" t="inlineStr">
        <is>
          <t>药ETF华宝</t>
        </is>
      </c>
      <c r="C9" s="25" t="n">
        <v>0.231823333447814</v>
      </c>
      <c r="D9" s="23" t="inlineStr">
        <is>
          <t>589150</t>
        </is>
      </c>
      <c r="E9" s="24" t="inlineStr">
        <is>
          <t>科创50ETF平安</t>
        </is>
      </c>
      <c r="F9" s="26" t="n">
        <v>5.074551</v>
      </c>
      <c r="G9" s="23" t="inlineStr">
        <is>
          <t>159703</t>
        </is>
      </c>
      <c r="H9" s="24" t="inlineStr">
        <is>
          <t>新材料ETF天弘</t>
        </is>
      </c>
      <c r="I9" s="25" t="n">
        <v>0.2641519474180609</v>
      </c>
    </row>
    <row r="10">
      <c r="A10" s="23" t="inlineStr">
        <is>
          <t>159703</t>
        </is>
      </c>
      <c r="B10" s="24" t="inlineStr">
        <is>
          <t>新材料ETF天弘</t>
        </is>
      </c>
      <c r="C10" s="25" t="n">
        <v>0.2239575155579087</v>
      </c>
      <c r="D10" s="23" t="inlineStr">
        <is>
          <t>159952</t>
        </is>
      </c>
      <c r="E10" s="24" t="inlineStr">
        <is>
          <t>创业板ETF广发</t>
        </is>
      </c>
      <c r="F10" s="26" t="n">
        <v>4.764902</v>
      </c>
      <c r="G10" s="23" t="inlineStr">
        <is>
          <t>159665</t>
        </is>
      </c>
      <c r="H10" s="24" t="inlineStr">
        <is>
          <t>半导体龙头ETF工银</t>
        </is>
      </c>
      <c r="I10" s="25" t="n">
        <v>0.2264897327482673</v>
      </c>
    </row>
    <row r="11">
      <c r="A11" s="23" t="inlineStr">
        <is>
          <t>588930</t>
        </is>
      </c>
      <c r="B11" s="24" t="inlineStr">
        <is>
          <t>科创人工智能ETF银华</t>
        </is>
      </c>
      <c r="C11" s="25" t="n">
        <v>0.2206526651235124</v>
      </c>
      <c r="D11" s="23" t="inlineStr">
        <is>
          <t>159783</t>
        </is>
      </c>
      <c r="E11" s="24" t="inlineStr">
        <is>
          <t>科创创业50ETF华夏</t>
        </is>
      </c>
      <c r="F11" s="26" t="n">
        <v>4.635954</v>
      </c>
      <c r="G11" s="23" t="inlineStr">
        <is>
          <t>159599</t>
        </is>
      </c>
      <c r="H11" s="24" t="inlineStr">
        <is>
          <t>芯片ETF东财</t>
        </is>
      </c>
      <c r="I11" s="25" t="n">
        <v>0.2013045811350836</v>
      </c>
    </row>
    <row r="12">
      <c r="A12" s="23" t="inlineStr">
        <is>
          <t>510770</t>
        </is>
      </c>
      <c r="B12" s="24" t="inlineStr">
        <is>
          <t>G60创新ETF申万菱信</t>
        </is>
      </c>
      <c r="C12" s="25" t="n">
        <v>0.1723431390196356</v>
      </c>
      <c r="D12" s="23" t="inlineStr">
        <is>
          <t>159599</t>
        </is>
      </c>
      <c r="E12" s="24" t="inlineStr">
        <is>
          <t>芯片ETF东财</t>
        </is>
      </c>
      <c r="F12" s="26" t="n">
        <v>4.576343</v>
      </c>
      <c r="G12" s="23" t="inlineStr">
        <is>
          <t>512060</t>
        </is>
      </c>
      <c r="H12" s="24" t="inlineStr">
        <is>
          <t>A100ETF天弘</t>
        </is>
      </c>
      <c r="I12" s="25" t="n">
        <v>0.1961973648405474</v>
      </c>
    </row>
    <row r="13">
      <c r="A13" s="23" t="inlineStr">
        <is>
          <t>516700</t>
        </is>
      </c>
      <c r="B13" s="24" t="inlineStr">
        <is>
          <t>大数据ETF华宝</t>
        </is>
      </c>
      <c r="C13" s="25" t="n">
        <v>0.1686975253370706</v>
      </c>
      <c r="D13" s="23" t="inlineStr">
        <is>
          <t>159218</t>
        </is>
      </c>
      <c r="E13" s="24" t="inlineStr">
        <is>
          <t>卫星ETF招商</t>
        </is>
      </c>
      <c r="F13" s="26" t="n">
        <v>4.488472</v>
      </c>
      <c r="G13" s="23" t="inlineStr">
        <is>
          <t>159538</t>
        </is>
      </c>
      <c r="H13" s="24" t="inlineStr">
        <is>
          <t>信创ETF富国</t>
        </is>
      </c>
      <c r="I13" s="25" t="n">
        <v>0.1832974338979302</v>
      </c>
    </row>
    <row r="14">
      <c r="A14" s="23" t="inlineStr">
        <is>
          <t>589180</t>
        </is>
      </c>
      <c r="B14" s="24" t="inlineStr">
        <is>
          <t>科创新材料ETF汇添富</t>
        </is>
      </c>
      <c r="C14" s="25" t="n">
        <v>0.1471574093755621</v>
      </c>
      <c r="D14" s="23" t="inlineStr">
        <is>
          <t>159732</t>
        </is>
      </c>
      <c r="E14" s="24" t="inlineStr">
        <is>
          <t>消费电子ETF华夏</t>
        </is>
      </c>
      <c r="F14" s="26" t="n">
        <v>4.266574</v>
      </c>
      <c r="G14" s="23" t="inlineStr">
        <is>
          <t>526050</t>
        </is>
      </c>
      <c r="H14" s="24" t="inlineStr">
        <is>
          <t>港股通信息技术ETF招商</t>
        </is>
      </c>
      <c r="I14" s="25" t="n">
        <v>0.1794943935566583</v>
      </c>
    </row>
    <row r="15">
      <c r="A15" s="23" t="inlineStr">
        <is>
          <t>563530</t>
        </is>
      </c>
      <c r="B15" s="24" t="inlineStr">
        <is>
          <t>卫星ETF易方达</t>
        </is>
      </c>
      <c r="C15" s="25" t="n">
        <v>0.1450271370597904</v>
      </c>
      <c r="D15" s="23" t="inlineStr">
        <is>
          <t>159327</t>
        </is>
      </c>
      <c r="E15" s="24" t="inlineStr">
        <is>
          <t>半导体设备ETF万家</t>
        </is>
      </c>
      <c r="F15" s="26" t="n">
        <v>3.801781</v>
      </c>
      <c r="G15" s="23" t="inlineStr">
        <is>
          <t>159560</t>
        </is>
      </c>
      <c r="H15" s="24" t="inlineStr">
        <is>
          <t>芯片ETF景顺</t>
        </is>
      </c>
      <c r="I15" s="25" t="n">
        <v>0.1762977548853211</v>
      </c>
    </row>
    <row r="16">
      <c r="A16" s="23" t="inlineStr">
        <is>
          <t>588940</t>
        </is>
      </c>
      <c r="B16" s="24" t="inlineStr">
        <is>
          <t>科创50ETF富国</t>
        </is>
      </c>
      <c r="C16" s="25" t="n">
        <v>0.1329836356248384</v>
      </c>
      <c r="D16" s="23" t="inlineStr">
        <is>
          <t>159780</t>
        </is>
      </c>
      <c r="E16" s="24" t="inlineStr">
        <is>
          <t>科创创业50ETF南方</t>
        </is>
      </c>
      <c r="F16" s="26" t="n">
        <v>3.761434</v>
      </c>
      <c r="G16" s="23" t="inlineStr">
        <is>
          <t>159813</t>
        </is>
      </c>
      <c r="H16" s="24" t="inlineStr">
        <is>
          <t>半导体ETF鹏华</t>
        </is>
      </c>
      <c r="I16" s="25" t="n">
        <v>0.1705525182020663</v>
      </c>
    </row>
    <row r="17">
      <c r="A17" s="23" t="inlineStr">
        <is>
          <t>512630</t>
        </is>
      </c>
      <c r="B17" s="24" t="inlineStr">
        <is>
          <t>卫星ETF广发</t>
        </is>
      </c>
      <c r="C17" s="25" t="n">
        <v>0.1306858751142016</v>
      </c>
      <c r="D17" s="23" t="inlineStr">
        <is>
          <t>159227</t>
        </is>
      </c>
      <c r="E17" s="24" t="inlineStr">
        <is>
          <t>航空航天ETF华夏</t>
        </is>
      </c>
      <c r="F17" s="26" t="n">
        <v>3.675388</v>
      </c>
      <c r="G17" s="23" t="inlineStr">
        <is>
          <t>159546</t>
        </is>
      </c>
      <c r="H17" s="24" t="inlineStr">
        <is>
          <t>集成电路ETF国泰</t>
        </is>
      </c>
      <c r="I17" s="25" t="n">
        <v>0.1679846369016152</v>
      </c>
    </row>
    <row r="18">
      <c r="A18" s="23" t="inlineStr">
        <is>
          <t>513240</t>
        </is>
      </c>
      <c r="B18" s="24" t="inlineStr">
        <is>
          <t>港股通信息技术ETF华安</t>
        </is>
      </c>
      <c r="C18" s="25" t="n">
        <v>0.1271735109137995</v>
      </c>
      <c r="D18" s="23" t="inlineStr">
        <is>
          <t>512710</t>
        </is>
      </c>
      <c r="E18" s="24" t="inlineStr">
        <is>
          <t>军工龙头ETF富国</t>
        </is>
      </c>
      <c r="F18" s="26" t="n">
        <v>3.647541</v>
      </c>
      <c r="G18" s="23" t="inlineStr">
        <is>
          <t>159994</t>
        </is>
      </c>
      <c r="H18" s="24" t="inlineStr">
        <is>
          <t>通信ETF银华</t>
        </is>
      </c>
      <c r="I18" s="25" t="n">
        <v>0.1657347147044884</v>
      </c>
    </row>
    <row r="19">
      <c r="A19" s="23" t="inlineStr">
        <is>
          <t>561930</t>
        </is>
      </c>
      <c r="B19" s="24" t="inlineStr">
        <is>
          <t>沪深300ETF招商</t>
        </is>
      </c>
      <c r="C19" s="25" t="n">
        <v>0.1265283571136351</v>
      </c>
      <c r="D19" s="23" t="inlineStr">
        <is>
          <t>159363</t>
        </is>
      </c>
      <c r="E19" s="24" t="inlineStr">
        <is>
          <t>创业板人工智能ETF华宝</t>
        </is>
      </c>
      <c r="F19" s="26" t="n">
        <v>3.46167</v>
      </c>
      <c r="G19" s="23" t="inlineStr">
        <is>
          <t>159327</t>
        </is>
      </c>
      <c r="H19" s="24" t="inlineStr">
        <is>
          <t>半导体设备ETF万家</t>
        </is>
      </c>
      <c r="I19" s="25" t="n">
        <v>0.1489125837089101</v>
      </c>
    </row>
    <row r="20">
      <c r="A20" s="23" t="inlineStr">
        <is>
          <t>159665</t>
        </is>
      </c>
      <c r="B20" s="24" t="inlineStr">
        <is>
          <t>半导体龙头ETF工银</t>
        </is>
      </c>
      <c r="C20" s="25" t="n">
        <v>0.12240631224871</v>
      </c>
      <c r="D20" s="23" t="inlineStr">
        <is>
          <t>159603</t>
        </is>
      </c>
      <c r="E20" s="24" t="inlineStr">
        <is>
          <t>科创创业ETF天弘</t>
        </is>
      </c>
      <c r="F20" s="26" t="n">
        <v>3.354464</v>
      </c>
      <c r="G20" s="23" t="inlineStr">
        <is>
          <t>159658</t>
        </is>
      </c>
      <c r="H20" s="24" t="inlineStr">
        <is>
          <t>数字经济ETF华安</t>
        </is>
      </c>
      <c r="I20" s="25" t="n">
        <v>0.1474245433839832</v>
      </c>
    </row>
    <row r="21">
      <c r="A21" s="23" t="inlineStr">
        <is>
          <t>515000</t>
        </is>
      </c>
      <c r="B21" s="24" t="inlineStr">
        <is>
          <t>科技ETF华宝</t>
        </is>
      </c>
      <c r="C21" s="25" t="n">
        <v>0.121888328381215</v>
      </c>
      <c r="D21" s="23" t="inlineStr">
        <is>
          <t>563230</t>
        </is>
      </c>
      <c r="E21" s="24" t="inlineStr">
        <is>
          <t>卫星ETF富国</t>
        </is>
      </c>
      <c r="F21" s="26" t="n">
        <v>3.237361</v>
      </c>
      <c r="G21" s="23" t="inlineStr">
        <is>
          <t>159371</t>
        </is>
      </c>
      <c r="H21" s="24" t="inlineStr">
        <is>
          <t>创业板50ETF富国</t>
        </is>
      </c>
      <c r="I21" s="25" t="n">
        <v>0.1437351549559141</v>
      </c>
    </row>
    <row r="22">
      <c r="A22" s="23" t="inlineStr">
        <is>
          <t>588100</t>
        </is>
      </c>
      <c r="B22" s="24" t="inlineStr">
        <is>
          <t>科创信息ETF嘉实</t>
        </is>
      </c>
      <c r="C22" s="25" t="n">
        <v>0.1161850795120891</v>
      </c>
      <c r="D22" s="23" t="inlineStr">
        <is>
          <t>159583</t>
        </is>
      </c>
      <c r="E22" s="24" t="inlineStr">
        <is>
          <t>通信ETF富国</t>
        </is>
      </c>
      <c r="F22" s="26" t="n">
        <v>3.007533</v>
      </c>
      <c r="G22" s="23" t="inlineStr">
        <is>
          <t>169201</t>
        </is>
      </c>
      <c r="H22" s="24" t="inlineStr">
        <is>
          <t>浙商鼎盈LOF</t>
        </is>
      </c>
      <c r="I22" s="25" t="n">
        <v>0.1432129514321295</v>
      </c>
    </row>
    <row r="23">
      <c r="A23" s="23" t="inlineStr">
        <is>
          <t>515400</t>
        </is>
      </c>
      <c r="B23" s="24" t="inlineStr">
        <is>
          <t>大数据ETF富国</t>
        </is>
      </c>
      <c r="C23" s="25" t="n">
        <v>0.1122264663859656</v>
      </c>
      <c r="D23" s="23" t="inlineStr">
        <is>
          <t>159967</t>
        </is>
      </c>
      <c r="E23" s="24" t="inlineStr">
        <is>
          <t>创业板成长ETF华夏</t>
        </is>
      </c>
      <c r="F23" s="26" t="n">
        <v>2.981523</v>
      </c>
      <c r="G23" s="23" t="inlineStr">
        <is>
          <t>159325</t>
        </is>
      </c>
      <c r="H23" s="24" t="inlineStr">
        <is>
          <t>半导体ETF南方</t>
        </is>
      </c>
      <c r="I23" s="25" t="n">
        <v>0.1364472413061941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159068</t>
        </is>
      </c>
      <c r="B28" s="28" t="inlineStr">
        <is>
          <t>软件ETF华夏</t>
        </is>
      </c>
      <c r="C28" s="29" t="n">
        <v>-0.2480267552366273</v>
      </c>
      <c r="D28" s="27" t="inlineStr">
        <is>
          <t>159845</t>
        </is>
      </c>
      <c r="E28" s="28" t="inlineStr">
        <is>
          <t>中证1000ETF华夏</t>
        </is>
      </c>
      <c r="F28" s="30" t="n">
        <v>-20.127589</v>
      </c>
      <c r="G28" s="27" t="inlineStr">
        <is>
          <t>588520</t>
        </is>
      </c>
      <c r="H28" s="28" t="inlineStr">
        <is>
          <t>科创增强ETF永赢</t>
        </is>
      </c>
      <c r="I28" s="29" t="n">
        <v>-0.3281773116549211</v>
      </c>
    </row>
    <row r="29">
      <c r="A29" s="27" t="inlineStr">
        <is>
          <t>159845</t>
        </is>
      </c>
      <c r="B29" s="28" t="inlineStr">
        <is>
          <t>中证1000ETF华夏</t>
        </is>
      </c>
      <c r="C29" s="29" t="n">
        <v>-0.2279121380474857</v>
      </c>
      <c r="D29" s="27" t="inlineStr">
        <is>
          <t>588750</t>
        </is>
      </c>
      <c r="E29" s="28" t="inlineStr">
        <is>
          <t>科创芯片ETF汇添富</t>
        </is>
      </c>
      <c r="F29" s="30" t="n">
        <v>-6.392977</v>
      </c>
      <c r="G29" s="27" t="inlineStr">
        <is>
          <t>159068</t>
        </is>
      </c>
      <c r="H29" s="28" t="inlineStr">
        <is>
          <t>软件ETF华夏</t>
        </is>
      </c>
      <c r="I29" s="29" t="n">
        <v>-0.2320383905109884</v>
      </c>
    </row>
    <row r="30">
      <c r="A30" s="27" t="inlineStr">
        <is>
          <t>560070</t>
        </is>
      </c>
      <c r="B30" s="28" t="inlineStr">
        <is>
          <t>央企红利ETF汇添富</t>
        </is>
      </c>
      <c r="C30" s="29" t="n">
        <v>-0.1451907845116585</v>
      </c>
      <c r="D30" s="27" t="inlineStr">
        <is>
          <t>562590</t>
        </is>
      </c>
      <c r="E30" s="28" t="inlineStr">
        <is>
          <t>半导体设备ETF华夏</t>
        </is>
      </c>
      <c r="F30" s="30" t="n">
        <v>-5.420051</v>
      </c>
      <c r="G30" s="27" t="inlineStr">
        <is>
          <t>159845</t>
        </is>
      </c>
      <c r="H30" s="28" t="inlineStr">
        <is>
          <t>中证1000ETF华夏</t>
        </is>
      </c>
      <c r="I30" s="29" t="n">
        <v>-0.2107281562373468</v>
      </c>
    </row>
    <row r="31">
      <c r="A31" s="27" t="inlineStr">
        <is>
          <t>159078</t>
        </is>
      </c>
      <c r="B31" s="28" t="inlineStr">
        <is>
          <t>A股ETF富国</t>
        </is>
      </c>
      <c r="C31" s="29" t="n">
        <v>-0.1380818388966046</v>
      </c>
      <c r="D31" s="27" t="inlineStr">
        <is>
          <t>563220</t>
        </is>
      </c>
      <c r="E31" s="28" t="inlineStr">
        <is>
          <t>A500ETF富国</t>
        </is>
      </c>
      <c r="F31" s="30" t="n">
        <v>-4.885663</v>
      </c>
      <c r="G31" s="27" t="inlineStr">
        <is>
          <t>589200</t>
        </is>
      </c>
      <c r="H31" s="28" t="inlineStr">
        <is>
          <t>科创200ETF工银</t>
        </is>
      </c>
      <c r="I31" s="29" t="n">
        <v>-0.1561817439934714</v>
      </c>
    </row>
    <row r="32">
      <c r="A32" s="27" t="inlineStr">
        <is>
          <t>159010</t>
        </is>
      </c>
      <c r="B32" s="28" t="inlineStr">
        <is>
          <t>港股通科技ETF博时</t>
        </is>
      </c>
      <c r="C32" s="29" t="n">
        <v>-0.1080061754627411</v>
      </c>
      <c r="D32" s="27" t="inlineStr">
        <is>
          <t>588060</t>
        </is>
      </c>
      <c r="E32" s="28" t="inlineStr">
        <is>
          <t>科创50ETF广发</t>
        </is>
      </c>
      <c r="F32" s="30" t="n">
        <v>-4.275832</v>
      </c>
      <c r="G32" s="27" t="inlineStr">
        <is>
          <t>510770</t>
        </is>
      </c>
      <c r="H32" s="28" t="inlineStr">
        <is>
          <t>G60创新ETF申万菱信</t>
        </is>
      </c>
      <c r="I32" s="29" t="n">
        <v>-0.1484596657575369</v>
      </c>
    </row>
    <row r="33">
      <c r="A33" s="27" t="inlineStr">
        <is>
          <t>560010</t>
        </is>
      </c>
      <c r="B33" s="28" t="inlineStr">
        <is>
          <t>中证1000ETF广发</t>
        </is>
      </c>
      <c r="C33" s="29" t="n">
        <v>-0.09996547303634072</v>
      </c>
      <c r="D33" s="27" t="inlineStr">
        <is>
          <t>589130</t>
        </is>
      </c>
      <c r="E33" s="28" t="inlineStr">
        <is>
          <t>科创芯片ETF易方达</t>
        </is>
      </c>
      <c r="F33" s="30" t="n">
        <v>-3.48448</v>
      </c>
      <c r="G33" s="27" t="inlineStr">
        <is>
          <t>588500</t>
        </is>
      </c>
      <c r="H33" s="28" t="inlineStr">
        <is>
          <t>科创100增强ETF易方达</t>
        </is>
      </c>
      <c r="I33" s="29" t="n">
        <v>-0.130467939695192</v>
      </c>
    </row>
    <row r="34">
      <c r="A34" s="27" t="inlineStr">
        <is>
          <t>159629</t>
        </is>
      </c>
      <c r="B34" s="28" t="inlineStr">
        <is>
          <t>中证1000ETF富国</t>
        </is>
      </c>
      <c r="C34" s="29" t="n">
        <v>-0.09795871045071032</v>
      </c>
      <c r="D34" s="27" t="inlineStr">
        <is>
          <t>159262</t>
        </is>
      </c>
      <c r="E34" s="28" t="inlineStr">
        <is>
          <t>港股通科技ETF广发</t>
        </is>
      </c>
      <c r="F34" s="30" t="n">
        <v>-3.2184</v>
      </c>
      <c r="G34" s="27" t="inlineStr">
        <is>
          <t>159078</t>
        </is>
      </c>
      <c r="H34" s="28" t="inlineStr">
        <is>
          <t>A股ETF富国</t>
        </is>
      </c>
      <c r="I34" s="29" t="n">
        <v>-0.118051755734989</v>
      </c>
    </row>
    <row r="35">
      <c r="A35" s="27" t="inlineStr">
        <is>
          <t>513990</t>
        </is>
      </c>
      <c r="B35" s="28" t="inlineStr">
        <is>
          <t>港股通ETF招商</t>
        </is>
      </c>
      <c r="C35" s="29" t="n">
        <v>-0.0975609756097561</v>
      </c>
      <c r="D35" s="27" t="inlineStr">
        <is>
          <t>515070</t>
        </is>
      </c>
      <c r="E35" s="28" t="inlineStr">
        <is>
          <t>人工智能ETF华夏</t>
        </is>
      </c>
      <c r="F35" s="30" t="n">
        <v>-3.201518</v>
      </c>
      <c r="G35" s="27" t="inlineStr">
        <is>
          <t>562560</t>
        </is>
      </c>
      <c r="H35" s="28" t="inlineStr">
        <is>
          <t>信息技术ETF华夏</t>
        </is>
      </c>
      <c r="I35" s="29" t="n">
        <v>-0.1022801386975674</v>
      </c>
    </row>
    <row r="36">
      <c r="A36" s="27" t="inlineStr">
        <is>
          <t>167003</t>
        </is>
      </c>
      <c r="B36" s="28" t="inlineStr">
        <is>
          <t>鼎弘LOF</t>
        </is>
      </c>
      <c r="C36" s="29" t="n">
        <v>-0.09645920517614925</v>
      </c>
      <c r="D36" s="27" t="inlineStr">
        <is>
          <t>561380</t>
        </is>
      </c>
      <c r="E36" s="28" t="inlineStr">
        <is>
          <t>电网设备ETF国泰</t>
        </is>
      </c>
      <c r="F36" s="30" t="n">
        <v>-3.194733</v>
      </c>
      <c r="G36" s="27" t="inlineStr">
        <is>
          <t>589170</t>
        </is>
      </c>
      <c r="H36" s="28" t="inlineStr">
        <is>
          <t>科创芯片设计ETF鹏华</t>
        </is>
      </c>
      <c r="I36" s="29" t="n">
        <v>-0.1013117813080575</v>
      </c>
    </row>
    <row r="37">
      <c r="A37" s="27" t="inlineStr">
        <is>
          <t>526070</t>
        </is>
      </c>
      <c r="B37" s="28" t="inlineStr">
        <is>
          <t>恒指港股通ETF博时</t>
        </is>
      </c>
      <c r="C37" s="29" t="n">
        <v>-0.09242428910317631</v>
      </c>
      <c r="D37" s="27" t="inlineStr">
        <is>
          <t>588290</t>
        </is>
      </c>
      <c r="E37" s="28" t="inlineStr">
        <is>
          <t>科创芯片ETF华安</t>
        </is>
      </c>
      <c r="F37" s="30" t="n">
        <v>-3.1099</v>
      </c>
      <c r="G37" s="27" t="inlineStr">
        <is>
          <t>159010</t>
        </is>
      </c>
      <c r="H37" s="28" t="inlineStr">
        <is>
          <t>港股通科技ETF博时</t>
        </is>
      </c>
      <c r="I37" s="29" t="n">
        <v>-0.1004776742927425</v>
      </c>
    </row>
    <row r="38">
      <c r="A38" s="27" t="inlineStr">
        <is>
          <t>159146</t>
        </is>
      </c>
      <c r="B38" s="28" t="inlineStr">
        <is>
          <t>电力ETF华宝</t>
        </is>
      </c>
      <c r="C38" s="29" t="n">
        <v>-0.09007010777099914</v>
      </c>
      <c r="D38" s="27" t="inlineStr">
        <is>
          <t>588890</t>
        </is>
      </c>
      <c r="E38" s="28" t="inlineStr">
        <is>
          <t>科创芯片ETF南方</t>
        </is>
      </c>
      <c r="F38" s="30" t="n">
        <v>-2.919233</v>
      </c>
      <c r="G38" s="27" t="inlineStr">
        <is>
          <t>562330</t>
        </is>
      </c>
      <c r="H38" s="28" t="inlineStr">
        <is>
          <t>中证500价值ETF银华</t>
        </is>
      </c>
      <c r="I38" s="29" t="n">
        <v>-0.09378568673568938</v>
      </c>
    </row>
    <row r="39">
      <c r="A39" s="27" t="inlineStr">
        <is>
          <t>560100</t>
        </is>
      </c>
      <c r="B39" s="28" t="inlineStr">
        <is>
          <t>中证500增强ETF南方</t>
        </is>
      </c>
      <c r="C39" s="29" t="n">
        <v>-0.08944503826011511</v>
      </c>
      <c r="D39" s="27" t="inlineStr">
        <is>
          <t>515980</t>
        </is>
      </c>
      <c r="E39" s="28" t="inlineStr">
        <is>
          <t>人工智能ETF华富</t>
        </is>
      </c>
      <c r="F39" s="30" t="n">
        <v>-2.664433</v>
      </c>
      <c r="G39" s="27" t="inlineStr">
        <is>
          <t>159146</t>
        </is>
      </c>
      <c r="H39" s="28" t="inlineStr">
        <is>
          <t>电力ETF华宝</t>
        </is>
      </c>
      <c r="I39" s="29" t="n">
        <v>-0.09174643003613021</v>
      </c>
    </row>
    <row r="40">
      <c r="A40" s="27" t="inlineStr">
        <is>
          <t>515640</t>
        </is>
      </c>
      <c r="B40" s="28" t="inlineStr">
        <is>
          <t>家电ETF华夏</t>
        </is>
      </c>
      <c r="C40" s="29" t="n">
        <v>-0.08797653958944282</v>
      </c>
      <c r="D40" s="27" t="inlineStr">
        <is>
          <t>511580</t>
        </is>
      </c>
      <c r="E40" s="28" t="inlineStr">
        <is>
          <t>国债政金债ETF招商</t>
        </is>
      </c>
      <c r="F40" s="30" t="n">
        <v>-2.520864</v>
      </c>
      <c r="G40" s="27" t="inlineStr">
        <is>
          <t>588850</t>
        </is>
      </c>
      <c r="H40" s="28" t="inlineStr">
        <is>
          <t>科创机械ETF嘉实</t>
        </is>
      </c>
      <c r="I40" s="29" t="n">
        <v>-0.09105659625815672</v>
      </c>
    </row>
    <row r="41">
      <c r="A41" s="27" t="inlineStr">
        <is>
          <t>530060</t>
        </is>
      </c>
      <c r="B41" s="28" t="inlineStr">
        <is>
          <t>上证指数ETF易方达</t>
        </is>
      </c>
      <c r="C41" s="29" t="n">
        <v>-0.08103411536256774</v>
      </c>
      <c r="D41" s="27" t="inlineStr">
        <is>
          <t>161226</t>
        </is>
      </c>
      <c r="E41" s="28" t="inlineStr">
        <is>
          <t>国投白银LOF</t>
        </is>
      </c>
      <c r="F41" s="30" t="n">
        <v>-2.462746</v>
      </c>
      <c r="G41" s="27" t="inlineStr">
        <is>
          <t>562820</t>
        </is>
      </c>
      <c r="H41" s="28" t="inlineStr">
        <is>
          <t>集成电路ETF嘉实</t>
        </is>
      </c>
      <c r="I41" s="29" t="n">
        <v>-0.09038273336900819</v>
      </c>
    </row>
    <row r="42">
      <c r="A42" s="27" t="inlineStr">
        <is>
          <t>517130</t>
        </is>
      </c>
      <c r="B42" s="28" t="inlineStr">
        <is>
          <t>云计算ETF嘉实</t>
        </is>
      </c>
      <c r="C42" s="29" t="n">
        <v>-0.07410418625134446</v>
      </c>
      <c r="D42" s="27" t="inlineStr">
        <is>
          <t>588220</t>
        </is>
      </c>
      <c r="E42" s="28" t="inlineStr">
        <is>
          <t>科创100ETF鹏华</t>
        </is>
      </c>
      <c r="F42" s="30" t="n">
        <v>-2.305992</v>
      </c>
      <c r="G42" s="27" t="inlineStr">
        <is>
          <t>167003</t>
        </is>
      </c>
      <c r="H42" s="28" t="inlineStr">
        <is>
          <t>鼎弘LOF</t>
        </is>
      </c>
      <c r="I42" s="29" t="n">
        <v>-0.08830759533564449</v>
      </c>
    </row>
    <row r="43">
      <c r="A43" s="27" t="inlineStr">
        <is>
          <t>159954</t>
        </is>
      </c>
      <c r="B43" s="28" t="inlineStr">
        <is>
          <t>恒生中国企业ETF南方</t>
        </is>
      </c>
      <c r="C43" s="29" t="n">
        <v>-0.07359746393205524</v>
      </c>
      <c r="D43" s="27" t="inlineStr">
        <is>
          <t>588030</t>
        </is>
      </c>
      <c r="E43" s="28" t="inlineStr">
        <is>
          <t>科创100ETF博时</t>
        </is>
      </c>
      <c r="F43" s="30" t="n">
        <v>-2.145388</v>
      </c>
      <c r="G43" s="27" t="inlineStr">
        <is>
          <t>588390</t>
        </is>
      </c>
      <c r="H43" s="28" t="inlineStr">
        <is>
          <t>科创创业ETF博时</t>
        </is>
      </c>
      <c r="I43" s="29" t="n">
        <v>-0.08625795446939044</v>
      </c>
    </row>
    <row r="44">
      <c r="A44" s="27" t="inlineStr">
        <is>
          <t>159633</t>
        </is>
      </c>
      <c r="B44" s="28" t="inlineStr">
        <is>
          <t>中证1000ETF易方达</t>
        </is>
      </c>
      <c r="C44" s="29" t="n">
        <v>-0.07225787999705052</v>
      </c>
      <c r="D44" s="27" t="inlineStr">
        <is>
          <t>588800</t>
        </is>
      </c>
      <c r="E44" s="28" t="inlineStr">
        <is>
          <t>科创100ETF华夏</t>
        </is>
      </c>
      <c r="F44" s="30" t="n">
        <v>-2.044777</v>
      </c>
      <c r="G44" s="27" t="inlineStr">
        <is>
          <t>159954</t>
        </is>
      </c>
      <c r="H44" s="28" t="inlineStr">
        <is>
          <t>恒生中国企业ETF南方</t>
        </is>
      </c>
      <c r="I44" s="29" t="n">
        <v>-0.08378581149271434</v>
      </c>
    </row>
    <row r="45">
      <c r="A45" s="27" t="inlineStr">
        <is>
          <t>516300</t>
        </is>
      </c>
      <c r="B45" s="28" t="inlineStr">
        <is>
          <t>中证1000ETF华泰柏瑞</t>
        </is>
      </c>
      <c r="C45" s="29" t="n">
        <v>-0.06893556592652847</v>
      </c>
      <c r="D45" s="27" t="inlineStr">
        <is>
          <t>159796</t>
        </is>
      </c>
      <c r="E45" s="28" t="inlineStr">
        <is>
          <t>电池ETF汇添富</t>
        </is>
      </c>
      <c r="F45" s="30" t="n">
        <v>-1.961103</v>
      </c>
      <c r="G45" s="27" t="inlineStr">
        <is>
          <t>515200</t>
        </is>
      </c>
      <c r="H45" s="28" t="inlineStr">
        <is>
          <t>创新100ETF申万菱信</t>
        </is>
      </c>
      <c r="I45" s="29" t="n">
        <v>-0.08165983332644734</v>
      </c>
    </row>
    <row r="46">
      <c r="A46" s="27" t="inlineStr">
        <is>
          <t>159262</t>
        </is>
      </c>
      <c r="B46" s="28" t="inlineStr">
        <is>
          <t>港股通科技ETF广发</t>
        </is>
      </c>
      <c r="C46" s="29" t="n">
        <v>-0.06856001319833964</v>
      </c>
      <c r="D46" s="27" t="inlineStr">
        <is>
          <t>515790</t>
        </is>
      </c>
      <c r="E46" s="28" t="inlineStr">
        <is>
          <t>光伏ETF华泰柏瑞</t>
        </is>
      </c>
      <c r="F46" s="30" t="n">
        <v>-1.929159</v>
      </c>
      <c r="G46" s="27" t="inlineStr">
        <is>
          <t>159186</t>
        </is>
      </c>
      <c r="H46" s="28" t="inlineStr">
        <is>
          <t>港股通汽车ETF鹏华</t>
        </is>
      </c>
      <c r="I46" s="29" t="n">
        <v>-0.08023787496121756</v>
      </c>
    </row>
    <row r="47">
      <c r="A47" s="27" t="inlineStr">
        <is>
          <t>510910</t>
        </is>
      </c>
      <c r="B47" s="28" t="inlineStr">
        <is>
          <t>上证指数ETF南方</t>
        </is>
      </c>
      <c r="C47" s="29" t="n">
        <v>-0.06347146604981804</v>
      </c>
      <c r="D47" s="27" t="inlineStr">
        <is>
          <t>516350</t>
        </is>
      </c>
      <c r="E47" s="28" t="inlineStr">
        <is>
          <t>芯片ETF易方达</t>
        </is>
      </c>
      <c r="F47" s="30" t="n">
        <v>-1.880162</v>
      </c>
      <c r="G47" s="27" t="inlineStr">
        <is>
          <t>159265</t>
        </is>
      </c>
      <c r="H47" s="28" t="inlineStr">
        <is>
          <t>港股消费ETF鹏华</t>
        </is>
      </c>
      <c r="I47" s="29" t="n">
        <v>-0.07895599985593965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2026-07-10T19:38:27Z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