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46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2026-09-04</t>
        </is>
      </c>
      <c r="B2" t="inlineStr">
        <is>
          <t>159001</t>
        </is>
      </c>
      <c r="C2" t="inlineStr">
        <is>
          <t>货币ETF易方达</t>
        </is>
      </c>
      <c r="D2" t="n">
        <v>2974.5132</v>
      </c>
      <c r="E2" t="n">
        <v>3173.311</v>
      </c>
      <c r="F2" t="n">
        <v>100</v>
      </c>
      <c r="G2" t="n">
        <v>-198.7978</v>
      </c>
      <c r="H2" t="n">
        <v>29.745132</v>
      </c>
      <c r="I2" t="n">
        <v>31.73311</v>
      </c>
      <c r="J2" t="n">
        <v>-1.987978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2026-09-04</t>
        </is>
      </c>
      <c r="B3" t="inlineStr">
        <is>
          <t>159003</t>
        </is>
      </c>
      <c r="C3" t="inlineStr">
        <is>
          <t>招商快线ETF</t>
        </is>
      </c>
      <c r="D3" t="n">
        <v>198.4552</v>
      </c>
      <c r="E3" t="n">
        <v>201.5205</v>
      </c>
      <c r="F3" t="n">
        <v>100</v>
      </c>
      <c r="G3" t="n">
        <v>-3.0653</v>
      </c>
      <c r="H3" t="n">
        <v>1.984552</v>
      </c>
      <c r="I3" t="n">
        <v>2.015205</v>
      </c>
      <c r="J3" t="n">
        <v>-0.030653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2026-09-04</t>
        </is>
      </c>
      <c r="B4" t="inlineStr">
        <is>
          <t>159005</t>
        </is>
      </c>
      <c r="C4" t="inlineStr">
        <is>
          <t>快钱ETF汇添富</t>
        </is>
      </c>
      <c r="D4" t="n">
        <v>117.3131</v>
      </c>
      <c r="E4" t="n">
        <v>116.5827</v>
      </c>
      <c r="F4" t="n">
        <v>100</v>
      </c>
      <c r="G4" t="n">
        <v>0.7304</v>
      </c>
      <c r="H4" t="n">
        <v>1.173131</v>
      </c>
      <c r="I4" t="n">
        <v>1.165827</v>
      </c>
      <c r="J4" t="n">
        <v>0.007304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2026-09-04</t>
        </is>
      </c>
      <c r="B5" t="inlineStr">
        <is>
          <t>159007</t>
        </is>
      </c>
      <c r="C5" t="inlineStr">
        <is>
          <t>养殖ETF华泰柏瑞</t>
        </is>
      </c>
      <c r="D5" t="n">
        <v>18760.3274</v>
      </c>
      <c r="E5" t="n">
        <v>18660.3274</v>
      </c>
      <c r="F5" t="n">
        <v>0.8995</v>
      </c>
      <c r="G5" t="n">
        <v>100</v>
      </c>
      <c r="H5" t="n">
        <v>1.687491</v>
      </c>
      <c r="I5" t="n">
        <v>1.698836</v>
      </c>
      <c r="J5" t="n">
        <v>-0.011345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2026-09-04</t>
        </is>
      </c>
      <c r="B6" t="inlineStr">
        <is>
          <t>159008</t>
        </is>
      </c>
      <c r="C6" t="inlineStr">
        <is>
          <t>证券ETF景顺</t>
        </is>
      </c>
      <c r="D6" t="n">
        <v>10978.4531</v>
      </c>
      <c r="E6" t="n">
        <v>10978.4531</v>
      </c>
      <c r="F6" t="n">
        <v>1.0177</v>
      </c>
      <c r="G6" t="n">
        <v>0</v>
      </c>
      <c r="H6" t="n">
        <v>1.117277</v>
      </c>
      <c r="I6" t="n">
        <v>1.140991</v>
      </c>
      <c r="J6" t="n">
        <v>-0.023714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2026-09-04</t>
        </is>
      </c>
      <c r="B7" t="inlineStr">
        <is>
          <t>159009</t>
        </is>
      </c>
      <c r="C7" t="inlineStr">
        <is>
          <t>创业板新能源ETF易方达</t>
        </is>
      </c>
      <c r="D7" t="n">
        <v>14539.2703</v>
      </c>
      <c r="E7" t="n">
        <v>14539.2703</v>
      </c>
      <c r="F7" t="n">
        <v>0.8316</v>
      </c>
      <c r="G7" t="n">
        <v>0</v>
      </c>
      <c r="H7" t="n">
        <v>1.209086</v>
      </c>
      <c r="I7" t="n">
        <v>1.233802</v>
      </c>
      <c r="J7" t="n">
        <v>-0.024716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2026-09-04</t>
        </is>
      </c>
      <c r="B8" t="inlineStr">
        <is>
          <t>159010</t>
        </is>
      </c>
      <c r="C8" t="inlineStr">
        <is>
          <t>港股通科技ETF博时</t>
        </is>
      </c>
      <c r="D8" t="n">
        <v>20009.7611</v>
      </c>
      <c r="E8" t="n">
        <v>20009.7611</v>
      </c>
      <c r="F8" t="n">
        <v>0.8996</v>
      </c>
      <c r="G8" t="n">
        <v>0</v>
      </c>
      <c r="H8" t="n">
        <v>1.800078</v>
      </c>
      <c r="I8" t="n">
        <v>1.810883</v>
      </c>
      <c r="J8" t="n">
        <v>-0.010805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2026-09-04</t>
        </is>
      </c>
      <c r="B9" t="inlineStr">
        <is>
          <t>159011</t>
        </is>
      </c>
      <c r="C9" t="inlineStr">
        <is>
          <t>养殖ETF华安</t>
        </is>
      </c>
      <c r="D9" t="n">
        <v>2650.5168</v>
      </c>
      <c r="E9" t="n">
        <v>2650.5168</v>
      </c>
      <c r="F9" t="n">
        <v>1.0784</v>
      </c>
      <c r="G9" t="n">
        <v>0</v>
      </c>
      <c r="H9" t="n">
        <v>0.285832</v>
      </c>
      <c r="I9" t="n">
        <v>0.289277</v>
      </c>
      <c r="J9" t="n">
        <v>-0.003445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2026-09-04</t>
        </is>
      </c>
      <c r="B10" t="inlineStr">
        <is>
          <t>159012</t>
        </is>
      </c>
      <c r="C10" t="inlineStr">
        <is>
          <t>科创创业50ETF鹏华</t>
        </is>
      </c>
      <c r="D10" t="n">
        <v>13488.1148</v>
      </c>
      <c r="E10" t="n">
        <v>12888.1148</v>
      </c>
      <c r="F10" t="n">
        <v>0.8631</v>
      </c>
      <c r="G10" t="n">
        <v>600</v>
      </c>
      <c r="H10" t="n">
        <v>1.164159</v>
      </c>
      <c r="I10" t="n">
        <v>1.136732</v>
      </c>
      <c r="J10" t="n">
        <v>0.027427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2026-09-04</t>
        </is>
      </c>
      <c r="B11" t="inlineStr">
        <is>
          <t>159013</t>
        </is>
      </c>
      <c r="C11" t="inlineStr">
        <is>
          <t>工业互联网ETF大成</t>
        </is>
      </c>
      <c r="D11" t="n">
        <v>3957.8881</v>
      </c>
      <c r="E11" t="n">
        <v>3957.8881</v>
      </c>
      <c r="F11" t="n">
        <v>0.993</v>
      </c>
      <c r="G11" t="n">
        <v>0</v>
      </c>
      <c r="H11" t="n">
        <v>0.393018</v>
      </c>
      <c r="I11" t="n">
        <v>0.400182</v>
      </c>
      <c r="J11" t="n">
        <v>-0.007164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2026-09-04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0.8873</v>
      </c>
      <c r="G12" t="n">
        <v>0</v>
      </c>
      <c r="H12" t="n">
        <v>0.979162</v>
      </c>
      <c r="I12" t="n">
        <v>0.9849</v>
      </c>
      <c r="J12" t="n">
        <v>-0.005738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2026-09-04</t>
        </is>
      </c>
      <c r="B13" t="inlineStr">
        <is>
          <t>159016</t>
        </is>
      </c>
      <c r="C13" t="inlineStr">
        <is>
          <t>证券ETF广发</t>
        </is>
      </c>
      <c r="D13" t="n">
        <v>32954.0154</v>
      </c>
      <c r="E13" t="n">
        <v>33404.0154</v>
      </c>
      <c r="F13" t="n">
        <v>1.0103</v>
      </c>
      <c r="G13" t="n">
        <v>-450</v>
      </c>
      <c r="H13" t="n">
        <v>3.329344</v>
      </c>
      <c r="I13" t="n">
        <v>3.446292</v>
      </c>
      <c r="J13" t="n">
        <v>-0.116948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2026-09-04</t>
        </is>
      </c>
      <c r="B14" t="inlineStr">
        <is>
          <t>159017</t>
        </is>
      </c>
      <c r="C14" t="inlineStr">
        <is>
          <t>石油ETF工银</t>
        </is>
      </c>
      <c r="D14" t="n">
        <v>15125.6813</v>
      </c>
      <c r="E14" t="n">
        <v>15125.6813</v>
      </c>
      <c r="F14" t="n">
        <v>0.924</v>
      </c>
      <c r="G14" t="n">
        <v>0</v>
      </c>
      <c r="H14" t="n">
        <v>1.397613</v>
      </c>
      <c r="I14" t="n">
        <v>1.421512</v>
      </c>
      <c r="J14" t="n">
        <v>-0.023899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2026-09-04</t>
        </is>
      </c>
      <c r="B15" t="inlineStr">
        <is>
          <t>159018</t>
        </is>
      </c>
      <c r="C15" t="inlineStr">
        <is>
          <t>石油ETF广发</t>
        </is>
      </c>
      <c r="D15" t="n">
        <v>2790.4203</v>
      </c>
      <c r="E15" t="n">
        <v>2990.4203</v>
      </c>
      <c r="F15" t="n">
        <v>0.9075</v>
      </c>
      <c r="G15" t="n">
        <v>-200</v>
      </c>
      <c r="H15" t="n">
        <v>0.253231</v>
      </c>
      <c r="I15" t="n">
        <v>0.276016</v>
      </c>
      <c r="J15" t="n">
        <v>-0.022785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2026-09-04</t>
        </is>
      </c>
      <c r="B16" t="inlineStr">
        <is>
          <t>159019</t>
        </is>
      </c>
      <c r="C16" t="inlineStr">
        <is>
          <t>石油ETF华宝</t>
        </is>
      </c>
      <c r="D16" t="n">
        <v>4432.7711</v>
      </c>
      <c r="E16" t="n">
        <v>4432.7711</v>
      </c>
      <c r="F16" t="n">
        <v>0.9267</v>
      </c>
      <c r="G16" t="n">
        <v>0</v>
      </c>
      <c r="H16" t="n">
        <v>0.410785</v>
      </c>
      <c r="I16" t="n">
        <v>0.417789</v>
      </c>
      <c r="J16" t="n">
        <v>-0.007004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2026-09-04</t>
        </is>
      </c>
      <c r="B17" t="inlineStr">
        <is>
          <t>159020</t>
        </is>
      </c>
      <c r="C17" t="inlineStr">
        <is>
          <t>养殖ETF易方达</t>
        </is>
      </c>
      <c r="D17" t="n">
        <v>12556.7082</v>
      </c>
      <c r="E17" t="n">
        <v>12556.7082</v>
      </c>
      <c r="F17" t="n">
        <v>0.9311</v>
      </c>
      <c r="G17" t="n">
        <v>0</v>
      </c>
      <c r="H17" t="n">
        <v>1.169155</v>
      </c>
      <c r="I17" t="n">
        <v>1.183721</v>
      </c>
      <c r="J17" t="n">
        <v>-0.014566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2026-09-04</t>
        </is>
      </c>
      <c r="B18" t="inlineStr">
        <is>
          <t>159021</t>
        </is>
      </c>
      <c r="C18" t="inlineStr">
        <is>
          <t>大盘价值ETF华夏</t>
        </is>
      </c>
      <c r="D18" t="n">
        <v>7290.7712</v>
      </c>
      <c r="E18" t="n">
        <v>7390.7712</v>
      </c>
      <c r="F18" t="n">
        <v>1.0244</v>
      </c>
      <c r="G18" t="n">
        <v>-100</v>
      </c>
      <c r="H18" t="n">
        <v>0.7468669999999999</v>
      </c>
      <c r="I18" t="n">
        <v>0.761841</v>
      </c>
      <c r="J18" t="n">
        <v>-0.014974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2026-09-04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17763.0967</v>
      </c>
      <c r="E19" t="n">
        <v>17763.0967</v>
      </c>
      <c r="F19" t="n">
        <v>0.9844000000000001</v>
      </c>
      <c r="G19" t="n">
        <v>0</v>
      </c>
      <c r="H19" t="n">
        <v>1.748599</v>
      </c>
      <c r="I19" t="n">
        <v>1.782171</v>
      </c>
      <c r="J19" t="n">
        <v>-0.033572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2026-09-04</t>
        </is>
      </c>
      <c r="B20" t="inlineStr">
        <is>
          <t>159023</t>
        </is>
      </c>
      <c r="C20" t="inlineStr">
        <is>
          <t>养殖ETF万家</t>
        </is>
      </c>
      <c r="D20" t="n">
        <v>3977.7943</v>
      </c>
      <c r="E20" t="n">
        <v>4077.7943</v>
      </c>
      <c r="F20" t="n">
        <v>1.0856</v>
      </c>
      <c r="G20" t="n">
        <v>-100</v>
      </c>
      <c r="H20" t="n">
        <v>0.431829</v>
      </c>
      <c r="I20" t="n">
        <v>0.44819</v>
      </c>
      <c r="J20" t="n">
        <v>-0.016361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2026-09-04</t>
        </is>
      </c>
      <c r="B21" t="inlineStr">
        <is>
          <t>159026</t>
        </is>
      </c>
      <c r="C21" t="inlineStr">
        <is>
          <t>石油ETF南方</t>
        </is>
      </c>
      <c r="D21" t="n">
        <v>4551.3446</v>
      </c>
      <c r="E21" t="n">
        <v>4551.3446</v>
      </c>
      <c r="F21" t="n">
        <v>0.9258999999999999</v>
      </c>
      <c r="G21" t="n">
        <v>0</v>
      </c>
      <c r="H21" t="n">
        <v>0.421409</v>
      </c>
      <c r="I21" t="n">
        <v>0.428646</v>
      </c>
      <c r="J21" t="n">
        <v>-0.007237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2026-09-04</t>
        </is>
      </c>
      <c r="B22" t="inlineStr">
        <is>
          <t>159027</t>
        </is>
      </c>
      <c r="C22" t="inlineStr">
        <is>
          <t>畜牧养殖ETF大成</t>
        </is>
      </c>
      <c r="D22" t="n">
        <v>11047.2283</v>
      </c>
      <c r="E22" t="n">
        <v>10947.2283</v>
      </c>
      <c r="F22" t="n">
        <v>0.9256</v>
      </c>
      <c r="G22" t="n">
        <v>100</v>
      </c>
      <c r="H22" t="n">
        <v>1.022531</v>
      </c>
      <c r="I22" t="n">
        <v>1.025974</v>
      </c>
      <c r="J22" t="n">
        <v>-0.003443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2026-09-04</t>
        </is>
      </c>
      <c r="B23" t="inlineStr">
        <is>
          <t>159028</t>
        </is>
      </c>
      <c r="C23" t="inlineStr">
        <is>
          <t>港股汽车ETF天弘</t>
        </is>
      </c>
      <c r="D23" t="n">
        <v>13044.9016</v>
      </c>
      <c r="E23" t="n">
        <v>12944.9016</v>
      </c>
      <c r="F23" t="n">
        <v>0.7436</v>
      </c>
      <c r="G23" t="n">
        <v>100</v>
      </c>
      <c r="H23" t="n">
        <v>0.970019</v>
      </c>
      <c r="I23" t="n">
        <v>0.982389</v>
      </c>
      <c r="J23" t="n">
        <v>-0.01237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2026-09-04</t>
        </is>
      </c>
      <c r="B24" t="inlineStr">
        <is>
          <t>159029</t>
        </is>
      </c>
      <c r="C24" t="inlineStr">
        <is>
          <t>有色ETF广发</t>
        </is>
      </c>
      <c r="D24" t="n">
        <v>29712.7717</v>
      </c>
      <c r="E24" t="n">
        <v>29712.7717</v>
      </c>
      <c r="F24" t="n">
        <v>0.9177999999999999</v>
      </c>
      <c r="G24" t="n">
        <v>0</v>
      </c>
      <c r="H24" t="n">
        <v>2.727038</v>
      </c>
      <c r="I24" t="n">
        <v>2.793001</v>
      </c>
      <c r="J24" t="n">
        <v>-0.06596299999999999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2026-09-04</t>
        </is>
      </c>
      <c r="B25" t="inlineStr">
        <is>
          <t>159030</t>
        </is>
      </c>
      <c r="C25" t="inlineStr">
        <is>
          <t>粮食ETF华夏</t>
        </is>
      </c>
      <c r="D25" t="n">
        <v>41996.8176</v>
      </c>
      <c r="E25" t="n">
        <v>41396.8176</v>
      </c>
      <c r="F25" t="n">
        <v>0.9</v>
      </c>
      <c r="G25" t="n">
        <v>600</v>
      </c>
      <c r="H25" t="n">
        <v>3.779714</v>
      </c>
      <c r="I25" t="n">
        <v>3.935181</v>
      </c>
      <c r="J25" t="n">
        <v>-0.155467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2026-09-04</t>
        </is>
      </c>
      <c r="B26" t="inlineStr">
        <is>
          <t>159031</t>
        </is>
      </c>
      <c r="C26" t="inlineStr">
        <is>
          <t>粮食ETF博时</t>
        </is>
      </c>
      <c r="D26" t="n">
        <v>53102.8624</v>
      </c>
      <c r="E26" t="n">
        <v>51302.8624</v>
      </c>
      <c r="F26" t="n">
        <v>0.9974</v>
      </c>
      <c r="G26" t="n">
        <v>1800</v>
      </c>
      <c r="H26" t="n">
        <v>5.296479</v>
      </c>
      <c r="I26" t="n">
        <v>5.400139</v>
      </c>
      <c r="J26" t="n">
        <v>-0.10366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2026-09-04</t>
        </is>
      </c>
      <c r="B27" t="inlineStr">
        <is>
          <t>159032</t>
        </is>
      </c>
      <c r="C27" t="inlineStr">
        <is>
          <t>工业有色ETF易方达</t>
        </is>
      </c>
      <c r="D27" t="n">
        <v>25984.5019</v>
      </c>
      <c r="E27" t="n">
        <v>26084.5019</v>
      </c>
      <c r="F27" t="n">
        <v>0.8889</v>
      </c>
      <c r="G27" t="n">
        <v>-100</v>
      </c>
      <c r="H27" t="n">
        <v>2.309762</v>
      </c>
      <c r="I27" t="n">
        <v>2.376559</v>
      </c>
      <c r="J27" t="n">
        <v>-0.066797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2026-09-04</t>
        </is>
      </c>
      <c r="B28" t="inlineStr">
        <is>
          <t>159033</t>
        </is>
      </c>
      <c r="C28" t="inlineStr">
        <is>
          <t>粮食ETF国泰</t>
        </is>
      </c>
      <c r="D28" t="n">
        <v>10132.3473</v>
      </c>
      <c r="E28" t="n">
        <v>10132.3473</v>
      </c>
      <c r="F28" t="n">
        <v>1.0199</v>
      </c>
      <c r="G28" t="n">
        <v>0</v>
      </c>
      <c r="H28" t="n">
        <v>1.033398</v>
      </c>
      <c r="I28" t="n">
        <v>1.091558</v>
      </c>
      <c r="J28" t="n">
        <v>-0.05816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2026-09-04</t>
        </is>
      </c>
      <c r="B29" t="inlineStr">
        <is>
          <t>159035</t>
        </is>
      </c>
      <c r="C29" t="inlineStr">
        <is>
          <t>软件ETF天弘</t>
        </is>
      </c>
      <c r="D29" t="n">
        <v>60985.9726</v>
      </c>
      <c r="E29" t="n">
        <v>60685.9726</v>
      </c>
      <c r="F29" t="n">
        <v>0.8224</v>
      </c>
      <c r="G29" t="n">
        <v>300</v>
      </c>
      <c r="H29" t="n">
        <v>5.015486</v>
      </c>
      <c r="I29" t="n">
        <v>5.121289</v>
      </c>
      <c r="J29" t="n">
        <v>-0.105803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2026-09-04</t>
        </is>
      </c>
      <c r="B30" t="inlineStr">
        <is>
          <t>159036</t>
        </is>
      </c>
      <c r="C30" t="inlineStr">
        <is>
          <t>软件开发ETF华宝</t>
        </is>
      </c>
      <c r="D30" t="n">
        <v>28474.0164</v>
      </c>
      <c r="E30" t="n">
        <v>28474.0164</v>
      </c>
      <c r="F30" t="n">
        <v>0.9365</v>
      </c>
      <c r="G30" t="n">
        <v>0</v>
      </c>
      <c r="H30" t="n">
        <v>2.666592</v>
      </c>
      <c r="I30" t="n">
        <v>2.727526</v>
      </c>
      <c r="J30" t="n">
        <v>-0.060934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2026-09-04</t>
        </is>
      </c>
      <c r="B31" t="inlineStr">
        <is>
          <t>159037</t>
        </is>
      </c>
      <c r="C31" t="inlineStr">
        <is>
          <t>价值ETF鹏华</t>
        </is>
      </c>
      <c r="D31" t="n">
        <v>6524.9832</v>
      </c>
      <c r="E31" t="n">
        <v>6724.9832</v>
      </c>
      <c r="F31" t="n">
        <v>1.0054</v>
      </c>
      <c r="G31" t="n">
        <v>-200</v>
      </c>
      <c r="H31" t="n">
        <v>0.656022</v>
      </c>
      <c r="I31" t="n">
        <v>0.683124</v>
      </c>
      <c r="J31" t="n">
        <v>-0.027102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2026-09-04</t>
        </is>
      </c>
      <c r="B32" t="inlineStr">
        <is>
          <t>159038</t>
        </is>
      </c>
      <c r="C32" t="inlineStr">
        <is>
          <t>粮食ETF易方达</t>
        </is>
      </c>
      <c r="D32" t="n">
        <v>18702.6939</v>
      </c>
      <c r="E32" t="n">
        <v>18602.6939</v>
      </c>
      <c r="F32" t="n">
        <v>0.9656</v>
      </c>
      <c r="G32" t="n">
        <v>100</v>
      </c>
      <c r="H32" t="n">
        <v>1.805932</v>
      </c>
      <c r="I32" t="n">
        <v>1.897289</v>
      </c>
      <c r="J32" t="n">
        <v>-0.09135699999999999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2026-09-04</t>
        </is>
      </c>
      <c r="B33" t="inlineStr">
        <is>
          <t>159041</t>
        </is>
      </c>
      <c r="C33" t="inlineStr">
        <is>
          <t>农业ETF鹏华</t>
        </is>
      </c>
      <c r="D33" t="n">
        <v>5147.1832</v>
      </c>
      <c r="E33" t="n">
        <v>5347.1832</v>
      </c>
      <c r="F33" t="n">
        <v>1.0417</v>
      </c>
      <c r="G33" t="n">
        <v>-200</v>
      </c>
      <c r="H33" t="n">
        <v>0.536182</v>
      </c>
      <c r="I33" t="n">
        <v>0.569368</v>
      </c>
      <c r="J33" t="n">
        <v>-0.033186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2026-09-04</t>
        </is>
      </c>
      <c r="B34" t="inlineStr">
        <is>
          <t>159042</t>
        </is>
      </c>
      <c r="C34" t="inlineStr">
        <is>
          <t>价值ETF汇添富</t>
        </is>
      </c>
      <c r="D34" t="n">
        <v>8980.110500000001</v>
      </c>
      <c r="E34" t="n">
        <v>9080.110500000001</v>
      </c>
      <c r="F34" t="n">
        <v>1.0069</v>
      </c>
      <c r="G34" t="n">
        <v>-100</v>
      </c>
      <c r="H34" t="n">
        <v>0.904207</v>
      </c>
      <c r="I34" t="n">
        <v>0.92381</v>
      </c>
      <c r="J34" t="n">
        <v>-0.019603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2026-09-04</t>
        </is>
      </c>
      <c r="B35" t="inlineStr">
        <is>
          <t>159046</t>
        </is>
      </c>
      <c r="C35" t="inlineStr">
        <is>
          <t>绿电ETF天弘</t>
        </is>
      </c>
      <c r="D35" t="n">
        <v>53147.6854</v>
      </c>
      <c r="E35" t="n">
        <v>51497.6854</v>
      </c>
      <c r="F35" t="n">
        <v>0.9202</v>
      </c>
      <c r="G35" t="n">
        <v>1650</v>
      </c>
      <c r="H35" t="n">
        <v>4.89065</v>
      </c>
      <c r="I35" t="n">
        <v>4.742937</v>
      </c>
      <c r="J35" t="n">
        <v>0.147713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2026-09-04</t>
        </is>
      </c>
      <c r="B36" t="inlineStr">
        <is>
          <t>159048</t>
        </is>
      </c>
      <c r="C36" t="inlineStr">
        <is>
          <t>机器人ETF大成</t>
        </is>
      </c>
      <c r="D36" t="n">
        <v>19280.3897</v>
      </c>
      <c r="E36" t="n">
        <v>19380.3897</v>
      </c>
      <c r="F36" t="n">
        <v>0.8444</v>
      </c>
      <c r="G36" t="n">
        <v>-100</v>
      </c>
      <c r="H36" t="n">
        <v>1.628036</v>
      </c>
      <c r="I36" t="n">
        <v>1.65993</v>
      </c>
      <c r="J36" t="n">
        <v>-0.031894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2026-09-04</t>
        </is>
      </c>
      <c r="B37" t="inlineStr">
        <is>
          <t>159050</t>
        </is>
      </c>
      <c r="C37" t="inlineStr">
        <is>
          <t>机器人ETF广发</t>
        </is>
      </c>
      <c r="D37" t="n">
        <v>65570.3612</v>
      </c>
      <c r="E37" t="n">
        <v>65570.3612</v>
      </c>
      <c r="F37" t="n">
        <v>0.835</v>
      </c>
      <c r="G37" t="n">
        <v>0</v>
      </c>
      <c r="H37" t="n">
        <v>5.475125</v>
      </c>
      <c r="I37" t="n">
        <v>5.562334</v>
      </c>
      <c r="J37" t="n">
        <v>-0.08720899999999999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2026-09-04</t>
        </is>
      </c>
      <c r="B38" t="inlineStr">
        <is>
          <t>159051</t>
        </is>
      </c>
      <c r="C38" t="inlineStr">
        <is>
          <t>医疗器械ETF易方达</t>
        </is>
      </c>
      <c r="D38" t="n">
        <v>8611.7894</v>
      </c>
      <c r="E38" t="n">
        <v>8611.7894</v>
      </c>
      <c r="F38" t="n">
        <v>1.0259</v>
      </c>
      <c r="G38" t="n">
        <v>0</v>
      </c>
      <c r="H38" t="n">
        <v>0.883483</v>
      </c>
      <c r="I38" t="n">
        <v>0.895023</v>
      </c>
      <c r="J38" t="n">
        <v>-0.01154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2026-09-04</t>
        </is>
      </c>
      <c r="B39" t="inlineStr">
        <is>
          <t>159052</t>
        </is>
      </c>
      <c r="C39" t="inlineStr">
        <is>
          <t>新能源电池ETF嘉实</t>
        </is>
      </c>
      <c r="D39" t="n">
        <v>19692.6092</v>
      </c>
      <c r="E39" t="n">
        <v>19692.6092</v>
      </c>
      <c r="F39" t="n">
        <v>0.8131</v>
      </c>
      <c r="G39" t="n">
        <v>0</v>
      </c>
      <c r="H39" t="n">
        <v>1.601206</v>
      </c>
      <c r="I39" t="n">
        <v>1.630351</v>
      </c>
      <c r="J39" t="n">
        <v>-0.029145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2026-09-04</t>
        </is>
      </c>
      <c r="B40" t="inlineStr">
        <is>
          <t>159053</t>
        </is>
      </c>
      <c r="C40" t="inlineStr">
        <is>
          <t>稀有金属ETF华夏</t>
        </is>
      </c>
      <c r="D40" t="n">
        <v>16069.8132</v>
      </c>
      <c r="E40" t="n">
        <v>16019.8132</v>
      </c>
      <c r="F40" t="n">
        <v>0.881</v>
      </c>
      <c r="G40" t="n">
        <v>50</v>
      </c>
      <c r="H40" t="n">
        <v>1.415751</v>
      </c>
      <c r="I40" t="n">
        <v>1.45508</v>
      </c>
      <c r="J40" t="n">
        <v>-0.039329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2026-09-04</t>
        </is>
      </c>
      <c r="B41" t="inlineStr">
        <is>
          <t>159055</t>
        </is>
      </c>
      <c r="C41" t="inlineStr">
        <is>
          <t>稀有金属ETF富国</t>
        </is>
      </c>
      <c r="D41" t="n">
        <v>12129.3952</v>
      </c>
      <c r="E41" t="n">
        <v>12129.3952</v>
      </c>
      <c r="F41" t="n">
        <v>0.8942</v>
      </c>
      <c r="G41" t="n">
        <v>0</v>
      </c>
      <c r="H41" t="n">
        <v>1.084611</v>
      </c>
      <c r="I41" t="n">
        <v>1.118452</v>
      </c>
      <c r="J41" t="n">
        <v>-0.033841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2026-09-04</t>
        </is>
      </c>
      <c r="B42" t="inlineStr">
        <is>
          <t>159056</t>
        </is>
      </c>
      <c r="C42" t="inlineStr">
        <is>
          <t>医疗器械ETF富国</t>
        </is>
      </c>
      <c r="D42" t="n">
        <v>6093.4358</v>
      </c>
      <c r="E42" t="n">
        <v>6093.4358</v>
      </c>
      <c r="F42" t="n">
        <v>1.023</v>
      </c>
      <c r="G42" t="n">
        <v>0</v>
      </c>
      <c r="H42" t="n">
        <v>0.623358</v>
      </c>
      <c r="I42" t="n">
        <v>0.631463</v>
      </c>
      <c r="J42" t="n">
        <v>-0.008104999999999999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2026-09-04</t>
        </is>
      </c>
      <c r="B43" t="inlineStr">
        <is>
          <t>159057</t>
        </is>
      </c>
      <c r="C43" t="inlineStr">
        <is>
          <t>医疗器械ETF鹏华</t>
        </is>
      </c>
      <c r="D43" t="n">
        <v>2671.5334</v>
      </c>
      <c r="E43" t="n">
        <v>2671.5334</v>
      </c>
      <c r="F43" t="n">
        <v>1.0099</v>
      </c>
      <c r="G43" t="n">
        <v>0</v>
      </c>
      <c r="H43" t="n">
        <v>0.269798</v>
      </c>
      <c r="I43" t="n">
        <v>0.273191</v>
      </c>
      <c r="J43" t="n">
        <v>-0.003393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2026-09-04</t>
        </is>
      </c>
      <c r="B44" t="inlineStr">
        <is>
          <t>159060</t>
        </is>
      </c>
      <c r="C44" t="inlineStr">
        <is>
          <t>粮食ETF浦银</t>
        </is>
      </c>
      <c r="D44" t="n">
        <v>2148.3423</v>
      </c>
      <c r="E44" t="n">
        <v>2148.3423</v>
      </c>
      <c r="F44" t="n">
        <v>1.0551</v>
      </c>
      <c r="G44" t="n">
        <v>0</v>
      </c>
      <c r="H44" t="n">
        <v>0.226672</v>
      </c>
      <c r="I44" t="n">
        <v>0.239368</v>
      </c>
      <c r="J44" t="n">
        <v>-0.012696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2026-09-04</t>
        </is>
      </c>
      <c r="B45" t="inlineStr">
        <is>
          <t>159063</t>
        </is>
      </c>
      <c r="C45" t="inlineStr">
        <is>
          <t>粮食ETF南方</t>
        </is>
      </c>
      <c r="D45" t="n">
        <v>5848.6647</v>
      </c>
      <c r="E45" t="n">
        <v>5648.6647</v>
      </c>
      <c r="F45" t="n">
        <v>1.0758</v>
      </c>
      <c r="G45" t="n">
        <v>200</v>
      </c>
      <c r="H45" t="n">
        <v>0.629199</v>
      </c>
      <c r="I45" t="n">
        <v>0.642084</v>
      </c>
      <c r="J45" t="n">
        <v>-0.012885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2026-09-04</t>
        </is>
      </c>
      <c r="B46" t="inlineStr">
        <is>
          <t>159100</t>
        </is>
      </c>
      <c r="C46" t="inlineStr">
        <is>
          <t>巴西ETF华夏</t>
        </is>
      </c>
      <c r="D46" t="n">
        <v>46804.6935</v>
      </c>
      <c r="E46" t="n">
        <v>47754.6935</v>
      </c>
      <c r="F46" t="n">
        <v>1.1194</v>
      </c>
      <c r="G46" t="n">
        <v>-950</v>
      </c>
      <c r="H46" t="n">
        <v>5.239317</v>
      </c>
      <c r="I46" t="n">
        <v>5.253494</v>
      </c>
      <c r="J46" t="n">
        <v>-0.014177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2026-09-04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0.7336</v>
      </c>
      <c r="G47" t="n">
        <v>0</v>
      </c>
      <c r="H47" t="n">
        <v>21.085949</v>
      </c>
      <c r="I47" t="n">
        <v>21.129064</v>
      </c>
      <c r="J47" t="n">
        <v>-0.043115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2026-09-04</t>
        </is>
      </c>
      <c r="B48" t="inlineStr">
        <is>
          <t>159102</t>
        </is>
      </c>
      <c r="C48" t="inlineStr">
        <is>
          <t>港股通生物科技ETF华安</t>
        </is>
      </c>
      <c r="D48" t="n">
        <v>65812.2004</v>
      </c>
      <c r="E48" t="n">
        <v>66062.2004</v>
      </c>
      <c r="F48" t="n">
        <v>0.836</v>
      </c>
      <c r="G48" t="n">
        <v>-250</v>
      </c>
      <c r="H48" t="n">
        <v>5.5019</v>
      </c>
      <c r="I48" t="n">
        <v>5.487126</v>
      </c>
      <c r="J48" t="n">
        <v>0.014774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2026-09-04</t>
        </is>
      </c>
      <c r="B49" t="inlineStr">
        <is>
          <t>159103</t>
        </is>
      </c>
      <c r="C49" t="inlineStr">
        <is>
          <t>金融科技ETF汇添富</t>
        </is>
      </c>
      <c r="D49" t="n">
        <v>31540.6771</v>
      </c>
      <c r="E49" t="n">
        <v>31340.6771</v>
      </c>
      <c r="F49" t="n">
        <v>0.6792</v>
      </c>
      <c r="G49" t="n">
        <v>200</v>
      </c>
      <c r="H49" t="n">
        <v>2.142243</v>
      </c>
      <c r="I49" t="n">
        <v>2.165954</v>
      </c>
      <c r="J49" t="n">
        <v>-0.023711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2026-09-04</t>
        </is>
      </c>
      <c r="B50" t="inlineStr">
        <is>
          <t>159105</t>
        </is>
      </c>
      <c r="C50" t="inlineStr">
        <is>
          <t>恒生生物科技ETF易方达</t>
        </is>
      </c>
      <c r="D50" t="n">
        <v>18127.2984</v>
      </c>
      <c r="E50" t="n">
        <v>18227.2984</v>
      </c>
      <c r="F50" t="n">
        <v>0.9489</v>
      </c>
      <c r="G50" t="n">
        <v>-100</v>
      </c>
      <c r="H50" t="n">
        <v>1.720099</v>
      </c>
      <c r="I50" t="n">
        <v>1.718287</v>
      </c>
      <c r="J50" t="n">
        <v>0.001812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2026-09-04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1.0244</v>
      </c>
      <c r="G51" t="n">
        <v>0</v>
      </c>
      <c r="H51" t="n">
        <v>0.405452</v>
      </c>
      <c r="I51" t="n">
        <v>0.413487</v>
      </c>
      <c r="J51" t="n">
        <v>-0.008035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2026-09-04</t>
        </is>
      </c>
      <c r="B52" t="inlineStr">
        <is>
          <t>159107</t>
        </is>
      </c>
      <c r="C52" t="inlineStr">
        <is>
          <t>创业板软件ETF富国</t>
        </is>
      </c>
      <c r="D52" t="n">
        <v>76782.3006</v>
      </c>
      <c r="E52" t="n">
        <v>76282.3006</v>
      </c>
      <c r="F52" t="n">
        <v>0.7524999999999999</v>
      </c>
      <c r="G52" t="n">
        <v>500</v>
      </c>
      <c r="H52" t="n">
        <v>5.777868</v>
      </c>
      <c r="I52" t="n">
        <v>5.862295</v>
      </c>
      <c r="J52" t="n">
        <v>-0.084427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2026-09-04</t>
        </is>
      </c>
      <c r="B53" t="inlineStr">
        <is>
          <t>159108</t>
        </is>
      </c>
      <c r="C53" t="inlineStr">
        <is>
          <t>工业软件ETF博时</t>
        </is>
      </c>
      <c r="D53" t="n">
        <v>11573.8511</v>
      </c>
      <c r="E53" t="n">
        <v>11473.8511</v>
      </c>
      <c r="F53" t="n">
        <v>0.9582000000000001</v>
      </c>
      <c r="G53" t="n">
        <v>100</v>
      </c>
      <c r="H53" t="n">
        <v>1.109006</v>
      </c>
      <c r="I53" t="n">
        <v>1.125241</v>
      </c>
      <c r="J53" t="n">
        <v>-0.016235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2026-09-04</t>
        </is>
      </c>
      <c r="B54" t="inlineStr">
        <is>
          <t>159109</t>
        </is>
      </c>
      <c r="C54" t="inlineStr">
        <is>
          <t>恒生50ETF景顺</t>
        </is>
      </c>
      <c r="D54" t="n">
        <v>56816.3854</v>
      </c>
      <c r="E54" t="n">
        <v>56816.3854</v>
      </c>
      <c r="F54" t="n">
        <v>0.8258</v>
      </c>
      <c r="G54" t="n">
        <v>0</v>
      </c>
      <c r="H54" t="n">
        <v>4.691897</v>
      </c>
      <c r="I54" t="n">
        <v>4.702124</v>
      </c>
      <c r="J54" t="n">
        <v>-0.010227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2026-09-04</t>
        </is>
      </c>
      <c r="B55" t="inlineStr">
        <is>
          <t>159110</t>
        </is>
      </c>
      <c r="C55" t="inlineStr">
        <is>
          <t>科创债ETF万家</t>
        </is>
      </c>
      <c r="D55" t="n">
        <v>2262.7093</v>
      </c>
      <c r="E55" t="n">
        <v>2262.7093</v>
      </c>
      <c r="F55" t="n">
        <v>102.4051</v>
      </c>
      <c r="G55" t="n">
        <v>0</v>
      </c>
      <c r="H55" t="n">
        <v>23.171297</v>
      </c>
      <c r="I55" t="n">
        <v>23.169781</v>
      </c>
      <c r="J55" t="n">
        <v>0.001516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2026-09-04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102.3515</v>
      </c>
      <c r="G56" t="n">
        <v>0</v>
      </c>
      <c r="H56" t="n">
        <v>147.669342</v>
      </c>
      <c r="I56" t="n">
        <v>147.657367</v>
      </c>
      <c r="J56" t="n">
        <v>0.011975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2026-09-04</t>
        </is>
      </c>
      <c r="B57" t="inlineStr">
        <is>
          <t>159112</t>
        </is>
      </c>
      <c r="C57" t="inlineStr">
        <is>
          <t>科创债ETF银华</t>
        </is>
      </c>
      <c r="D57" t="n">
        <v>22323.783</v>
      </c>
      <c r="E57" t="n">
        <v>22323.783</v>
      </c>
      <c r="F57" t="n">
        <v>102.2178</v>
      </c>
      <c r="G57" t="n">
        <v>0</v>
      </c>
      <c r="H57" t="n">
        <v>228.188799</v>
      </c>
      <c r="I57" t="n">
        <v>228.171163</v>
      </c>
      <c r="J57" t="n">
        <v>0.017636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2026-09-04</t>
        </is>
      </c>
      <c r="B58" t="inlineStr">
        <is>
          <t>159113</t>
        </is>
      </c>
      <c r="C58" t="inlineStr">
        <is>
          <t>科创债ETF大成</t>
        </is>
      </c>
      <c r="D58" t="n">
        <v>9563.6237</v>
      </c>
      <c r="E58" t="n">
        <v>9463.6237</v>
      </c>
      <c r="F58" t="n">
        <v>102.201</v>
      </c>
      <c r="G58" t="n">
        <v>100</v>
      </c>
      <c r="H58" t="n">
        <v>97.741191</v>
      </c>
      <c r="I58" t="n">
        <v>96.720316</v>
      </c>
      <c r="J58" t="n">
        <v>1.020875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2026-09-04</t>
        </is>
      </c>
      <c r="B59" t="inlineStr">
        <is>
          <t>159115</t>
        </is>
      </c>
      <c r="C59" t="inlineStr">
        <is>
          <t>科创债ETF华安</t>
        </is>
      </c>
      <c r="D59" t="n">
        <v>5275.3487</v>
      </c>
      <c r="E59" t="n">
        <v>5274.3487</v>
      </c>
      <c r="F59" t="n">
        <v>102.2103</v>
      </c>
      <c r="G59" t="n">
        <v>1</v>
      </c>
      <c r="H59" t="n">
        <v>53.919497</v>
      </c>
      <c r="I59" t="n">
        <v>53.903158</v>
      </c>
      <c r="J59" t="n">
        <v>0.016339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2026-09-04</t>
        </is>
      </c>
      <c r="B60" t="inlineStr">
        <is>
          <t>159116</t>
        </is>
      </c>
      <c r="C60" t="inlineStr">
        <is>
          <t>科创债ETF工银</t>
        </is>
      </c>
      <c r="D60" t="n">
        <v>11440.2743</v>
      </c>
      <c r="E60" t="n">
        <v>11440.2743</v>
      </c>
      <c r="F60" t="n">
        <v>102.3945</v>
      </c>
      <c r="G60" t="n">
        <v>0</v>
      </c>
      <c r="H60" t="n">
        <v>117.142117</v>
      </c>
      <c r="I60" t="n">
        <v>117.133651</v>
      </c>
      <c r="J60" t="n">
        <v>0.008466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2026-09-04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1.0224</v>
      </c>
      <c r="G61" t="n">
        <v>0</v>
      </c>
      <c r="H61" t="n">
        <v>0.627765</v>
      </c>
      <c r="I61" t="n">
        <v>0.627827</v>
      </c>
      <c r="J61" t="n">
        <v>-6.2e-05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2026-09-04</t>
        </is>
      </c>
      <c r="B62" t="inlineStr">
        <is>
          <t>159118</t>
        </is>
      </c>
      <c r="C62" t="inlineStr">
        <is>
          <t>港股通红利低波ETF华夏</t>
        </is>
      </c>
      <c r="D62" t="n">
        <v>6967.702</v>
      </c>
      <c r="E62" t="n">
        <v>6967.702</v>
      </c>
      <c r="F62" t="n">
        <v>0.9751</v>
      </c>
      <c r="G62" t="n">
        <v>0</v>
      </c>
      <c r="H62" t="n">
        <v>0.6794210000000001</v>
      </c>
      <c r="I62" t="n">
        <v>0.6795600000000001</v>
      </c>
      <c r="J62" t="n">
        <v>-0.000139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2026-09-04</t>
        </is>
      </c>
      <c r="B63" t="inlineStr">
        <is>
          <t>159119</t>
        </is>
      </c>
      <c r="C63" t="inlineStr">
        <is>
          <t>800现金流ETF招商</t>
        </is>
      </c>
      <c r="D63" t="n">
        <v>14505.4229</v>
      </c>
      <c r="E63" t="n">
        <v>14505.4229</v>
      </c>
      <c r="F63" t="n">
        <v>0.9714</v>
      </c>
      <c r="G63" t="n">
        <v>0</v>
      </c>
      <c r="H63" t="n">
        <v>1.409057</v>
      </c>
      <c r="I63" t="n">
        <v>1.433281</v>
      </c>
      <c r="J63" t="n">
        <v>-0.024224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2026-09-04</t>
        </is>
      </c>
      <c r="B64" t="inlineStr">
        <is>
          <t>159120</t>
        </is>
      </c>
      <c r="C64" t="inlineStr">
        <is>
          <t>港股通科技ETF国联安</t>
        </is>
      </c>
      <c r="D64" t="n">
        <v>14802.4466</v>
      </c>
      <c r="E64" t="n">
        <v>14802.4466</v>
      </c>
      <c r="F64" t="n">
        <v>0.7374000000000001</v>
      </c>
      <c r="G64" t="n">
        <v>0</v>
      </c>
      <c r="H64" t="n">
        <v>1.091532</v>
      </c>
      <c r="I64" t="n">
        <v>1.098194</v>
      </c>
      <c r="J64" t="n">
        <v>-0.006662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2026-09-04</t>
        </is>
      </c>
      <c r="B65" t="inlineStr">
        <is>
          <t>159121</t>
        </is>
      </c>
      <c r="C65" t="inlineStr">
        <is>
          <t>港股通汽车ETF易方达</t>
        </is>
      </c>
      <c r="D65" t="n">
        <v>15248.1127</v>
      </c>
      <c r="E65" t="n">
        <v>15248.1127</v>
      </c>
      <c r="F65" t="n">
        <v>0.7178</v>
      </c>
      <c r="G65" t="n">
        <v>0</v>
      </c>
      <c r="H65" t="n">
        <v>1.09451</v>
      </c>
      <c r="I65" t="n">
        <v>1.117077</v>
      </c>
      <c r="J65" t="n">
        <v>-0.022567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2026-09-04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6916.0935</v>
      </c>
      <c r="F66" t="n">
        <v>0.8512</v>
      </c>
      <c r="G66" t="n">
        <v>-200</v>
      </c>
      <c r="H66" t="n">
        <v>0.571674</v>
      </c>
      <c r="I66" t="n">
        <v>0.600732</v>
      </c>
      <c r="J66" t="n">
        <v>-0.029058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2026-09-04</t>
        </is>
      </c>
      <c r="B67" t="inlineStr">
        <is>
          <t>159123</t>
        </is>
      </c>
      <c r="C67" t="inlineStr">
        <is>
          <t>光伏ETF嘉实</t>
        </is>
      </c>
      <c r="D67" t="n">
        <v>39104.7026</v>
      </c>
      <c r="E67" t="n">
        <v>39104.7026</v>
      </c>
      <c r="F67" t="n">
        <v>0.8685</v>
      </c>
      <c r="G67" t="n">
        <v>0</v>
      </c>
      <c r="H67" t="n">
        <v>3.396243</v>
      </c>
      <c r="I67" t="n">
        <v>3.4549</v>
      </c>
      <c r="J67" t="n">
        <v>-0.058657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2026-09-04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0.7109</v>
      </c>
      <c r="G68" t="n">
        <v>0</v>
      </c>
      <c r="H68" t="n">
        <v>5.973308</v>
      </c>
      <c r="I68" t="n">
        <v>5.985912</v>
      </c>
      <c r="J68" t="n">
        <v>-0.012604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2026-09-04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0.9493</v>
      </c>
      <c r="G69" t="n">
        <v>0</v>
      </c>
      <c r="H69" t="n">
        <v>2.160764</v>
      </c>
      <c r="I69" t="n">
        <v>2.157577</v>
      </c>
      <c r="J69" t="n">
        <v>0.003187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2026-09-04</t>
        </is>
      </c>
      <c r="B70" t="inlineStr">
        <is>
          <t>159127</t>
        </is>
      </c>
      <c r="C70" t="inlineStr">
        <is>
          <t>港股通红利ETF南方</t>
        </is>
      </c>
      <c r="D70" t="n">
        <v>15084.4268</v>
      </c>
      <c r="E70" t="n">
        <v>15084.4268</v>
      </c>
      <c r="F70" t="n">
        <v>0.9786</v>
      </c>
      <c r="G70" t="n">
        <v>0</v>
      </c>
      <c r="H70" t="n">
        <v>1.476162</v>
      </c>
      <c r="I70" t="n">
        <v>1.484006</v>
      </c>
      <c r="J70" t="n">
        <v>-0.007844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2026-09-04</t>
        </is>
      </c>
      <c r="B71" t="inlineStr">
        <is>
          <t>159128</t>
        </is>
      </c>
      <c r="C71" t="inlineStr">
        <is>
          <t>港股科技ETF天弘</t>
        </is>
      </c>
      <c r="D71" t="n">
        <v>189176.0841</v>
      </c>
      <c r="E71" t="n">
        <v>189176.0841</v>
      </c>
      <c r="F71" t="n">
        <v>0.7197</v>
      </c>
      <c r="G71" t="n">
        <v>0</v>
      </c>
      <c r="H71" t="n">
        <v>13.615003</v>
      </c>
      <c r="I71" t="n">
        <v>13.643379</v>
      </c>
      <c r="J71" t="n">
        <v>-0.028376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2026-09-04</t>
        </is>
      </c>
      <c r="B72" t="inlineStr">
        <is>
          <t>159129</t>
        </is>
      </c>
      <c r="C72" t="inlineStr">
        <is>
          <t>化工ETF嘉实</t>
        </is>
      </c>
      <c r="D72" t="n">
        <v>112590.6595</v>
      </c>
      <c r="E72" t="n">
        <v>111590.6595</v>
      </c>
      <c r="F72" t="n">
        <v>1.0655</v>
      </c>
      <c r="G72" t="n">
        <v>1000</v>
      </c>
      <c r="H72" t="n">
        <v>11.996535</v>
      </c>
      <c r="I72" t="n">
        <v>12.192395</v>
      </c>
      <c r="J72" t="n">
        <v>-0.19586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2026-09-04</t>
        </is>
      </c>
      <c r="B73" t="inlineStr">
        <is>
          <t>159130</t>
        </is>
      </c>
      <c r="C73" t="inlineStr">
        <is>
          <t>恒生生物科技ETF鹏华</t>
        </is>
      </c>
      <c r="D73" t="n">
        <v>19938.9466</v>
      </c>
      <c r="E73" t="n">
        <v>19938.9466</v>
      </c>
      <c r="F73" t="n">
        <v>0.9515</v>
      </c>
      <c r="G73" t="n">
        <v>0</v>
      </c>
      <c r="H73" t="n">
        <v>1.897191</v>
      </c>
      <c r="I73" t="n">
        <v>1.884629</v>
      </c>
      <c r="J73" t="n">
        <v>0.012562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2026-09-04</t>
        </is>
      </c>
      <c r="B74" t="inlineStr">
        <is>
          <t>159131</t>
        </is>
      </c>
      <c r="C74" t="inlineStr">
        <is>
          <t>港股通信息技术ETF华宝</t>
        </is>
      </c>
      <c r="D74" t="n">
        <v>223491.9902</v>
      </c>
      <c r="E74" t="n">
        <v>226091.9902</v>
      </c>
      <c r="F74" t="n">
        <v>0.9859</v>
      </c>
      <c r="G74" t="n">
        <v>-2600</v>
      </c>
      <c r="H74" t="n">
        <v>22.034075</v>
      </c>
      <c r="I74" t="n">
        <v>22.4645</v>
      </c>
      <c r="J74" t="n">
        <v>-0.430425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2026-09-04</t>
        </is>
      </c>
      <c r="B75" t="inlineStr">
        <is>
          <t>159132</t>
        </is>
      </c>
      <c r="C75" t="inlineStr">
        <is>
          <t>恒生生物科技ETF富国</t>
        </is>
      </c>
      <c r="D75" t="n">
        <v>12296.3558</v>
      </c>
      <c r="E75" t="n">
        <v>12296.3558</v>
      </c>
      <c r="F75" t="n">
        <v>0.9814000000000001</v>
      </c>
      <c r="G75" t="n">
        <v>0</v>
      </c>
      <c r="H75" t="n">
        <v>1.206764</v>
      </c>
      <c r="I75" t="n">
        <v>1.198772</v>
      </c>
      <c r="J75" t="n">
        <v>0.007992000000000001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2026-09-04</t>
        </is>
      </c>
      <c r="B76" t="inlineStr">
        <is>
          <t>159133</t>
        </is>
      </c>
      <c r="C76" t="inlineStr">
        <is>
          <t>化工ETF天弘</t>
        </is>
      </c>
      <c r="D76" t="n">
        <v>155641.3345</v>
      </c>
      <c r="E76" t="n">
        <v>155641.3345</v>
      </c>
      <c r="F76" t="n">
        <v>1.0923</v>
      </c>
      <c r="G76" t="n">
        <v>0</v>
      </c>
      <c r="H76" t="n">
        <v>17.000703</v>
      </c>
      <c r="I76" t="n">
        <v>17.434942</v>
      </c>
      <c r="J76" t="n">
        <v>-0.434239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2026-09-04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0.7839</v>
      </c>
      <c r="G77" t="n">
        <v>0</v>
      </c>
      <c r="H77" t="n">
        <v>4.848158</v>
      </c>
      <c r="I77" t="n">
        <v>4.877844</v>
      </c>
      <c r="J77" t="n">
        <v>-0.029686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2026-09-04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1.0056</v>
      </c>
      <c r="G78" t="n">
        <v>0</v>
      </c>
      <c r="H78" t="n">
        <v>1.100268</v>
      </c>
      <c r="I78" t="n">
        <v>1.115914</v>
      </c>
      <c r="J78" t="n">
        <v>-0.015646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2026-09-04</t>
        </is>
      </c>
      <c r="B79" t="inlineStr">
        <is>
          <t>159137</t>
        </is>
      </c>
      <c r="C79" t="inlineStr">
        <is>
          <t>港股通医疗ETF华宝</t>
        </is>
      </c>
      <c r="D79" t="n">
        <v>17063.2607</v>
      </c>
      <c r="E79" t="n">
        <v>16963.2607</v>
      </c>
      <c r="F79" t="n">
        <v>0.9768</v>
      </c>
      <c r="G79" t="n">
        <v>100</v>
      </c>
      <c r="H79" t="n">
        <v>1.666739</v>
      </c>
      <c r="I79" t="n">
        <v>1.656293</v>
      </c>
      <c r="J79" t="n">
        <v>0.010446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2026-09-04</t>
        </is>
      </c>
      <c r="B80" t="inlineStr">
        <is>
          <t>159138</t>
        </is>
      </c>
      <c r="C80" t="inlineStr">
        <is>
          <t>工程机械ETF易方达</t>
        </is>
      </c>
      <c r="D80" t="n">
        <v>29476.7924</v>
      </c>
      <c r="E80" t="n">
        <v>29426.7924</v>
      </c>
      <c r="F80" t="n">
        <v>0.8925</v>
      </c>
      <c r="G80" t="n">
        <v>50</v>
      </c>
      <c r="H80" t="n">
        <v>2.630804</v>
      </c>
      <c r="I80" t="n">
        <v>2.694317</v>
      </c>
      <c r="J80" t="n">
        <v>-0.063513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2026-09-04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18010.921</v>
      </c>
      <c r="E81" t="n">
        <v>18010.921</v>
      </c>
      <c r="F81" t="n">
        <v>1.232</v>
      </c>
      <c r="G81" t="n">
        <v>0</v>
      </c>
      <c r="H81" t="n">
        <v>2.218945</v>
      </c>
      <c r="I81" t="n">
        <v>2.261271</v>
      </c>
      <c r="J81" t="n">
        <v>-0.042326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2026-09-04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50793.6834</v>
      </c>
      <c r="E82" t="n">
        <v>50393.6834</v>
      </c>
      <c r="F82" t="n">
        <v>1.2367</v>
      </c>
      <c r="G82" t="n">
        <v>400</v>
      </c>
      <c r="H82" t="n">
        <v>6.281655</v>
      </c>
      <c r="I82" t="n">
        <v>6.353132</v>
      </c>
      <c r="J82" t="n">
        <v>-0.071477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2026-09-04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143706.073</v>
      </c>
      <c r="E83" t="n">
        <v>129106.073</v>
      </c>
      <c r="F83" t="n">
        <v>1.1512</v>
      </c>
      <c r="G83" t="n">
        <v>14600</v>
      </c>
      <c r="H83" t="n">
        <v>16.543443</v>
      </c>
      <c r="I83" t="n">
        <v>15.150598</v>
      </c>
      <c r="J83" t="n">
        <v>1.392845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2026-09-04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118126.0142</v>
      </c>
      <c r="E84" t="n">
        <v>117726.0142</v>
      </c>
      <c r="F84" t="n">
        <v>1.1791</v>
      </c>
      <c r="G84" t="n">
        <v>400</v>
      </c>
      <c r="H84" t="n">
        <v>13.928238</v>
      </c>
      <c r="I84" t="n">
        <v>14.14949</v>
      </c>
      <c r="J84" t="n">
        <v>-0.221252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2026-09-04</t>
        </is>
      </c>
      <c r="B85" t="inlineStr">
        <is>
          <t>159143</t>
        </is>
      </c>
      <c r="C85" t="inlineStr">
        <is>
          <t>港股通央企红利ETF平安</t>
        </is>
      </c>
      <c r="D85" t="n">
        <v>5155.4456</v>
      </c>
      <c r="E85" t="n">
        <v>5155.4456</v>
      </c>
      <c r="F85" t="n">
        <v>0.9772999999999999</v>
      </c>
      <c r="G85" t="n">
        <v>0</v>
      </c>
      <c r="H85" t="n">
        <v>0.503842</v>
      </c>
      <c r="I85" t="n">
        <v>0.505646</v>
      </c>
      <c r="J85" t="n">
        <v>-0.001804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2026-09-04</t>
        </is>
      </c>
      <c r="B86" t="inlineStr">
        <is>
          <t>159145</t>
        </is>
      </c>
      <c r="C86" t="inlineStr">
        <is>
          <t>工业软件ETF广发</t>
        </is>
      </c>
      <c r="D86" t="n">
        <v>6958.1845</v>
      </c>
      <c r="E86" t="n">
        <v>6958.1845</v>
      </c>
      <c r="F86" t="n">
        <v>0.8299</v>
      </c>
      <c r="G86" t="n">
        <v>0</v>
      </c>
      <c r="H86" t="n">
        <v>0.57746</v>
      </c>
      <c r="I86" t="n">
        <v>0.591237</v>
      </c>
      <c r="J86" t="n">
        <v>-0.013777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2026-09-04</t>
        </is>
      </c>
      <c r="B87" t="inlineStr">
        <is>
          <t>159146</t>
        </is>
      </c>
      <c r="C87" t="inlineStr">
        <is>
          <t>电力ETF华宝</t>
        </is>
      </c>
      <c r="D87" t="n">
        <v>70194.0849</v>
      </c>
      <c r="E87" t="n">
        <v>70544.0849</v>
      </c>
      <c r="F87" t="n">
        <v>1.0121</v>
      </c>
      <c r="G87" t="n">
        <v>-350</v>
      </c>
      <c r="H87" t="n">
        <v>7.104343</v>
      </c>
      <c r="I87" t="n">
        <v>7.148232</v>
      </c>
      <c r="J87" t="n">
        <v>-0.043889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2026-09-04</t>
        </is>
      </c>
      <c r="B88" t="inlineStr">
        <is>
          <t>159147</t>
        </is>
      </c>
      <c r="C88" t="inlineStr">
        <is>
          <t>电池ETF南方</t>
        </is>
      </c>
      <c r="D88" t="n">
        <v>212190.9552</v>
      </c>
      <c r="E88" t="n">
        <v>212190.9552</v>
      </c>
      <c r="F88" t="n">
        <v>0.8052</v>
      </c>
      <c r="G88" t="n">
        <v>0</v>
      </c>
      <c r="H88" t="n">
        <v>17.085616</v>
      </c>
      <c r="I88" t="n">
        <v>17.463316</v>
      </c>
      <c r="J88" t="n">
        <v>-0.3777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2026-09-04</t>
        </is>
      </c>
      <c r="B89" t="inlineStr">
        <is>
          <t>159148</t>
        </is>
      </c>
      <c r="C89" t="inlineStr">
        <is>
          <t>石油ETF富国</t>
        </is>
      </c>
      <c r="D89" t="n">
        <v>24146.6601</v>
      </c>
      <c r="E89" t="n">
        <v>24246.6601</v>
      </c>
      <c r="F89" t="n">
        <v>0.9862</v>
      </c>
      <c r="G89" t="n">
        <v>-100</v>
      </c>
      <c r="H89" t="n">
        <v>2.381344</v>
      </c>
      <c r="I89" t="n">
        <v>2.432182</v>
      </c>
      <c r="J89" t="n">
        <v>-0.050838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2026-09-04</t>
        </is>
      </c>
      <c r="B90" t="inlineStr">
        <is>
          <t>159149</t>
        </is>
      </c>
      <c r="C90" t="inlineStr">
        <is>
          <t>创业板新能源ETF工银</t>
        </is>
      </c>
      <c r="D90" t="n">
        <v>5451.5298</v>
      </c>
      <c r="E90" t="n">
        <v>5451.5298</v>
      </c>
      <c r="F90" t="n">
        <v>0.8146</v>
      </c>
      <c r="G90" t="n">
        <v>0</v>
      </c>
      <c r="H90" t="n">
        <v>0.444082</v>
      </c>
      <c r="I90" t="n">
        <v>0.452859</v>
      </c>
      <c r="J90" t="n">
        <v>-0.008777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2026-09-04</t>
        </is>
      </c>
      <c r="B91" t="inlineStr">
        <is>
          <t>159150</t>
        </is>
      </c>
      <c r="C91" t="inlineStr">
        <is>
          <t>深证50ETF易方达</t>
        </is>
      </c>
      <c r="D91" t="n">
        <v>9799.7623</v>
      </c>
      <c r="E91" t="n">
        <v>9799.7623</v>
      </c>
      <c r="F91" t="n">
        <v>1.555</v>
      </c>
      <c r="G91" t="n">
        <v>0</v>
      </c>
      <c r="H91" t="n">
        <v>1.523863</v>
      </c>
      <c r="I91" t="n">
        <v>1.555908</v>
      </c>
      <c r="J91" t="n">
        <v>-0.032045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2026-09-04</t>
        </is>
      </c>
      <c r="B92" t="inlineStr">
        <is>
          <t>159151</t>
        </is>
      </c>
      <c r="C92" t="inlineStr">
        <is>
          <t>食品ETF华夏</t>
        </is>
      </c>
      <c r="D92" t="n">
        <v>18165.1063</v>
      </c>
      <c r="E92" t="n">
        <v>18165.1063</v>
      </c>
      <c r="F92" t="n">
        <v>0.9258999999999999</v>
      </c>
      <c r="G92" t="n">
        <v>0</v>
      </c>
      <c r="H92" t="n">
        <v>1.681907</v>
      </c>
      <c r="I92" t="n">
        <v>1.697892</v>
      </c>
      <c r="J92" t="n">
        <v>-0.015985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2026-09-04</t>
        </is>
      </c>
      <c r="B93" t="inlineStr">
        <is>
          <t>159152</t>
        </is>
      </c>
      <c r="C93" t="inlineStr">
        <is>
          <t>港股通科技ETF平安</t>
        </is>
      </c>
      <c r="D93" t="n">
        <v>81755.6093</v>
      </c>
      <c r="E93" t="n">
        <v>81755.6093</v>
      </c>
      <c r="F93" t="n">
        <v>0.7645</v>
      </c>
      <c r="G93" t="n">
        <v>0</v>
      </c>
      <c r="H93" t="n">
        <v>6.250216</v>
      </c>
      <c r="I93" t="n">
        <v>6.286189</v>
      </c>
      <c r="J93" t="n">
        <v>-0.035973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2026-09-04</t>
        </is>
      </c>
      <c r="B94" t="inlineStr">
        <is>
          <t>159153</t>
        </is>
      </c>
      <c r="C94" t="inlineStr">
        <is>
          <t>消费电子ETF鹏华</t>
        </is>
      </c>
      <c r="D94" t="n">
        <v>9872.5988</v>
      </c>
      <c r="E94" t="n">
        <v>9572.5988</v>
      </c>
      <c r="F94" t="n">
        <v>1.1614</v>
      </c>
      <c r="G94" t="n">
        <v>300</v>
      </c>
      <c r="H94" t="n">
        <v>1.146604</v>
      </c>
      <c r="I94" t="n">
        <v>1.127652</v>
      </c>
      <c r="J94" t="n">
        <v>0.018952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2026-09-04</t>
        </is>
      </c>
      <c r="B95" t="inlineStr">
        <is>
          <t>159155</t>
        </is>
      </c>
      <c r="C95" t="inlineStr">
        <is>
          <t>电池ETF大成</t>
        </is>
      </c>
      <c r="D95" t="n">
        <v>68651.32980000001</v>
      </c>
      <c r="E95" t="n">
        <v>66551.32980000001</v>
      </c>
      <c r="F95" t="n">
        <v>0.8069</v>
      </c>
      <c r="G95" t="n">
        <v>2100</v>
      </c>
      <c r="H95" t="n">
        <v>5.539476</v>
      </c>
      <c r="I95" t="n">
        <v>5.485161</v>
      </c>
      <c r="J95" t="n">
        <v>0.054315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2026-09-04</t>
        </is>
      </c>
      <c r="B96" t="inlineStr">
        <is>
          <t>159156</t>
        </is>
      </c>
      <c r="C96" t="inlineStr">
        <is>
          <t>电池ETF万家</t>
        </is>
      </c>
      <c r="D96" t="n">
        <v>22046.1253</v>
      </c>
      <c r="E96" t="n">
        <v>21946.1253</v>
      </c>
      <c r="F96" t="n">
        <v>0.8396</v>
      </c>
      <c r="G96" t="n">
        <v>100</v>
      </c>
      <c r="H96" t="n">
        <v>1.850993</v>
      </c>
      <c r="I96" t="n">
        <v>1.89022</v>
      </c>
      <c r="J96" t="n">
        <v>-0.039227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2026-09-04</t>
        </is>
      </c>
      <c r="B97" t="inlineStr">
        <is>
          <t>159157</t>
        </is>
      </c>
      <c r="C97" t="inlineStr">
        <is>
          <t>有色金属ETF天弘</t>
        </is>
      </c>
      <c r="D97" t="n">
        <v>800675.876</v>
      </c>
      <c r="E97" t="n">
        <v>801175.876</v>
      </c>
      <c r="F97" t="n">
        <v>0.8365</v>
      </c>
      <c r="G97" t="n">
        <v>-500</v>
      </c>
      <c r="H97" t="n">
        <v>66.97653699999999</v>
      </c>
      <c r="I97" t="n">
        <v>68.716855</v>
      </c>
      <c r="J97" t="n">
        <v>-1.740318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2026-09-04</t>
        </is>
      </c>
      <c r="B98" t="inlineStr">
        <is>
          <t>159158</t>
        </is>
      </c>
      <c r="C98" t="inlineStr">
        <is>
          <t>电力ETF景顺</t>
        </is>
      </c>
      <c r="D98" t="n">
        <v>87603.5344</v>
      </c>
      <c r="E98" t="n">
        <v>87703.5344</v>
      </c>
      <c r="F98" t="n">
        <v>1.0029</v>
      </c>
      <c r="G98" t="n">
        <v>-100</v>
      </c>
      <c r="H98" t="n">
        <v>8.785758</v>
      </c>
      <c r="I98" t="n">
        <v>8.805434999999999</v>
      </c>
      <c r="J98" t="n">
        <v>-0.019677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2026-09-04</t>
        </is>
      </c>
      <c r="B99" t="inlineStr">
        <is>
          <t>159159</t>
        </is>
      </c>
      <c r="C99" t="inlineStr">
        <is>
          <t>公用事业ETF国投瑞银</t>
        </is>
      </c>
      <c r="D99" t="n">
        <v>11731.8582</v>
      </c>
      <c r="E99" t="n">
        <v>11731.8582</v>
      </c>
      <c r="F99" t="n">
        <v>1.0202</v>
      </c>
      <c r="G99" t="n">
        <v>0</v>
      </c>
      <c r="H99" t="n">
        <v>1.196884</v>
      </c>
      <c r="I99" t="n">
        <v>1.195828</v>
      </c>
      <c r="J99" t="n">
        <v>0.001056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2026-09-04</t>
        </is>
      </c>
      <c r="B100" t="inlineStr">
        <is>
          <t>159160</t>
        </is>
      </c>
      <c r="C100" t="inlineStr">
        <is>
          <t>电池ETF东财</t>
        </is>
      </c>
      <c r="D100" t="n">
        <v>24781.9254</v>
      </c>
      <c r="E100" t="n">
        <v>24581.9254</v>
      </c>
      <c r="F100" t="n">
        <v>0.7913</v>
      </c>
      <c r="G100" t="n">
        <v>200</v>
      </c>
      <c r="H100" t="n">
        <v>1.960994</v>
      </c>
      <c r="I100" t="n">
        <v>1.987203</v>
      </c>
      <c r="J100" t="n">
        <v>-0.026209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2026-09-04</t>
        </is>
      </c>
      <c r="B101" t="inlineStr">
        <is>
          <t>159162</t>
        </is>
      </c>
      <c r="C101" t="inlineStr">
        <is>
          <t>工业有色ETF鹏华</t>
        </is>
      </c>
      <c r="D101" t="n">
        <v>41893.9837</v>
      </c>
      <c r="E101" t="n">
        <v>42093.9837</v>
      </c>
      <c r="F101" t="n">
        <v>0.8326</v>
      </c>
      <c r="G101" t="n">
        <v>-200</v>
      </c>
      <c r="H101" t="n">
        <v>3.488093</v>
      </c>
      <c r="I101" t="n">
        <v>3.592722</v>
      </c>
      <c r="J101" t="n">
        <v>-0.104629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2026-09-04</t>
        </is>
      </c>
      <c r="B102" t="inlineStr">
        <is>
          <t>159163</t>
        </is>
      </c>
      <c r="C102" t="inlineStr">
        <is>
          <t>有色ETF泰康</t>
        </is>
      </c>
      <c r="D102" t="n">
        <v>26180.7013</v>
      </c>
      <c r="E102" t="n">
        <v>26180.7013</v>
      </c>
      <c r="F102" t="n">
        <v>0.7641</v>
      </c>
      <c r="G102" t="n">
        <v>0</v>
      </c>
      <c r="H102" t="n">
        <v>2.000467</v>
      </c>
      <c r="I102" t="n">
        <v>2.04864</v>
      </c>
      <c r="J102" t="n">
        <v>-0.048173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2026-09-04</t>
        </is>
      </c>
      <c r="B103" t="inlineStr">
        <is>
          <t>159165</t>
        </is>
      </c>
      <c r="C103" t="inlineStr">
        <is>
          <t>养殖ETF永赢</t>
        </is>
      </c>
      <c r="D103" t="n">
        <v>10757.1257</v>
      </c>
      <c r="E103" t="n">
        <v>10757.1257</v>
      </c>
      <c r="F103" t="n">
        <v>0.8829</v>
      </c>
      <c r="G103" t="n">
        <v>0</v>
      </c>
      <c r="H103" t="n">
        <v>0.949747</v>
      </c>
      <c r="I103" t="n">
        <v>0.961579</v>
      </c>
      <c r="J103" t="n">
        <v>-0.011832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2026-09-04</t>
        </is>
      </c>
      <c r="B104" t="inlineStr">
        <is>
          <t>159166</t>
        </is>
      </c>
      <c r="C104" t="inlineStr">
        <is>
          <t>现金流ETF长城</t>
        </is>
      </c>
      <c r="D104" t="n">
        <v>55581.6059</v>
      </c>
      <c r="E104" t="n">
        <v>55581.6059</v>
      </c>
      <c r="F104" t="n">
        <v>0.8563</v>
      </c>
      <c r="G104" t="n">
        <v>0</v>
      </c>
      <c r="H104" t="n">
        <v>4.759453</v>
      </c>
      <c r="I104" t="n">
        <v>4.841158</v>
      </c>
      <c r="J104" t="n">
        <v>-0.081705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2026-09-04</t>
        </is>
      </c>
      <c r="B105" t="inlineStr">
        <is>
          <t>159167</t>
        </is>
      </c>
      <c r="C105" t="inlineStr">
        <is>
          <t>港股通医疗ETF工银</t>
        </is>
      </c>
      <c r="D105" t="n">
        <v>16954.9164</v>
      </c>
      <c r="E105" t="n">
        <v>17154.9164</v>
      </c>
      <c r="F105" t="n">
        <v>0.9656</v>
      </c>
      <c r="G105" t="n">
        <v>-200</v>
      </c>
      <c r="H105" t="n">
        <v>1.637167</v>
      </c>
      <c r="I105" t="n">
        <v>1.655964</v>
      </c>
      <c r="J105" t="n">
        <v>-0.018797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2026-09-04</t>
        </is>
      </c>
      <c r="B106" t="inlineStr">
        <is>
          <t>159168</t>
        </is>
      </c>
      <c r="C106" t="inlineStr">
        <is>
          <t>有色ETF富国</t>
        </is>
      </c>
      <c r="D106" t="n">
        <v>50345.506</v>
      </c>
      <c r="E106" t="n">
        <v>50545.506</v>
      </c>
      <c r="F106" t="n">
        <v>0.87</v>
      </c>
      <c r="G106" t="n">
        <v>-200</v>
      </c>
      <c r="H106" t="n">
        <v>4.380059</v>
      </c>
      <c r="I106" t="n">
        <v>4.508154</v>
      </c>
      <c r="J106" t="n">
        <v>-0.128095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2026-09-04</t>
        </is>
      </c>
      <c r="B107" t="inlineStr">
        <is>
          <t>159169</t>
        </is>
      </c>
      <c r="C107" t="inlineStr">
        <is>
          <t>恒生生物科技ETF广发</t>
        </is>
      </c>
      <c r="D107" t="n">
        <v>13087.4485</v>
      </c>
      <c r="E107" t="n">
        <v>13087.4485</v>
      </c>
      <c r="F107" t="n">
        <v>1.0089</v>
      </c>
      <c r="G107" t="n">
        <v>0</v>
      </c>
      <c r="H107" t="n">
        <v>1.320393</v>
      </c>
      <c r="I107" t="n">
        <v>1.311755</v>
      </c>
      <c r="J107" t="n">
        <v>0.008638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2026-09-04</t>
        </is>
      </c>
      <c r="B108" t="inlineStr">
        <is>
          <t>159170</t>
        </is>
      </c>
      <c r="C108" t="inlineStr">
        <is>
          <t>港股通互联网ETF永赢</t>
        </is>
      </c>
      <c r="D108" t="n">
        <v>38963.8357</v>
      </c>
      <c r="E108" t="n">
        <v>39263.8357</v>
      </c>
      <c r="F108" t="n">
        <v>0.8371</v>
      </c>
      <c r="G108" t="n">
        <v>-300</v>
      </c>
      <c r="H108" t="n">
        <v>3.261663</v>
      </c>
      <c r="I108" t="n">
        <v>3.302089</v>
      </c>
      <c r="J108" t="n">
        <v>-0.040426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2026-09-04</t>
        </is>
      </c>
      <c r="B109" t="inlineStr">
        <is>
          <t>159171</t>
        </is>
      </c>
      <c r="C109" t="inlineStr">
        <is>
          <t>工业有色ETF博时</t>
        </is>
      </c>
      <c r="D109" t="n">
        <v>21653.2934</v>
      </c>
      <c r="E109" t="n">
        <v>21653.2934</v>
      </c>
      <c r="F109" t="n">
        <v>0.8005</v>
      </c>
      <c r="G109" t="n">
        <v>0</v>
      </c>
      <c r="H109" t="n">
        <v>1.733346</v>
      </c>
      <c r="I109" t="n">
        <v>1.776436</v>
      </c>
      <c r="J109" t="n">
        <v>-0.04309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2026-09-04</t>
        </is>
      </c>
      <c r="B110" t="inlineStr">
        <is>
          <t>159172</t>
        </is>
      </c>
      <c r="C110" t="inlineStr">
        <is>
          <t>养殖ETF汇添富</t>
        </is>
      </c>
      <c r="D110" t="n">
        <v>39082.9293</v>
      </c>
      <c r="E110" t="n">
        <v>38582.9293</v>
      </c>
      <c r="F110" t="n">
        <v>0.85</v>
      </c>
      <c r="G110" t="n">
        <v>500</v>
      </c>
      <c r="H110" t="n">
        <v>3.322049</v>
      </c>
      <c r="I110" t="n">
        <v>3.320447</v>
      </c>
      <c r="J110" t="n">
        <v>0.001602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2026-09-04</t>
        </is>
      </c>
      <c r="B111" t="inlineStr">
        <is>
          <t>159173</t>
        </is>
      </c>
      <c r="C111" t="inlineStr">
        <is>
          <t>农牧ETF南方</t>
        </is>
      </c>
      <c r="D111" t="n">
        <v>4945.5388</v>
      </c>
      <c r="E111" t="n">
        <v>4945.5388</v>
      </c>
      <c r="F111" t="n">
        <v>0.9141</v>
      </c>
      <c r="G111" t="n">
        <v>0</v>
      </c>
      <c r="H111" t="n">
        <v>0.452072</v>
      </c>
      <c r="I111" t="n">
        <v>0.461864</v>
      </c>
      <c r="J111" t="n">
        <v>-0.009792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2026-09-04</t>
        </is>
      </c>
      <c r="B112" t="inlineStr">
        <is>
          <t>159175</t>
        </is>
      </c>
      <c r="C112" t="inlineStr">
        <is>
          <t>电池ETF易方达</t>
        </is>
      </c>
      <c r="D112" t="n">
        <v>49227.0382</v>
      </c>
      <c r="E112" t="n">
        <v>49227.0382</v>
      </c>
      <c r="F112" t="n">
        <v>0.8563</v>
      </c>
      <c r="G112" t="n">
        <v>0</v>
      </c>
      <c r="H112" t="n">
        <v>4.215311</v>
      </c>
      <c r="I112" t="n">
        <v>4.307366</v>
      </c>
      <c r="J112" t="n">
        <v>-0.092055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2026-09-04</t>
        </is>
      </c>
      <c r="B113" t="inlineStr">
        <is>
          <t>159176</t>
        </is>
      </c>
      <c r="C113" t="inlineStr">
        <is>
          <t>家电ETF华宝</t>
        </is>
      </c>
      <c r="D113" t="n">
        <v>2130.3341</v>
      </c>
      <c r="E113" t="n">
        <v>2130.3341</v>
      </c>
      <c r="F113" t="n">
        <v>0.9952</v>
      </c>
      <c r="G113" t="n">
        <v>0</v>
      </c>
      <c r="H113" t="n">
        <v>0.212011</v>
      </c>
      <c r="I113" t="n">
        <v>0.214013</v>
      </c>
      <c r="J113" t="n">
        <v>-0.002002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2026-09-04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0.9256</v>
      </c>
      <c r="G114" t="n">
        <v>0</v>
      </c>
      <c r="H114" t="n">
        <v>0.422252</v>
      </c>
      <c r="I114" t="n">
        <v>0.433064</v>
      </c>
      <c r="J114" t="n">
        <v>-0.010812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2026-09-04</t>
        </is>
      </c>
      <c r="B115" t="inlineStr">
        <is>
          <t>159178</t>
        </is>
      </c>
      <c r="C115" t="inlineStr">
        <is>
          <t>消费电子ETF汇添富</t>
        </is>
      </c>
      <c r="D115" t="n">
        <v>9943.2994</v>
      </c>
      <c r="E115" t="n">
        <v>9743.2994</v>
      </c>
      <c r="F115" t="n">
        <v>1.0173</v>
      </c>
      <c r="G115" t="n">
        <v>200</v>
      </c>
      <c r="H115" t="n">
        <v>1.011532</v>
      </c>
      <c r="I115" t="n">
        <v>1.005703</v>
      </c>
      <c r="J115" t="n">
        <v>0.005829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2026-09-04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0.8165</v>
      </c>
      <c r="G116" t="n">
        <v>0</v>
      </c>
      <c r="H116" t="n">
        <v>0.840208</v>
      </c>
      <c r="I116" t="n">
        <v>0.844015</v>
      </c>
      <c r="J116" t="n">
        <v>-0.003807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2026-09-04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1.0134</v>
      </c>
      <c r="G117" t="n">
        <v>0</v>
      </c>
      <c r="H117" t="n">
        <v>0.336002</v>
      </c>
      <c r="I117" t="n">
        <v>0.343993</v>
      </c>
      <c r="J117" t="n">
        <v>-0.007991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2026-09-04</t>
        </is>
      </c>
      <c r="B118" t="inlineStr">
        <is>
          <t>159181</t>
        </is>
      </c>
      <c r="C118" t="inlineStr">
        <is>
          <t>石油ETF易方达</t>
        </is>
      </c>
      <c r="D118" t="n">
        <v>13340.5335</v>
      </c>
      <c r="E118" t="n">
        <v>13440.5335</v>
      </c>
      <c r="F118" t="n">
        <v>0.885</v>
      </c>
      <c r="G118" t="n">
        <v>-100</v>
      </c>
      <c r="H118" t="n">
        <v>1.180637</v>
      </c>
      <c r="I118" t="n">
        <v>1.209782</v>
      </c>
      <c r="J118" t="n">
        <v>-0.029145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2026-09-04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0.9313</v>
      </c>
      <c r="G119" t="n">
        <v>0</v>
      </c>
      <c r="H119" t="n">
        <v>0.339791</v>
      </c>
      <c r="I119" t="n">
        <v>0.343075</v>
      </c>
      <c r="J119" t="n">
        <v>-0.003284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2026-09-04</t>
        </is>
      </c>
      <c r="B120" t="inlineStr">
        <is>
          <t>159183</t>
        </is>
      </c>
      <c r="C120" t="inlineStr">
        <is>
          <t>新能源车ETF招商</t>
        </is>
      </c>
      <c r="D120" t="n">
        <v>4838.7793</v>
      </c>
      <c r="E120" t="n">
        <v>4638.7793</v>
      </c>
      <c r="F120" t="n">
        <v>0.8266</v>
      </c>
      <c r="G120" t="n">
        <v>200</v>
      </c>
      <c r="H120" t="n">
        <v>0.399973</v>
      </c>
      <c r="I120" t="n">
        <v>0.392858</v>
      </c>
      <c r="J120" t="n">
        <v>0.007115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2026-09-04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19409.9035</v>
      </c>
      <c r="E121" t="n">
        <v>19409.9035</v>
      </c>
      <c r="F121" t="n">
        <v>1.1216</v>
      </c>
      <c r="G121" t="n">
        <v>0</v>
      </c>
      <c r="H121" t="n">
        <v>2.177015</v>
      </c>
      <c r="I121" t="n">
        <v>2.194095</v>
      </c>
      <c r="J121" t="n">
        <v>-0.01708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2026-09-04</t>
        </is>
      </c>
      <c r="B122" t="inlineStr">
        <is>
          <t>159186</t>
        </is>
      </c>
      <c r="C122" t="inlineStr">
        <is>
          <t>港股通汽车ETF鹏华</t>
        </is>
      </c>
      <c r="D122" t="n">
        <v>8886.924499999999</v>
      </c>
      <c r="E122" t="n">
        <v>8886.924499999999</v>
      </c>
      <c r="F122" t="n">
        <v>0.7216</v>
      </c>
      <c r="G122" t="n">
        <v>0</v>
      </c>
      <c r="H122" t="n">
        <v>0.64128</v>
      </c>
      <c r="I122" t="n">
        <v>0.654433</v>
      </c>
      <c r="J122" t="n">
        <v>-0.013153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2026-09-04</t>
        </is>
      </c>
      <c r="B123" t="inlineStr">
        <is>
          <t>159187</t>
        </is>
      </c>
      <c r="C123" t="inlineStr">
        <is>
          <t>创业板新能源ETF景顺</t>
        </is>
      </c>
      <c r="D123" t="n">
        <v>6817.6266</v>
      </c>
      <c r="E123" t="n">
        <v>6817.6266</v>
      </c>
      <c r="F123" t="n">
        <v>0.8097</v>
      </c>
      <c r="G123" t="n">
        <v>0</v>
      </c>
      <c r="H123" t="n">
        <v>0.552023</v>
      </c>
      <c r="I123" t="n">
        <v>0.563068</v>
      </c>
      <c r="J123" t="n">
        <v>-0.011045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2026-09-04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6660.1882</v>
      </c>
      <c r="F124" t="n">
        <v>0.9434</v>
      </c>
      <c r="G124" t="n">
        <v>0</v>
      </c>
      <c r="H124" t="n">
        <v>0.628322</v>
      </c>
      <c r="I124" t="n">
        <v>0.634849</v>
      </c>
      <c r="J124" t="n">
        <v>-0.006527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2026-09-04</t>
        </is>
      </c>
      <c r="B125" t="inlineStr">
        <is>
          <t>159189</t>
        </is>
      </c>
      <c r="C125" t="inlineStr">
        <is>
          <t>石油ETF华夏</t>
        </is>
      </c>
      <c r="D125" t="n">
        <v>10708.3187</v>
      </c>
      <c r="E125" t="n">
        <v>10708.3187</v>
      </c>
      <c r="F125" t="n">
        <v>0.8887</v>
      </c>
      <c r="G125" t="n">
        <v>0</v>
      </c>
      <c r="H125" t="n">
        <v>0.951648</v>
      </c>
      <c r="I125" t="n">
        <v>0.967925</v>
      </c>
      <c r="J125" t="n">
        <v>-0.016277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2026-09-04</t>
        </is>
      </c>
      <c r="B126" t="inlineStr">
        <is>
          <t>159190</t>
        </is>
      </c>
      <c r="C126" t="inlineStr">
        <is>
          <t>创业板新能源ETF天弘</t>
        </is>
      </c>
      <c r="D126" t="n">
        <v>7806.9299</v>
      </c>
      <c r="E126" t="n">
        <v>7406.9299</v>
      </c>
      <c r="F126" t="n">
        <v>0.8061</v>
      </c>
      <c r="G126" t="n">
        <v>400</v>
      </c>
      <c r="H126" t="n">
        <v>0.629317</v>
      </c>
      <c r="I126" t="n">
        <v>0.608998</v>
      </c>
      <c r="J126" t="n">
        <v>0.020319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2026-09-04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0.9105</v>
      </c>
      <c r="G127" t="n">
        <v>0</v>
      </c>
      <c r="H127" t="n">
        <v>0.6292</v>
      </c>
      <c r="I127" t="n">
        <v>0.630513</v>
      </c>
      <c r="J127" t="n">
        <v>-0.001313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2026-09-04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0.9554</v>
      </c>
      <c r="G128" t="n">
        <v>0</v>
      </c>
      <c r="H128" t="n">
        <v>0.171848</v>
      </c>
      <c r="I128" t="n">
        <v>0.173863</v>
      </c>
      <c r="J128" t="n">
        <v>-0.002015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2026-09-04</t>
        </is>
      </c>
      <c r="B129" t="inlineStr">
        <is>
          <t>159193</t>
        </is>
      </c>
      <c r="C129" t="inlineStr">
        <is>
          <t>新能源电池ETF银华</t>
        </is>
      </c>
      <c r="D129" t="n">
        <v>22808.0335</v>
      </c>
      <c r="E129" t="n">
        <v>22908.0335</v>
      </c>
      <c r="F129" t="n">
        <v>0.7657</v>
      </c>
      <c r="G129" t="n">
        <v>-100</v>
      </c>
      <c r="H129" t="n">
        <v>1.746411</v>
      </c>
      <c r="I129" t="n">
        <v>1.785452</v>
      </c>
      <c r="J129" t="n">
        <v>-0.039041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2026-09-04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0.9025</v>
      </c>
      <c r="G130" t="n">
        <v>0</v>
      </c>
      <c r="H130" t="n">
        <v>0.663249</v>
      </c>
      <c r="I130" t="n">
        <v>0.674346</v>
      </c>
      <c r="J130" t="n">
        <v>-0.011097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2026-09-04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22153.0324</v>
      </c>
      <c r="E131" t="n">
        <v>22153.0324</v>
      </c>
      <c r="F131" t="n">
        <v>1.2568</v>
      </c>
      <c r="G131" t="n">
        <v>0</v>
      </c>
      <c r="H131" t="n">
        <v>2.784193</v>
      </c>
      <c r="I131" t="n">
        <v>2.806346</v>
      </c>
      <c r="J131" t="n">
        <v>-0.022153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2026-09-04</t>
        </is>
      </c>
      <c r="B132" t="inlineStr">
        <is>
          <t>159197</t>
        </is>
      </c>
      <c r="C132" t="inlineStr">
        <is>
          <t>石油ETF招商</t>
        </is>
      </c>
      <c r="D132" t="n">
        <v>3938.829</v>
      </c>
      <c r="E132" t="n">
        <v>3938.829</v>
      </c>
      <c r="F132" t="n">
        <v>0.9016999999999999</v>
      </c>
      <c r="G132" t="n">
        <v>0</v>
      </c>
      <c r="H132" t="n">
        <v>0.355164</v>
      </c>
      <c r="I132" t="n">
        <v>0.361269</v>
      </c>
      <c r="J132" t="n">
        <v>-0.006105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2026-09-04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1.2626</v>
      </c>
      <c r="G133" t="n">
        <v>0</v>
      </c>
      <c r="H133" t="n">
        <v>1.077558</v>
      </c>
      <c r="I133" t="n">
        <v>1.086092</v>
      </c>
      <c r="J133" t="n">
        <v>-0.008534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2026-09-04</t>
        </is>
      </c>
      <c r="B134" t="inlineStr">
        <is>
          <t>159199</t>
        </is>
      </c>
      <c r="C134" t="inlineStr">
        <is>
          <t>石油ETF平安</t>
        </is>
      </c>
      <c r="D134" t="n">
        <v>6615.4938</v>
      </c>
      <c r="E134" t="n">
        <v>6615.4938</v>
      </c>
      <c r="F134" t="n">
        <v>0.8986</v>
      </c>
      <c r="G134" t="n">
        <v>0</v>
      </c>
      <c r="H134" t="n">
        <v>0.594468</v>
      </c>
      <c r="I134" t="n">
        <v>0.6044580000000001</v>
      </c>
      <c r="J134" t="n">
        <v>-0.009990000000000001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2026-09-04</t>
        </is>
      </c>
      <c r="B135" t="inlineStr">
        <is>
          <t>159200</t>
        </is>
      </c>
      <c r="C135" t="inlineStr">
        <is>
          <t>科创债ETF富国</t>
        </is>
      </c>
      <c r="D135" t="n">
        <v>15211.2633</v>
      </c>
      <c r="E135" t="n">
        <v>15210.2633</v>
      </c>
      <c r="F135" t="n">
        <v>102.1374</v>
      </c>
      <c r="G135" t="n">
        <v>1</v>
      </c>
      <c r="H135" t="n">
        <v>155.363888</v>
      </c>
      <c r="I135" t="n">
        <v>155.344092</v>
      </c>
      <c r="J135" t="n">
        <v>0.019796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2026-09-04</t>
        </is>
      </c>
      <c r="B136" t="inlineStr">
        <is>
          <t>159201</t>
        </is>
      </c>
      <c r="C136" t="inlineStr">
        <is>
          <t>自由现金流ETF华夏</t>
        </is>
      </c>
      <c r="D136" t="n">
        <v>1363427.5939</v>
      </c>
      <c r="E136" t="n">
        <v>1384427.5939</v>
      </c>
      <c r="F136" t="n">
        <v>1.1767</v>
      </c>
      <c r="G136" t="n">
        <v>-21000</v>
      </c>
      <c r="H136" t="n">
        <v>160.434525</v>
      </c>
      <c r="I136" t="n">
        <v>165.715983</v>
      </c>
      <c r="J136" t="n">
        <v>-5.281458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2026-09-04</t>
        </is>
      </c>
      <c r="B137" t="inlineStr">
        <is>
          <t>159202</t>
        </is>
      </c>
      <c r="C137" t="inlineStr">
        <is>
          <t>恒生互联网ETF万家</t>
        </is>
      </c>
      <c r="D137" t="n">
        <v>121940.19</v>
      </c>
      <c r="E137" t="n">
        <v>121940.19</v>
      </c>
      <c r="F137" t="n">
        <v>0.7856</v>
      </c>
      <c r="G137" t="n">
        <v>0</v>
      </c>
      <c r="H137" t="n">
        <v>9.579620999999999</v>
      </c>
      <c r="I137" t="n">
        <v>9.640591000000001</v>
      </c>
      <c r="J137" t="n">
        <v>-0.06097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2026-09-04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1.3232</v>
      </c>
      <c r="G138" t="n">
        <v>0</v>
      </c>
      <c r="H138" t="n">
        <v>0.129567</v>
      </c>
      <c r="I138" t="n">
        <v>0.131672</v>
      </c>
      <c r="J138" t="n">
        <v>-0.002105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2026-09-04</t>
        </is>
      </c>
      <c r="B139" t="inlineStr">
        <is>
          <t>159205</t>
        </is>
      </c>
      <c r="C139" t="inlineStr">
        <is>
          <t>创业板ETF东财</t>
        </is>
      </c>
      <c r="D139" t="n">
        <v>68105.6064</v>
      </c>
      <c r="E139" t="n">
        <v>65505.6064</v>
      </c>
      <c r="F139" t="n">
        <v>1.6285</v>
      </c>
      <c r="G139" t="n">
        <v>2600</v>
      </c>
      <c r="H139" t="n">
        <v>11.090998</v>
      </c>
      <c r="I139" t="n">
        <v>10.927645</v>
      </c>
      <c r="J139" t="n">
        <v>0.163353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2026-09-04</t>
        </is>
      </c>
      <c r="B140" t="inlineStr">
        <is>
          <t>159206</t>
        </is>
      </c>
      <c r="C140" t="inlineStr">
        <is>
          <t>卫星ETF永赢</t>
        </is>
      </c>
      <c r="D140" t="n">
        <v>946695.3365</v>
      </c>
      <c r="E140" t="n">
        <v>948595.3365</v>
      </c>
      <c r="F140" t="n">
        <v>1.3666</v>
      </c>
      <c r="G140" t="n">
        <v>-1900</v>
      </c>
      <c r="H140" t="n">
        <v>129.375385</v>
      </c>
      <c r="I140" t="n">
        <v>130.488774</v>
      </c>
      <c r="J140" t="n">
        <v>-1.113389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2026-09-04</t>
        </is>
      </c>
      <c r="B141" t="inlineStr">
        <is>
          <t>159207</t>
        </is>
      </c>
      <c r="C141" t="inlineStr">
        <is>
          <t>高股息ETF广发</t>
        </is>
      </c>
      <c r="D141" t="n">
        <v>225448.3345</v>
      </c>
      <c r="E141" t="n">
        <v>225848.3345</v>
      </c>
      <c r="F141" t="n">
        <v>1.1489</v>
      </c>
      <c r="G141" t="n">
        <v>-400</v>
      </c>
      <c r="H141" t="n">
        <v>25.901759</v>
      </c>
      <c r="I141" t="n">
        <v>26.189373</v>
      </c>
      <c r="J141" t="n">
        <v>-0.287614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2026-09-04</t>
        </is>
      </c>
      <c r="B142" t="inlineStr">
        <is>
          <t>159208</t>
        </is>
      </c>
      <c r="C142" t="inlineStr">
        <is>
          <t>航空航天ETF万家</t>
        </is>
      </c>
      <c r="D142" t="n">
        <v>32646.2783</v>
      </c>
      <c r="E142" t="n">
        <v>32646.2783</v>
      </c>
      <c r="F142" t="n">
        <v>1.0808</v>
      </c>
      <c r="G142" t="n">
        <v>0</v>
      </c>
      <c r="H142" t="n">
        <v>3.52841</v>
      </c>
      <c r="I142" t="n">
        <v>3.486949</v>
      </c>
      <c r="J142" t="n">
        <v>0.041461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2026-09-04</t>
        </is>
      </c>
      <c r="B143" t="inlineStr">
        <is>
          <t>159209</t>
        </is>
      </c>
      <c r="C143" t="inlineStr">
        <is>
          <t>红利质量ETF招商</t>
        </is>
      </c>
      <c r="D143" t="n">
        <v>220563.5053</v>
      </c>
      <c r="E143" t="n">
        <v>221163.5053</v>
      </c>
      <c r="F143" t="n">
        <v>1.1459</v>
      </c>
      <c r="G143" t="n">
        <v>-600</v>
      </c>
      <c r="H143" t="n">
        <v>25.274372</v>
      </c>
      <c r="I143" t="n">
        <v>25.683718</v>
      </c>
      <c r="J143" t="n">
        <v>-0.409346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2026-09-04</t>
        </is>
      </c>
      <c r="B144" t="inlineStr">
        <is>
          <t>159210</t>
        </is>
      </c>
      <c r="C144" t="inlineStr">
        <is>
          <t>港股通汽车ETF汇添富</t>
        </is>
      </c>
      <c r="D144" t="n">
        <v>4334.9802</v>
      </c>
      <c r="E144" t="n">
        <v>4254.9802</v>
      </c>
      <c r="F144" t="n">
        <v>0.8084</v>
      </c>
      <c r="G144" t="n">
        <v>80</v>
      </c>
      <c r="H144" t="n">
        <v>0.35044</v>
      </c>
      <c r="I144" t="n">
        <v>0.352653</v>
      </c>
      <c r="J144" t="n">
        <v>-0.002213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2026-09-04</t>
        </is>
      </c>
      <c r="B145" t="inlineStr">
        <is>
          <t>159211</t>
        </is>
      </c>
      <c r="C145" t="inlineStr">
        <is>
          <t>深证100ETF富国</t>
        </is>
      </c>
      <c r="D145" t="n">
        <v>2368.3294</v>
      </c>
      <c r="E145" t="n">
        <v>2368.3294</v>
      </c>
      <c r="F145" t="n">
        <v>1.3945</v>
      </c>
      <c r="G145" t="n">
        <v>0</v>
      </c>
      <c r="H145" t="n">
        <v>0.330264</v>
      </c>
      <c r="I145" t="n">
        <v>0.336919</v>
      </c>
      <c r="J145" t="n">
        <v>-0.006655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2026-09-04</t>
        </is>
      </c>
      <c r="B146" t="inlineStr">
        <is>
          <t>159212</t>
        </is>
      </c>
      <c r="C146" t="inlineStr">
        <is>
          <t>深100ETF南方</t>
        </is>
      </c>
      <c r="D146" t="n">
        <v>7320.4367</v>
      </c>
      <c r="E146" t="n">
        <v>7520.4367</v>
      </c>
      <c r="F146" t="n">
        <v>1.4213</v>
      </c>
      <c r="G146" t="n">
        <v>-200</v>
      </c>
      <c r="H146" t="n">
        <v>1.040454</v>
      </c>
      <c r="I146" t="n">
        <v>1.090238</v>
      </c>
      <c r="J146" t="n">
        <v>-0.049784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2026-09-04</t>
        </is>
      </c>
      <c r="B147" t="inlineStr">
        <is>
          <t>159213</t>
        </is>
      </c>
      <c r="C147" t="inlineStr">
        <is>
          <t>机器人ETF汇添富</t>
        </is>
      </c>
      <c r="D147" t="n">
        <v>47823.7566</v>
      </c>
      <c r="E147" t="n">
        <v>47823.7566</v>
      </c>
      <c r="F147" t="n">
        <v>1.1404</v>
      </c>
      <c r="G147" t="n">
        <v>0</v>
      </c>
      <c r="H147" t="n">
        <v>5.453821</v>
      </c>
      <c r="I147" t="n">
        <v>5.553773</v>
      </c>
      <c r="J147" t="n">
        <v>-0.099952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2026-09-04</t>
        </is>
      </c>
      <c r="B148" t="inlineStr">
        <is>
          <t>159215</t>
        </is>
      </c>
      <c r="C148" t="inlineStr">
        <is>
          <t>A500ETF平安</t>
        </is>
      </c>
      <c r="D148" t="n">
        <v>95858.2803</v>
      </c>
      <c r="E148" t="n">
        <v>96158.2803</v>
      </c>
      <c r="F148" t="n">
        <v>1.2891</v>
      </c>
      <c r="G148" t="n">
        <v>-300</v>
      </c>
      <c r="H148" t="n">
        <v>12.357091</v>
      </c>
      <c r="I148" t="n">
        <v>12.582311</v>
      </c>
      <c r="J148" t="n">
        <v>-0.22522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2026-09-04</t>
        </is>
      </c>
      <c r="B149" t="inlineStr">
        <is>
          <t>159216</t>
        </is>
      </c>
      <c r="C149" t="inlineStr">
        <is>
          <t>深证100ETF大成</t>
        </is>
      </c>
      <c r="D149" t="n">
        <v>1554.825</v>
      </c>
      <c r="E149" t="n">
        <v>1554.825</v>
      </c>
      <c r="F149" t="n">
        <v>1.4293</v>
      </c>
      <c r="G149" t="n">
        <v>0</v>
      </c>
      <c r="H149" t="n">
        <v>0.222231</v>
      </c>
      <c r="I149" t="n">
        <v>0.226693</v>
      </c>
      <c r="J149" t="n">
        <v>-0.004462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2026-09-04</t>
        </is>
      </c>
      <c r="B150" t="inlineStr">
        <is>
          <t>159217</t>
        </is>
      </c>
      <c r="C150" t="inlineStr">
        <is>
          <t>港股通创新药ETF工银</t>
        </is>
      </c>
      <c r="D150" t="n">
        <v>589415.7596</v>
      </c>
      <c r="E150" t="n">
        <v>595115.7596</v>
      </c>
      <c r="F150" t="n">
        <v>1.1809</v>
      </c>
      <c r="G150" t="n">
        <v>-5700</v>
      </c>
      <c r="H150" t="n">
        <v>69.604107</v>
      </c>
      <c r="I150" t="n">
        <v>69.61069000000001</v>
      </c>
      <c r="J150" t="n">
        <v>-0.006583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2026-09-04</t>
        </is>
      </c>
      <c r="B151" t="inlineStr">
        <is>
          <t>159218</t>
        </is>
      </c>
      <c r="C151" t="inlineStr">
        <is>
          <t>卫星ETF招商</t>
        </is>
      </c>
      <c r="D151" t="n">
        <v>203061.639</v>
      </c>
      <c r="E151" t="n">
        <v>203161.639</v>
      </c>
      <c r="F151" t="n">
        <v>1.3414</v>
      </c>
      <c r="G151" t="n">
        <v>-100</v>
      </c>
      <c r="H151" t="n">
        <v>27.238688</v>
      </c>
      <c r="I151" t="n">
        <v>27.308988</v>
      </c>
      <c r="J151" t="n">
        <v>-0.0703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2026-09-04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1.3232</v>
      </c>
      <c r="G152" t="n">
        <v>0</v>
      </c>
      <c r="H152" t="n">
        <v>0.137454</v>
      </c>
      <c r="I152" t="n">
        <v>0.140197</v>
      </c>
      <c r="J152" t="n">
        <v>-0.002743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2026-09-04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50756.9526</v>
      </c>
      <c r="E153" t="n">
        <v>51156.9526</v>
      </c>
      <c r="F153" t="n">
        <v>0.5896</v>
      </c>
      <c r="G153" t="n">
        <v>-400</v>
      </c>
      <c r="H153" t="n">
        <v>2.99263</v>
      </c>
      <c r="I153" t="n">
        <v>3.016214</v>
      </c>
      <c r="J153" t="n">
        <v>-0.023584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2026-09-04</t>
        </is>
      </c>
      <c r="B154" t="inlineStr">
        <is>
          <t>159221</t>
        </is>
      </c>
      <c r="C154" t="inlineStr">
        <is>
          <t>现金流ETF嘉实</t>
        </is>
      </c>
      <c r="D154" t="n">
        <v>108101.3233</v>
      </c>
      <c r="E154" t="n">
        <v>112501.3233</v>
      </c>
      <c r="F154" t="n">
        <v>1.1682</v>
      </c>
      <c r="G154" t="n">
        <v>-4400</v>
      </c>
      <c r="H154" t="n">
        <v>12.628397</v>
      </c>
      <c r="I154" t="n">
        <v>13.369657</v>
      </c>
      <c r="J154" t="n">
        <v>-0.74126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2026-09-04</t>
        </is>
      </c>
      <c r="B155" t="inlineStr">
        <is>
          <t>159222</t>
        </is>
      </c>
      <c r="C155" t="inlineStr">
        <is>
          <t>自由现金流ETF易方达</t>
        </is>
      </c>
      <c r="D155" t="n">
        <v>174337.0402</v>
      </c>
      <c r="E155" t="n">
        <v>174037.0402</v>
      </c>
      <c r="F155" t="n">
        <v>1.2598</v>
      </c>
      <c r="G155" t="n">
        <v>300</v>
      </c>
      <c r="H155" t="n">
        <v>21.96298</v>
      </c>
      <c r="I155" t="n">
        <v>22.306327</v>
      </c>
      <c r="J155" t="n">
        <v>-0.343347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2026-09-04</t>
        </is>
      </c>
      <c r="B156" t="inlineStr">
        <is>
          <t>159223</t>
        </is>
      </c>
      <c r="C156" t="inlineStr">
        <is>
          <t>现金流ETF永赢</t>
        </is>
      </c>
      <c r="D156" t="n">
        <v>17784.4755</v>
      </c>
      <c r="E156" t="n">
        <v>17784.4755</v>
      </c>
      <c r="F156" t="n">
        <v>1.1344</v>
      </c>
      <c r="G156" t="n">
        <v>0</v>
      </c>
      <c r="H156" t="n">
        <v>2.017471</v>
      </c>
      <c r="I156" t="n">
        <v>2.052506</v>
      </c>
      <c r="J156" t="n">
        <v>-0.035035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2026-09-04</t>
        </is>
      </c>
      <c r="B157" t="inlineStr">
        <is>
          <t>159225</t>
        </is>
      </c>
      <c r="C157" t="inlineStr">
        <is>
          <t>现金流ETF银华</t>
        </is>
      </c>
      <c r="D157" t="n">
        <v>26774.4804</v>
      </c>
      <c r="E157" t="n">
        <v>26774.4804</v>
      </c>
      <c r="F157" t="n">
        <v>1.2368</v>
      </c>
      <c r="G157" t="n">
        <v>0</v>
      </c>
      <c r="H157" t="n">
        <v>3.311468</v>
      </c>
      <c r="I157" t="n">
        <v>3.367694</v>
      </c>
      <c r="J157" t="n">
        <v>-0.056226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2026-09-04</t>
        </is>
      </c>
      <c r="B158" t="inlineStr">
        <is>
          <t>159226</t>
        </is>
      </c>
      <c r="C158" t="inlineStr">
        <is>
          <t>中证A500增强ETF国泰</t>
        </is>
      </c>
      <c r="D158" t="n">
        <v>8709.484</v>
      </c>
      <c r="E158" t="n">
        <v>8709.484</v>
      </c>
      <c r="F158" t="n">
        <v>1.257</v>
      </c>
      <c r="G158" t="n">
        <v>0</v>
      </c>
      <c r="H158" t="n">
        <v>1.094782</v>
      </c>
      <c r="I158" t="n">
        <v>1.111156</v>
      </c>
      <c r="J158" t="n">
        <v>-0.016374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2026-09-04</t>
        </is>
      </c>
      <c r="B159" t="inlineStr">
        <is>
          <t>159227</t>
        </is>
      </c>
      <c r="C159" t="inlineStr">
        <is>
          <t>航空航天ETF华夏</t>
        </is>
      </c>
      <c r="D159" t="n">
        <v>453791.1199</v>
      </c>
      <c r="E159" t="n">
        <v>456491.1199</v>
      </c>
      <c r="F159" t="n">
        <v>1.0334</v>
      </c>
      <c r="G159" t="n">
        <v>-2700</v>
      </c>
      <c r="H159" t="n">
        <v>46.894774</v>
      </c>
      <c r="I159" t="n">
        <v>46.612308</v>
      </c>
      <c r="J159" t="n">
        <v>0.282466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2026-09-04</t>
        </is>
      </c>
      <c r="B160" t="inlineStr">
        <is>
          <t>159228</t>
        </is>
      </c>
      <c r="C160" t="inlineStr">
        <is>
          <t>红利低波ETF长城</t>
        </is>
      </c>
      <c r="D160" t="n">
        <v>10421.2692</v>
      </c>
      <c r="E160" t="n">
        <v>10421.2692</v>
      </c>
      <c r="F160" t="n">
        <v>1.0303</v>
      </c>
      <c r="G160" t="n">
        <v>0</v>
      </c>
      <c r="H160" t="n">
        <v>1.073703</v>
      </c>
      <c r="I160" t="n">
        <v>1.082978</v>
      </c>
      <c r="J160" t="n">
        <v>-0.009275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2026-09-04</t>
        </is>
      </c>
      <c r="B161" t="inlineStr">
        <is>
          <t>159229</t>
        </is>
      </c>
      <c r="C161" t="inlineStr">
        <is>
          <t>自由现金流ETF广发</t>
        </is>
      </c>
      <c r="D161" t="n">
        <v>14155.6022</v>
      </c>
      <c r="E161" t="n">
        <v>14155.6022</v>
      </c>
      <c r="F161" t="n">
        <v>1.2008</v>
      </c>
      <c r="G161" t="n">
        <v>0</v>
      </c>
      <c r="H161" t="n">
        <v>1.699805</v>
      </c>
      <c r="I161" t="n">
        <v>1.729248</v>
      </c>
      <c r="J161" t="n">
        <v>-0.029443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2026-09-04</t>
        </is>
      </c>
      <c r="B162" t="inlineStr">
        <is>
          <t>159230</t>
        </is>
      </c>
      <c r="C162" t="inlineStr">
        <is>
          <t>通用航空ETF华夏</t>
        </is>
      </c>
      <c r="D162" t="n">
        <v>30130.4228</v>
      </c>
      <c r="E162" t="n">
        <v>30130.4228</v>
      </c>
      <c r="F162" t="n">
        <v>0.9758</v>
      </c>
      <c r="G162" t="n">
        <v>0</v>
      </c>
      <c r="H162" t="n">
        <v>2.940127</v>
      </c>
      <c r="I162" t="n">
        <v>2.942838</v>
      </c>
      <c r="J162" t="n">
        <v>-0.002711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2026-09-04</t>
        </is>
      </c>
      <c r="B163" t="inlineStr">
        <is>
          <t>159231</t>
        </is>
      </c>
      <c r="C163" t="inlineStr">
        <is>
          <t>通用航空ETF华宝</t>
        </is>
      </c>
      <c r="D163" t="n">
        <v>33309.186</v>
      </c>
      <c r="E163" t="n">
        <v>33309.186</v>
      </c>
      <c r="F163" t="n">
        <v>0.5016</v>
      </c>
      <c r="G163" t="n">
        <v>0</v>
      </c>
      <c r="H163" t="n">
        <v>1.670789</v>
      </c>
      <c r="I163" t="n">
        <v>1.672121</v>
      </c>
      <c r="J163" t="n">
        <v>-0.001332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2026-09-04</t>
        </is>
      </c>
      <c r="B164" t="inlineStr">
        <is>
          <t>159232</t>
        </is>
      </c>
      <c r="C164" t="inlineStr">
        <is>
          <t>自由现金流ETF南方</t>
        </is>
      </c>
      <c r="D164" t="n">
        <v>209694.8566</v>
      </c>
      <c r="E164" t="n">
        <v>211094.8566</v>
      </c>
      <c r="F164" t="n">
        <v>1.1916</v>
      </c>
      <c r="G164" t="n">
        <v>-1400</v>
      </c>
      <c r="H164" t="n">
        <v>24.987239</v>
      </c>
      <c r="I164" t="n">
        <v>25.599473</v>
      </c>
      <c r="J164" t="n">
        <v>-0.6122339999999999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2026-09-04</t>
        </is>
      </c>
      <c r="B165" t="inlineStr">
        <is>
          <t>159233</t>
        </is>
      </c>
      <c r="C165" t="inlineStr">
        <is>
          <t>自由现金流ETF平安</t>
        </is>
      </c>
      <c r="D165" t="n">
        <v>62162.3418</v>
      </c>
      <c r="E165" t="n">
        <v>62362.3418</v>
      </c>
      <c r="F165" t="n">
        <v>1.1898</v>
      </c>
      <c r="G165" t="n">
        <v>-200</v>
      </c>
      <c r="H165" t="n">
        <v>7.396075</v>
      </c>
      <c r="I165" t="n">
        <v>7.549585</v>
      </c>
      <c r="J165" t="n">
        <v>-0.15351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2026-09-04</t>
        </is>
      </c>
      <c r="B166" t="inlineStr">
        <is>
          <t>159235</t>
        </is>
      </c>
      <c r="C166" t="inlineStr">
        <is>
          <t>中证现金流ETF大成</t>
        </is>
      </c>
      <c r="D166" t="n">
        <v>190172.9545</v>
      </c>
      <c r="E166" t="n">
        <v>189372.9545</v>
      </c>
      <c r="F166" t="n">
        <v>1.2179</v>
      </c>
      <c r="G166" t="n">
        <v>800</v>
      </c>
      <c r="H166" t="n">
        <v>23.161164</v>
      </c>
      <c r="I166" t="n">
        <v>23.463309</v>
      </c>
      <c r="J166" t="n">
        <v>-0.302145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2026-09-04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1.1941</v>
      </c>
      <c r="G167" t="n">
        <v>0</v>
      </c>
      <c r="H167" t="n">
        <v>0.45044</v>
      </c>
      <c r="I167" t="n">
        <v>0.458287</v>
      </c>
      <c r="J167" t="n">
        <v>-0.007847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2026-09-04</t>
        </is>
      </c>
      <c r="B168" t="inlineStr">
        <is>
          <t>159237</t>
        </is>
      </c>
      <c r="C168" t="inlineStr">
        <is>
          <t>港股汽车ETF工银</t>
        </is>
      </c>
      <c r="D168" t="n">
        <v>4233.4226</v>
      </c>
      <c r="E168" t="n">
        <v>4233.4226</v>
      </c>
      <c r="F168" t="n">
        <v>0.841</v>
      </c>
      <c r="G168" t="n">
        <v>0</v>
      </c>
      <c r="H168" t="n">
        <v>0.356031</v>
      </c>
      <c r="I168" t="n">
        <v>0.364963</v>
      </c>
      <c r="J168" t="n">
        <v>-0.008932000000000001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2026-09-04</t>
        </is>
      </c>
      <c r="B169" t="inlineStr">
        <is>
          <t>159238</t>
        </is>
      </c>
      <c r="C169" t="inlineStr">
        <is>
          <t>沪深300增强ETF景顺</t>
        </is>
      </c>
      <c r="D169" t="n">
        <v>5501.6186</v>
      </c>
      <c r="E169" t="n">
        <v>5501.6186</v>
      </c>
      <c r="F169" t="n">
        <v>1.2856</v>
      </c>
      <c r="G169" t="n">
        <v>0</v>
      </c>
      <c r="H169" t="n">
        <v>0.707288</v>
      </c>
      <c r="I169" t="n">
        <v>0.718181</v>
      </c>
      <c r="J169" t="n">
        <v>-0.010893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2026-09-04</t>
        </is>
      </c>
      <c r="B170" t="inlineStr">
        <is>
          <t>159239</t>
        </is>
      </c>
      <c r="C170" t="inlineStr">
        <is>
          <t>港股通汽车ETF富国</t>
        </is>
      </c>
      <c r="D170" t="n">
        <v>9428.0753</v>
      </c>
      <c r="E170" t="n">
        <v>9378.0753</v>
      </c>
      <c r="F170" t="n">
        <v>0.7537</v>
      </c>
      <c r="G170" t="n">
        <v>50</v>
      </c>
      <c r="H170" t="n">
        <v>0.7105939999999999</v>
      </c>
      <c r="I170" t="n">
        <v>0.721455</v>
      </c>
      <c r="J170" t="n">
        <v>-0.010861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2026-09-04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1.2795</v>
      </c>
      <c r="G171" t="n">
        <v>0</v>
      </c>
      <c r="H171" t="n">
        <v>0.225445</v>
      </c>
      <c r="I171" t="n">
        <v>0.229251</v>
      </c>
      <c r="J171" t="n">
        <v>-0.003806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2026-09-04</t>
        </is>
      </c>
      <c r="B172" t="inlineStr">
        <is>
          <t>159241</t>
        </is>
      </c>
      <c r="C172" t="inlineStr">
        <is>
          <t>航空航天ETF天弘</t>
        </is>
      </c>
      <c r="D172" t="n">
        <v>132107.4265</v>
      </c>
      <c r="E172" t="n">
        <v>132807.4265</v>
      </c>
      <c r="F172" t="n">
        <v>1.0629</v>
      </c>
      <c r="G172" t="n">
        <v>-700</v>
      </c>
      <c r="H172" t="n">
        <v>14.041698</v>
      </c>
      <c r="I172" t="n">
        <v>13.950092</v>
      </c>
      <c r="J172" t="n">
        <v>0.09160600000000001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2026-09-04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42927.8583</v>
      </c>
      <c r="E173" t="n">
        <v>42627.8583</v>
      </c>
      <c r="F173" t="n">
        <v>2.0351</v>
      </c>
      <c r="G173" t="n">
        <v>300</v>
      </c>
      <c r="H173" t="n">
        <v>8.736248</v>
      </c>
      <c r="I173" t="n">
        <v>8.874268000000001</v>
      </c>
      <c r="J173" t="n">
        <v>-0.13802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2026-09-04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14103.0224</v>
      </c>
      <c r="E174" t="n">
        <v>13903.0224</v>
      </c>
      <c r="F174" t="n">
        <v>1.2294</v>
      </c>
      <c r="G174" t="n">
        <v>200</v>
      </c>
      <c r="H174" t="n">
        <v>1.733826</v>
      </c>
      <c r="I174" t="n">
        <v>1.748027</v>
      </c>
      <c r="J174" t="n">
        <v>-0.014201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2026-09-04</t>
        </is>
      </c>
      <c r="B175" t="inlineStr">
        <is>
          <t>159245</t>
        </is>
      </c>
      <c r="C175" t="inlineStr">
        <is>
          <t>港股通消费ETF富国</t>
        </is>
      </c>
      <c r="D175" t="n">
        <v>7011.3296</v>
      </c>
      <c r="E175" t="n">
        <v>7011.3296</v>
      </c>
      <c r="F175" t="n">
        <v>0.7803</v>
      </c>
      <c r="G175" t="n">
        <v>0</v>
      </c>
      <c r="H175" t="n">
        <v>0.547094</v>
      </c>
      <c r="I175" t="n">
        <v>0.550389</v>
      </c>
      <c r="J175" t="n">
        <v>-0.003295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2026-09-04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323565.5606</v>
      </c>
      <c r="E176" t="n">
        <v>323365.5606</v>
      </c>
      <c r="F176" t="n">
        <v>1.1355</v>
      </c>
      <c r="G176" t="n">
        <v>200</v>
      </c>
      <c r="H176" t="n">
        <v>36.740869</v>
      </c>
      <c r="I176" t="n">
        <v>37.571844</v>
      </c>
      <c r="J176" t="n">
        <v>-0.830975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2026-09-04</t>
        </is>
      </c>
      <c r="B177" t="inlineStr">
        <is>
          <t>159247</t>
        </is>
      </c>
      <c r="C177" t="inlineStr">
        <is>
          <t>创业板ETF汇添富</t>
        </is>
      </c>
      <c r="D177" t="n">
        <v>58598.4966</v>
      </c>
      <c r="E177" t="n">
        <v>55598.4966</v>
      </c>
      <c r="F177" t="n">
        <v>0.9956</v>
      </c>
      <c r="G177" t="n">
        <v>3000</v>
      </c>
      <c r="H177" t="n">
        <v>5.834066</v>
      </c>
      <c r="I177" t="n">
        <v>5.669379</v>
      </c>
      <c r="J177" t="n">
        <v>0.164687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2026-09-04</t>
        </is>
      </c>
      <c r="B178" t="inlineStr">
        <is>
          <t>159248</t>
        </is>
      </c>
      <c r="C178" t="inlineStr">
        <is>
          <t>人工智能ETF万家</t>
        </is>
      </c>
      <c r="D178" t="n">
        <v>13309.5652</v>
      </c>
      <c r="E178" t="n">
        <v>13309.5652</v>
      </c>
      <c r="F178" t="n">
        <v>1.7405</v>
      </c>
      <c r="G178" t="n">
        <v>0</v>
      </c>
      <c r="H178" t="n">
        <v>2.31653</v>
      </c>
      <c r="I178" t="n">
        <v>2.358721</v>
      </c>
      <c r="J178" t="n">
        <v>-0.042191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2026-09-04</t>
        </is>
      </c>
      <c r="B179" t="inlineStr">
        <is>
          <t>159249</t>
        </is>
      </c>
      <c r="C179" t="inlineStr">
        <is>
          <t>A500增强ETF工银</t>
        </is>
      </c>
      <c r="D179" t="n">
        <v>10819.1923</v>
      </c>
      <c r="E179" t="n">
        <v>10819.1923</v>
      </c>
      <c r="F179" t="n">
        <v>1.3767</v>
      </c>
      <c r="G179" t="n">
        <v>0</v>
      </c>
      <c r="H179" t="n">
        <v>1.489478</v>
      </c>
      <c r="I179" t="n">
        <v>1.515985</v>
      </c>
      <c r="J179" t="n">
        <v>-0.026507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2026-09-04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0.7627</v>
      </c>
      <c r="G180" t="n">
        <v>0</v>
      </c>
      <c r="H180" t="n">
        <v>1.859369</v>
      </c>
      <c r="I180" t="n">
        <v>1.863026</v>
      </c>
      <c r="J180" t="n">
        <v>-0.003657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2026-09-04</t>
        </is>
      </c>
      <c r="B181" t="inlineStr">
        <is>
          <t>159253</t>
        </is>
      </c>
      <c r="C181" t="inlineStr">
        <is>
          <t>银行ETF博时</t>
        </is>
      </c>
      <c r="D181" t="n">
        <v>50630.4979</v>
      </c>
      <c r="E181" t="n">
        <v>51170.4979</v>
      </c>
      <c r="F181" t="n">
        <v>1.0095</v>
      </c>
      <c r="G181" t="n">
        <v>-540</v>
      </c>
      <c r="H181" t="n">
        <v>5.111149</v>
      </c>
      <c r="I181" t="n">
        <v>5.163615</v>
      </c>
      <c r="J181" t="n">
        <v>-0.052466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2026-09-04</t>
        </is>
      </c>
      <c r="B182" t="inlineStr">
        <is>
          <t>159255</t>
        </is>
      </c>
      <c r="C182" t="inlineStr">
        <is>
          <t>通用航空ETF易方达</t>
        </is>
      </c>
      <c r="D182" t="n">
        <v>6933.8868</v>
      </c>
      <c r="E182" t="n">
        <v>7033.8868</v>
      </c>
      <c r="F182" t="n">
        <v>0.8703</v>
      </c>
      <c r="G182" t="n">
        <v>-100</v>
      </c>
      <c r="H182" t="n">
        <v>0.603456</v>
      </c>
      <c r="I182" t="n">
        <v>0.612652</v>
      </c>
      <c r="J182" t="n">
        <v>-0.009195999999999999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2026-09-04</t>
        </is>
      </c>
      <c r="B183" t="inlineStr">
        <is>
          <t>159256</t>
        </is>
      </c>
      <c r="C183" t="inlineStr">
        <is>
          <t>创业板软件ETF华夏</t>
        </is>
      </c>
      <c r="D183" t="n">
        <v>59518.3766</v>
      </c>
      <c r="E183" t="n">
        <v>58818.3766</v>
      </c>
      <c r="F183" t="n">
        <v>0.8276</v>
      </c>
      <c r="G183" t="n">
        <v>700</v>
      </c>
      <c r="H183" t="n">
        <v>4.925741</v>
      </c>
      <c r="I183" t="n">
        <v>4.971917</v>
      </c>
      <c r="J183" t="n">
        <v>-0.046176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2026-09-04</t>
        </is>
      </c>
      <c r="B184" t="inlineStr">
        <is>
          <t>159257</t>
        </is>
      </c>
      <c r="C184" t="inlineStr">
        <is>
          <t>航空ETF汇添富</t>
        </is>
      </c>
      <c r="D184" t="n">
        <v>14741.6949</v>
      </c>
      <c r="E184" t="n">
        <v>14841.6949</v>
      </c>
      <c r="F184" t="n">
        <v>0.8682</v>
      </c>
      <c r="G184" t="n">
        <v>-100</v>
      </c>
      <c r="H184" t="n">
        <v>1.279874</v>
      </c>
      <c r="I184" t="n">
        <v>1.289446</v>
      </c>
      <c r="J184" t="n">
        <v>-0.009572000000000001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2026-09-04</t>
        </is>
      </c>
      <c r="B185" t="inlineStr">
        <is>
          <t>159258</t>
        </is>
      </c>
      <c r="C185" t="inlineStr">
        <is>
          <t>机器人ETF南方</t>
        </is>
      </c>
      <c r="D185" t="n">
        <v>133026.5664</v>
      </c>
      <c r="E185" t="n">
        <v>133176.5664</v>
      </c>
      <c r="F185" t="n">
        <v>1.0704</v>
      </c>
      <c r="G185" t="n">
        <v>-150</v>
      </c>
      <c r="H185" t="n">
        <v>14.239164</v>
      </c>
      <c r="I185" t="n">
        <v>14.518909</v>
      </c>
      <c r="J185" t="n">
        <v>-0.279745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2026-09-04</t>
        </is>
      </c>
      <c r="B186" t="inlineStr">
        <is>
          <t>159259</t>
        </is>
      </c>
      <c r="C186" t="inlineStr">
        <is>
          <t>成长ETF易方达</t>
        </is>
      </c>
      <c r="D186" t="n">
        <v>504569.6403</v>
      </c>
      <c r="E186" t="n">
        <v>499569.6403</v>
      </c>
      <c r="F186" t="n">
        <v>1.3063</v>
      </c>
      <c r="G186" t="n">
        <v>5000</v>
      </c>
      <c r="H186" t="n">
        <v>65.91193199999999</v>
      </c>
      <c r="I186" t="n">
        <v>66.202969</v>
      </c>
      <c r="J186" t="n">
        <v>-0.291037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2026-09-04</t>
        </is>
      </c>
      <c r="B187" t="inlineStr">
        <is>
          <t>159260</t>
        </is>
      </c>
      <c r="C187" t="inlineStr">
        <is>
          <t>证券ETF博时</t>
        </is>
      </c>
      <c r="D187" t="n">
        <v>102121.3576</v>
      </c>
      <c r="E187" t="n">
        <v>102121.3576</v>
      </c>
      <c r="F187" t="n">
        <v>0.8614000000000001</v>
      </c>
      <c r="G187" t="n">
        <v>0</v>
      </c>
      <c r="H187" t="n">
        <v>8.796734000000001</v>
      </c>
      <c r="I187" t="n">
        <v>8.981572999999999</v>
      </c>
      <c r="J187" t="n">
        <v>-0.184839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2026-09-04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1.3176</v>
      </c>
      <c r="G188" t="n">
        <v>0</v>
      </c>
      <c r="H188" t="n">
        <v>0.656361</v>
      </c>
      <c r="I188" t="n">
        <v>0.6697610000000001</v>
      </c>
      <c r="J188" t="n">
        <v>-0.0134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2026-09-04</t>
        </is>
      </c>
      <c r="B189" t="inlineStr">
        <is>
          <t>159262</t>
        </is>
      </c>
      <c r="C189" t="inlineStr">
        <is>
          <t>港股通科技ETF广发</t>
        </is>
      </c>
      <c r="D189" t="n">
        <v>551022.0485</v>
      </c>
      <c r="E189" t="n">
        <v>551722.0485</v>
      </c>
      <c r="F189" t="n">
        <v>0.8416</v>
      </c>
      <c r="G189" t="n">
        <v>-700</v>
      </c>
      <c r="H189" t="n">
        <v>46.374016</v>
      </c>
      <c r="I189" t="n">
        <v>46.708789</v>
      </c>
      <c r="J189" t="n">
        <v>-0.334773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2026-09-04</t>
        </is>
      </c>
      <c r="B190" t="inlineStr">
        <is>
          <t>159263</t>
        </is>
      </c>
      <c r="C190" t="inlineStr">
        <is>
          <t>价值ETF易方达</t>
        </is>
      </c>
      <c r="D190" t="n">
        <v>633110.5126</v>
      </c>
      <c r="E190" t="n">
        <v>628010.5126</v>
      </c>
      <c r="F190" t="n">
        <v>1.1559</v>
      </c>
      <c r="G190" t="n">
        <v>5100</v>
      </c>
      <c r="H190" t="n">
        <v>73.18124400000001</v>
      </c>
      <c r="I190" t="n">
        <v>73.345348</v>
      </c>
      <c r="J190" t="n">
        <v>-0.164104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2026-09-04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0.8028999999999999</v>
      </c>
      <c r="G191" t="n">
        <v>0</v>
      </c>
      <c r="H191" t="n">
        <v>1.428768</v>
      </c>
      <c r="I191" t="n">
        <v>1.437131</v>
      </c>
      <c r="J191" t="n">
        <v>-0.008363000000000001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2026-09-04</t>
        </is>
      </c>
      <c r="B192" t="inlineStr">
        <is>
          <t>159266</t>
        </is>
      </c>
      <c r="C192" t="inlineStr">
        <is>
          <t>港股央企红利ETF永赢</t>
        </is>
      </c>
      <c r="D192" t="n">
        <v>34171.0088</v>
      </c>
      <c r="E192" t="n">
        <v>34171.0088</v>
      </c>
      <c r="F192" t="n">
        <v>0.9994</v>
      </c>
      <c r="G192" t="n">
        <v>0</v>
      </c>
      <c r="H192" t="n">
        <v>3.415051</v>
      </c>
      <c r="I192" t="n">
        <v>3.432136</v>
      </c>
      <c r="J192" t="n">
        <v>-0.017085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2026-09-04</t>
        </is>
      </c>
      <c r="B193" t="inlineStr">
        <is>
          <t>159267</t>
        </is>
      </c>
      <c r="C193" t="inlineStr">
        <is>
          <t>航天ETF华安</t>
        </is>
      </c>
      <c r="D193" t="n">
        <v>259950.6126</v>
      </c>
      <c r="E193" t="n">
        <v>261750.6126</v>
      </c>
      <c r="F193" t="n">
        <v>0.8766</v>
      </c>
      <c r="G193" t="n">
        <v>-1800</v>
      </c>
      <c r="H193" t="n">
        <v>22.787271</v>
      </c>
      <c r="I193" t="n">
        <v>22.670221</v>
      </c>
      <c r="J193" t="n">
        <v>0.11705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2026-09-04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0.7746</v>
      </c>
      <c r="G194" t="n">
        <v>0</v>
      </c>
      <c r="H194" t="n">
        <v>3.01362</v>
      </c>
      <c r="I194" t="n">
        <v>3.031517</v>
      </c>
      <c r="J194" t="n">
        <v>-0.017897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2026-09-04</t>
        </is>
      </c>
      <c r="B195" t="inlineStr">
        <is>
          <t>159269</t>
        </is>
      </c>
      <c r="C195" t="inlineStr">
        <is>
          <t>港股通科技ETF南方</t>
        </is>
      </c>
      <c r="D195" t="n">
        <v>152031.1712</v>
      </c>
      <c r="E195" t="n">
        <v>161831.1712</v>
      </c>
      <c r="F195" t="n">
        <v>0.8496</v>
      </c>
      <c r="G195" t="n">
        <v>-9800</v>
      </c>
      <c r="H195" t="n">
        <v>12.916568</v>
      </c>
      <c r="I195" t="n">
        <v>13.825237</v>
      </c>
      <c r="J195" t="n">
        <v>-0.9086689999999999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2026-09-04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9276.3649</v>
      </c>
      <c r="F196" t="n">
        <v>1.1135</v>
      </c>
      <c r="G196" t="n">
        <v>-200</v>
      </c>
      <c r="H196" t="n">
        <v>1.010653</v>
      </c>
      <c r="I196" t="n">
        <v>1.048693</v>
      </c>
      <c r="J196" t="n">
        <v>-0.03804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2026-09-04</t>
        </is>
      </c>
      <c r="B197" t="inlineStr">
        <is>
          <t>159271</t>
        </is>
      </c>
      <c r="C197" t="inlineStr">
        <is>
          <t>恒生ETF鹏华</t>
        </is>
      </c>
      <c r="D197" t="n">
        <v>24138.6731</v>
      </c>
      <c r="E197" t="n">
        <v>24338.6731</v>
      </c>
      <c r="F197" t="n">
        <v>0.9656</v>
      </c>
      <c r="G197" t="n">
        <v>-200</v>
      </c>
      <c r="H197" t="n">
        <v>2.33083</v>
      </c>
      <c r="I197" t="n">
        <v>2.350142</v>
      </c>
      <c r="J197" t="n">
        <v>-0.019312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2026-09-04</t>
        </is>
      </c>
      <c r="B198" t="inlineStr">
        <is>
          <t>159272</t>
        </is>
      </c>
      <c r="C198" t="inlineStr">
        <is>
          <t>机器人ETF富国</t>
        </is>
      </c>
      <c r="D198" t="n">
        <v>367916.469</v>
      </c>
      <c r="E198" t="n">
        <v>369216.469</v>
      </c>
      <c r="F198" t="n">
        <v>0.7894</v>
      </c>
      <c r="G198" t="n">
        <v>-1300</v>
      </c>
      <c r="H198" t="n">
        <v>29.043326</v>
      </c>
      <c r="I198" t="n">
        <v>29.614853</v>
      </c>
      <c r="J198" t="n">
        <v>-0.571527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2026-09-04</t>
        </is>
      </c>
      <c r="B199" t="inlineStr">
        <is>
          <t>159273</t>
        </is>
      </c>
      <c r="C199" t="inlineStr">
        <is>
          <t>云计算ETF汇添富</t>
        </is>
      </c>
      <c r="D199" t="n">
        <v>70777.7501</v>
      </c>
      <c r="E199" t="n">
        <v>70977.7501</v>
      </c>
      <c r="F199" t="n">
        <v>1.3984</v>
      </c>
      <c r="G199" t="n">
        <v>-200</v>
      </c>
      <c r="H199" t="n">
        <v>9.897561</v>
      </c>
      <c r="I199" t="n">
        <v>10.120717</v>
      </c>
      <c r="J199" t="n">
        <v>-0.223156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2026-09-04</t>
        </is>
      </c>
      <c r="B200" t="inlineStr">
        <is>
          <t>159275</t>
        </is>
      </c>
      <c r="C200" t="inlineStr">
        <is>
          <t>农牧渔ETF华宝</t>
        </is>
      </c>
      <c r="D200" t="n">
        <v>25830.2909</v>
      </c>
      <c r="E200" t="n">
        <v>25530.2909</v>
      </c>
      <c r="F200" t="n">
        <v>0.8852</v>
      </c>
      <c r="G200" t="n">
        <v>300</v>
      </c>
      <c r="H200" t="n">
        <v>2.286497</v>
      </c>
      <c r="I200" t="n">
        <v>2.308704</v>
      </c>
      <c r="J200" t="n">
        <v>-0.022207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2026-09-04</t>
        </is>
      </c>
      <c r="B201" t="inlineStr">
        <is>
          <t>159276</t>
        </is>
      </c>
      <c r="C201" t="inlineStr">
        <is>
          <t>现金流ETF汇添富</t>
        </is>
      </c>
      <c r="D201" t="n">
        <v>55569.6658</v>
      </c>
      <c r="E201" t="n">
        <v>55569.6658</v>
      </c>
      <c r="F201" t="n">
        <v>1.0969</v>
      </c>
      <c r="G201" t="n">
        <v>0</v>
      </c>
      <c r="H201" t="n">
        <v>6.095437</v>
      </c>
      <c r="I201" t="n">
        <v>6.200463</v>
      </c>
      <c r="J201" t="n">
        <v>-0.105026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2026-09-04</t>
        </is>
      </c>
      <c r="B202" t="inlineStr">
        <is>
          <t>159277</t>
        </is>
      </c>
      <c r="C202" t="inlineStr">
        <is>
          <t>港股通红利ETF富国</t>
        </is>
      </c>
      <c r="D202" t="n">
        <v>3555.7011</v>
      </c>
      <c r="E202" t="n">
        <v>3555.7011</v>
      </c>
      <c r="F202" t="n">
        <v>1.0085</v>
      </c>
      <c r="G202" t="n">
        <v>0</v>
      </c>
      <c r="H202" t="n">
        <v>0.358592</v>
      </c>
      <c r="I202" t="n">
        <v>0.360513</v>
      </c>
      <c r="J202" t="n">
        <v>-0.001921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2026-09-04</t>
        </is>
      </c>
      <c r="B203" t="inlineStr">
        <is>
          <t>159278</t>
        </is>
      </c>
      <c r="C203" t="inlineStr">
        <is>
          <t>机器人ETF鹏华</t>
        </is>
      </c>
      <c r="D203" t="n">
        <v>202054.5853</v>
      </c>
      <c r="E203" t="n">
        <v>203454.5853</v>
      </c>
      <c r="F203" t="n">
        <v>0.9293</v>
      </c>
      <c r="G203" t="n">
        <v>-1400</v>
      </c>
      <c r="H203" t="n">
        <v>18.776933</v>
      </c>
      <c r="I203" t="n">
        <v>19.208147</v>
      </c>
      <c r="J203" t="n">
        <v>-0.431214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2026-09-04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16038.7534</v>
      </c>
      <c r="E204" t="n">
        <v>15538.7534</v>
      </c>
      <c r="F204" t="n">
        <v>1.3681</v>
      </c>
      <c r="G204" t="n">
        <v>500</v>
      </c>
      <c r="H204" t="n">
        <v>2.194262</v>
      </c>
      <c r="I204" t="n">
        <v>2.174804</v>
      </c>
      <c r="J204" t="n">
        <v>0.019458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2026-09-04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10071.7171</v>
      </c>
      <c r="E205" t="n">
        <v>10071.7171</v>
      </c>
      <c r="F205" t="n">
        <v>0.6879</v>
      </c>
      <c r="G205" t="n">
        <v>0</v>
      </c>
      <c r="H205" t="n">
        <v>0.692833</v>
      </c>
      <c r="I205" t="n">
        <v>0.696056</v>
      </c>
      <c r="J205" t="n">
        <v>-0.003223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2026-09-04</t>
        </is>
      </c>
      <c r="B206" t="inlineStr">
        <is>
          <t>159281</t>
        </is>
      </c>
      <c r="C206" t="inlineStr">
        <is>
          <t>港股央企红利ETF天弘</t>
        </is>
      </c>
      <c r="D206" t="n">
        <v>24323.3059</v>
      </c>
      <c r="E206" t="n">
        <v>24323.3059</v>
      </c>
      <c r="F206" t="n">
        <v>0.9813</v>
      </c>
      <c r="G206" t="n">
        <v>0</v>
      </c>
      <c r="H206" t="n">
        <v>2.386846</v>
      </c>
      <c r="I206" t="n">
        <v>2.398764</v>
      </c>
      <c r="J206" t="n">
        <v>-0.011918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2026-09-04</t>
        </is>
      </c>
      <c r="B207" t="inlineStr">
        <is>
          <t>159283</t>
        </is>
      </c>
      <c r="C207" t="inlineStr">
        <is>
          <t>通用航空ETF南方</t>
        </is>
      </c>
      <c r="D207" t="n">
        <v>29743.7981</v>
      </c>
      <c r="E207" t="n">
        <v>29843.7981</v>
      </c>
      <c r="F207" t="n">
        <v>0.8745000000000001</v>
      </c>
      <c r="G207" t="n">
        <v>-100</v>
      </c>
      <c r="H207" t="n">
        <v>2.601095</v>
      </c>
      <c r="I207" t="n">
        <v>2.611631</v>
      </c>
      <c r="J207" t="n">
        <v>-0.010536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2026-09-04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0.7714</v>
      </c>
      <c r="G208" t="n">
        <v>0</v>
      </c>
      <c r="H208" t="n">
        <v>1.916826</v>
      </c>
      <c r="I208" t="n">
        <v>1.928257</v>
      </c>
      <c r="J208" t="n">
        <v>-0.011431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2026-09-04</t>
        </is>
      </c>
      <c r="B209" t="inlineStr">
        <is>
          <t>159286</t>
        </is>
      </c>
      <c r="C209" t="inlineStr">
        <is>
          <t>港股通创新药ETF鹏华</t>
        </is>
      </c>
      <c r="D209" t="n">
        <v>72278.5402</v>
      </c>
      <c r="E209" t="n">
        <v>72278.5402</v>
      </c>
      <c r="F209" t="n">
        <v>0.7532</v>
      </c>
      <c r="G209" t="n">
        <v>0</v>
      </c>
      <c r="H209" t="n">
        <v>5.44402</v>
      </c>
      <c r="I209" t="n">
        <v>5.392702</v>
      </c>
      <c r="J209" t="n">
        <v>0.051318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2026-09-04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1.0936</v>
      </c>
      <c r="G210" t="n">
        <v>0</v>
      </c>
      <c r="H210" t="n">
        <v>1.198244</v>
      </c>
      <c r="I210" t="n">
        <v>1.219172</v>
      </c>
      <c r="J210" t="n">
        <v>-0.020928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2026-09-04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0.9785</v>
      </c>
      <c r="G211" t="n">
        <v>0</v>
      </c>
      <c r="H211" t="n">
        <v>0.901932</v>
      </c>
      <c r="I211" t="n">
        <v>0.917601</v>
      </c>
      <c r="J211" t="n">
        <v>-0.015669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2026-09-04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1.0685</v>
      </c>
      <c r="G212" t="n">
        <v>0</v>
      </c>
      <c r="H212" t="n">
        <v>0.415675</v>
      </c>
      <c r="I212" t="n">
        <v>0.422755</v>
      </c>
      <c r="J212" t="n">
        <v>-0.00708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2026-09-04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1.1324</v>
      </c>
      <c r="G213" t="n">
        <v>0</v>
      </c>
      <c r="H213" t="n">
        <v>0.510717</v>
      </c>
      <c r="I213" t="n">
        <v>0.518384</v>
      </c>
      <c r="J213" t="n">
        <v>-0.007667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2026-09-04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1.1635</v>
      </c>
      <c r="G214" t="n">
        <v>0</v>
      </c>
      <c r="H214" t="n">
        <v>0.203117</v>
      </c>
      <c r="I214" t="n">
        <v>0.206084</v>
      </c>
      <c r="J214" t="n">
        <v>-0.002967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2026-09-04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1.1596</v>
      </c>
      <c r="G215" t="n">
        <v>0</v>
      </c>
      <c r="H215" t="n">
        <v>1.99671</v>
      </c>
      <c r="I215" t="n">
        <v>2.029942</v>
      </c>
      <c r="J215" t="n">
        <v>-0.033232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2026-09-04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2315.9397</v>
      </c>
      <c r="F216" t="n">
        <v>1.0546</v>
      </c>
      <c r="G216" t="n">
        <v>200</v>
      </c>
      <c r="H216" t="n">
        <v>0.265331</v>
      </c>
      <c r="I216" t="n">
        <v>0.248709</v>
      </c>
      <c r="J216" t="n">
        <v>0.016622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2026-09-04</t>
        </is>
      </c>
      <c r="B217" t="inlineStr">
        <is>
          <t>159295</t>
        </is>
      </c>
      <c r="C217" t="inlineStr">
        <is>
          <t>创业综指ETF西部利得</t>
        </is>
      </c>
      <c r="D217" t="n">
        <v>8295.823899999999</v>
      </c>
      <c r="E217" t="n">
        <v>8695.823899999999</v>
      </c>
      <c r="F217" t="n">
        <v>1.0132</v>
      </c>
      <c r="G217" t="n">
        <v>-400</v>
      </c>
      <c r="H217" t="n">
        <v>0.840533</v>
      </c>
      <c r="I217" t="n">
        <v>0.897409</v>
      </c>
      <c r="J217" t="n">
        <v>-0.056876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2026-09-04</t>
        </is>
      </c>
      <c r="B218" t="inlineStr">
        <is>
          <t>159296</t>
        </is>
      </c>
      <c r="C218" t="inlineStr">
        <is>
          <t>A500红利低波ETF华宝</t>
        </is>
      </c>
      <c r="D218" t="n">
        <v>4404.2941</v>
      </c>
      <c r="E218" t="n">
        <v>4404.2941</v>
      </c>
      <c r="F218" t="n">
        <v>1.0214</v>
      </c>
      <c r="G218" t="n">
        <v>0</v>
      </c>
      <c r="H218" t="n">
        <v>0.449855</v>
      </c>
      <c r="I218" t="n">
        <v>0.450251</v>
      </c>
      <c r="J218" t="n">
        <v>-0.000396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2026-09-04</t>
        </is>
      </c>
      <c r="B219" t="inlineStr">
        <is>
          <t>159297</t>
        </is>
      </c>
      <c r="C219" t="inlineStr">
        <is>
          <t>港股通创新药ETF南方</t>
        </is>
      </c>
      <c r="D219" t="n">
        <v>378541.8642</v>
      </c>
      <c r="E219" t="n">
        <v>379341.8642</v>
      </c>
      <c r="F219" t="n">
        <v>0.7363</v>
      </c>
      <c r="G219" t="n">
        <v>-800</v>
      </c>
      <c r="H219" t="n">
        <v>27.872037</v>
      </c>
      <c r="I219" t="n">
        <v>27.665402</v>
      </c>
      <c r="J219" t="n">
        <v>0.206635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2026-09-04</t>
        </is>
      </c>
      <c r="B220" t="inlineStr">
        <is>
          <t>159298</t>
        </is>
      </c>
      <c r="C220" t="inlineStr">
        <is>
          <t>创业板50ETF大成</t>
        </is>
      </c>
      <c r="D220" t="n">
        <v>16628.1082</v>
      </c>
      <c r="E220" t="n">
        <v>16228.1082</v>
      </c>
      <c r="F220" t="n">
        <v>1.1547</v>
      </c>
      <c r="G220" t="n">
        <v>400</v>
      </c>
      <c r="H220" t="n">
        <v>1.920048</v>
      </c>
      <c r="I220" t="n">
        <v>1.923355</v>
      </c>
      <c r="J220" t="n">
        <v>-0.003307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2026-09-04</t>
        </is>
      </c>
      <c r="B221" t="inlineStr">
        <is>
          <t>159299</t>
        </is>
      </c>
      <c r="C221" t="inlineStr">
        <is>
          <t>金融科技ETF易方达</t>
        </is>
      </c>
      <c r="D221" t="n">
        <v>66447.2981</v>
      </c>
      <c r="E221" t="n">
        <v>66447.2981</v>
      </c>
      <c r="F221" t="n">
        <v>0.719</v>
      </c>
      <c r="G221" t="n">
        <v>0</v>
      </c>
      <c r="H221" t="n">
        <v>4.777561</v>
      </c>
      <c r="I221" t="n">
        <v>4.862613</v>
      </c>
      <c r="J221" t="n">
        <v>-0.085052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2026-09-04</t>
        </is>
      </c>
      <c r="B222" t="inlineStr">
        <is>
          <t>159300</t>
        </is>
      </c>
      <c r="C222" t="inlineStr">
        <is>
          <t>沪深300ETF富国</t>
        </is>
      </c>
      <c r="D222" t="n">
        <v>37985.8097</v>
      </c>
      <c r="E222" t="n">
        <v>37625.8097</v>
      </c>
      <c r="F222" t="n">
        <v>4.9469</v>
      </c>
      <c r="G222" t="n">
        <v>360</v>
      </c>
      <c r="H222" t="n">
        <v>18.7912</v>
      </c>
      <c r="I222" t="n">
        <v>18.87273</v>
      </c>
      <c r="J222" t="n">
        <v>-0.08153000000000001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2026-09-04</t>
        </is>
      </c>
      <c r="B223" t="inlineStr">
        <is>
          <t>159301</t>
        </is>
      </c>
      <c r="C223" t="inlineStr">
        <is>
          <t>公用事业ETF华夏</t>
        </is>
      </c>
      <c r="D223" t="n">
        <v>12245.8357</v>
      </c>
      <c r="E223" t="n">
        <v>12195.8357</v>
      </c>
      <c r="F223" t="n">
        <v>0.9739</v>
      </c>
      <c r="G223" t="n">
        <v>50</v>
      </c>
      <c r="H223" t="n">
        <v>1.192622</v>
      </c>
      <c r="I223" t="n">
        <v>1.186777</v>
      </c>
      <c r="J223" t="n">
        <v>0.005845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2026-09-04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1.3449</v>
      </c>
      <c r="G224" t="n">
        <v>0</v>
      </c>
      <c r="H224" t="n">
        <v>0.649555</v>
      </c>
      <c r="I224" t="n">
        <v>0.652984</v>
      </c>
      <c r="J224" t="n">
        <v>-0.003429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2026-09-04</t>
        </is>
      </c>
      <c r="B225" t="inlineStr">
        <is>
          <t>159303</t>
        </is>
      </c>
      <c r="C225" t="inlineStr">
        <is>
          <t>恒生医疗ETF大成</t>
        </is>
      </c>
      <c r="D225" t="n">
        <v>7399.1693</v>
      </c>
      <c r="E225" t="n">
        <v>7399.1693</v>
      </c>
      <c r="F225" t="n">
        <v>1.6096</v>
      </c>
      <c r="G225" t="n">
        <v>0</v>
      </c>
      <c r="H225" t="n">
        <v>1.19097</v>
      </c>
      <c r="I225" t="n">
        <v>1.184903</v>
      </c>
      <c r="J225" t="n">
        <v>0.006067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2026-09-04</t>
        </is>
      </c>
      <c r="B226" t="inlineStr">
        <is>
          <t>159305</t>
        </is>
      </c>
      <c r="C226" t="inlineStr">
        <is>
          <t>储能电池ETF广发</t>
        </is>
      </c>
      <c r="D226" t="n">
        <v>118664.0302</v>
      </c>
      <c r="E226" t="n">
        <v>119364.0302</v>
      </c>
      <c r="F226" t="n">
        <v>0.7884</v>
      </c>
      <c r="G226" t="n">
        <v>-700</v>
      </c>
      <c r="H226" t="n">
        <v>9.355472000000001</v>
      </c>
      <c r="I226" t="n">
        <v>9.582544</v>
      </c>
      <c r="J226" t="n">
        <v>-0.227072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2026-09-04</t>
        </is>
      </c>
      <c r="B227" t="inlineStr">
        <is>
          <t>159306</t>
        </is>
      </c>
      <c r="C227" t="inlineStr">
        <is>
          <t>汽车零部件ETF平安</t>
        </is>
      </c>
      <c r="D227" t="n">
        <v>2124.4616</v>
      </c>
      <c r="E227" t="n">
        <v>2124.4616</v>
      </c>
      <c r="F227" t="n">
        <v>1.1537</v>
      </c>
      <c r="G227" t="n">
        <v>0</v>
      </c>
      <c r="H227" t="n">
        <v>0.245099</v>
      </c>
      <c r="I227" t="n">
        <v>0.246161</v>
      </c>
      <c r="J227" t="n">
        <v>-0.001062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2026-09-04</t>
        </is>
      </c>
      <c r="B228" t="inlineStr">
        <is>
          <t>159307</t>
        </is>
      </c>
      <c r="C228" t="inlineStr">
        <is>
          <t>红利低波100ETF博时</t>
        </is>
      </c>
      <c r="D228" t="n">
        <v>707890.3552</v>
      </c>
      <c r="E228" t="n">
        <v>704490.3552</v>
      </c>
      <c r="F228" t="n">
        <v>1.0327</v>
      </c>
      <c r="G228" t="n">
        <v>3400</v>
      </c>
      <c r="H228" t="n">
        <v>73.103837</v>
      </c>
      <c r="I228" t="n">
        <v>73.379715</v>
      </c>
      <c r="J228" t="n">
        <v>-0.275878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2026-09-04</t>
        </is>
      </c>
      <c r="B229" t="inlineStr">
        <is>
          <t>159309</t>
        </is>
      </c>
      <c r="C229" t="inlineStr">
        <is>
          <t>油气ETF汇添富</t>
        </is>
      </c>
      <c r="D229" t="n">
        <v>55437.1736</v>
      </c>
      <c r="E229" t="n">
        <v>55137.1736</v>
      </c>
      <c r="F229" t="n">
        <v>1.409</v>
      </c>
      <c r="G229" t="n">
        <v>300</v>
      </c>
      <c r="H229" t="n">
        <v>7.811098</v>
      </c>
      <c r="I229" t="n">
        <v>7.905568</v>
      </c>
      <c r="J229" t="n">
        <v>-0.09447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2026-09-04</t>
        </is>
      </c>
      <c r="B230" t="inlineStr">
        <is>
          <t>159310</t>
        </is>
      </c>
      <c r="C230" t="inlineStr">
        <is>
          <t>芯片ETF天弘</t>
        </is>
      </c>
      <c r="D230" t="n">
        <v>49898.108</v>
      </c>
      <c r="E230" t="n">
        <v>49798.108</v>
      </c>
      <c r="F230" t="n">
        <v>2.7553</v>
      </c>
      <c r="G230" t="n">
        <v>100</v>
      </c>
      <c r="H230" t="n">
        <v>13.748426</v>
      </c>
      <c r="I230" t="n">
        <v>13.969863</v>
      </c>
      <c r="J230" t="n">
        <v>-0.221437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2026-09-04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3938.3993</v>
      </c>
      <c r="F231" t="n">
        <v>1.4398</v>
      </c>
      <c r="G231" t="n">
        <v>-200</v>
      </c>
      <c r="H231" t="n">
        <v>0.538255</v>
      </c>
      <c r="I231" t="n">
        <v>0.576345</v>
      </c>
      <c r="J231" t="n">
        <v>-0.03809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2026-09-04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1.1925</v>
      </c>
      <c r="G232" t="n">
        <v>0</v>
      </c>
      <c r="H232" t="n">
        <v>0.384275</v>
      </c>
      <c r="I232" t="n">
        <v>0.384211</v>
      </c>
      <c r="J232" t="n">
        <v>6.4e-05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2026-09-04</t>
        </is>
      </c>
      <c r="B233" t="inlineStr">
        <is>
          <t>159315</t>
        </is>
      </c>
      <c r="C233" t="inlineStr">
        <is>
          <t>黄金股ETF工银</t>
        </is>
      </c>
      <c r="D233" t="n">
        <v>18458.9621</v>
      </c>
      <c r="E233" t="n">
        <v>18458.9621</v>
      </c>
      <c r="F233" t="n">
        <v>1.7847</v>
      </c>
      <c r="G233" t="n">
        <v>0</v>
      </c>
      <c r="H233" t="n">
        <v>3.294371</v>
      </c>
      <c r="I233" t="n">
        <v>3.324274</v>
      </c>
      <c r="J233" t="n">
        <v>-0.029903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2026-09-04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532633.6139</v>
      </c>
      <c r="E234" t="n">
        <v>532633.6139</v>
      </c>
      <c r="F234" t="n">
        <v>1.1572</v>
      </c>
      <c r="G234" t="n">
        <v>0</v>
      </c>
      <c r="H234" t="n">
        <v>61.636362</v>
      </c>
      <c r="I234" t="n">
        <v>61.07177</v>
      </c>
      <c r="J234" t="n">
        <v>0.564592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2026-09-04</t>
        </is>
      </c>
      <c r="B235" t="inlineStr">
        <is>
          <t>159318</t>
        </is>
      </c>
      <c r="C235" t="inlineStr">
        <is>
          <t>恒指港股通ETF银华</t>
        </is>
      </c>
      <c r="D235" t="n">
        <v>1460.1647</v>
      </c>
      <c r="E235" t="n">
        <v>1360.1647</v>
      </c>
      <c r="F235" t="n">
        <v>1.3199</v>
      </c>
      <c r="G235" t="n">
        <v>100</v>
      </c>
      <c r="H235" t="n">
        <v>0.192727</v>
      </c>
      <c r="I235" t="n">
        <v>0.179515</v>
      </c>
      <c r="J235" t="n">
        <v>0.013212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2026-09-04</t>
        </is>
      </c>
      <c r="B236" t="inlineStr">
        <is>
          <t>159320</t>
        </is>
      </c>
      <c r="C236" t="inlineStr">
        <is>
          <t>电网设备ETF广发</t>
        </is>
      </c>
      <c r="D236" t="n">
        <v>167323.5519</v>
      </c>
      <c r="E236" t="n">
        <v>166423.5519</v>
      </c>
      <c r="F236" t="n">
        <v>0.6067</v>
      </c>
      <c r="G236" t="n">
        <v>900</v>
      </c>
      <c r="H236" t="n">
        <v>10.15152</v>
      </c>
      <c r="I236" t="n">
        <v>10.208421</v>
      </c>
      <c r="J236" t="n">
        <v>-0.056901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2026-09-04</t>
        </is>
      </c>
      <c r="B237" t="inlineStr">
        <is>
          <t>159321</t>
        </is>
      </c>
      <c r="C237" t="inlineStr">
        <is>
          <t>黄金股ETF华安</t>
        </is>
      </c>
      <c r="D237" t="n">
        <v>39590.0397</v>
      </c>
      <c r="E237" t="n">
        <v>39590.0397</v>
      </c>
      <c r="F237" t="n">
        <v>1.6688</v>
      </c>
      <c r="G237" t="n">
        <v>0</v>
      </c>
      <c r="H237" t="n">
        <v>6.606786</v>
      </c>
      <c r="I237" t="n">
        <v>6.667754</v>
      </c>
      <c r="J237" t="n">
        <v>-0.060968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2026-09-04</t>
        </is>
      </c>
      <c r="B238" t="inlineStr">
        <is>
          <t>159322</t>
        </is>
      </c>
      <c r="C238" t="inlineStr">
        <is>
          <t>黄金股ETF平安</t>
        </is>
      </c>
      <c r="D238" t="n">
        <v>11541.1691</v>
      </c>
      <c r="E238" t="n">
        <v>11541.1691</v>
      </c>
      <c r="F238" t="n">
        <v>1.7523</v>
      </c>
      <c r="G238" t="n">
        <v>0</v>
      </c>
      <c r="H238" t="n">
        <v>2.022359</v>
      </c>
      <c r="I238" t="n">
        <v>2.040825</v>
      </c>
      <c r="J238" t="n">
        <v>-0.018466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2026-09-04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1.014</v>
      </c>
      <c r="G239" t="n">
        <v>0</v>
      </c>
      <c r="H239" t="n">
        <v>0.984567</v>
      </c>
      <c r="I239" t="n">
        <v>1.009424</v>
      </c>
      <c r="J239" t="n">
        <v>-0.024857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2026-09-04</t>
        </is>
      </c>
      <c r="B240" t="inlineStr">
        <is>
          <t>159325</t>
        </is>
      </c>
      <c r="C240" t="inlineStr">
        <is>
          <t>半导体ETF南方</t>
        </is>
      </c>
      <c r="D240" t="n">
        <v>53446.0528</v>
      </c>
      <c r="E240" t="n">
        <v>52646.0528</v>
      </c>
      <c r="F240" t="n">
        <v>2.0684</v>
      </c>
      <c r="G240" t="n">
        <v>800</v>
      </c>
      <c r="H240" t="n">
        <v>11.054782</v>
      </c>
      <c r="I240" t="n">
        <v>11.102526</v>
      </c>
      <c r="J240" t="n">
        <v>-0.047744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2026-09-04</t>
        </is>
      </c>
      <c r="B241" t="inlineStr">
        <is>
          <t>159326</t>
        </is>
      </c>
      <c r="C241" t="inlineStr">
        <is>
          <t>电网设备ETF华夏</t>
        </is>
      </c>
      <c r="D241" t="n">
        <v>1160926.5525</v>
      </c>
      <c r="E241" t="n">
        <v>1170526.5525</v>
      </c>
      <c r="F241" t="n">
        <v>1.6452</v>
      </c>
      <c r="G241" t="n">
        <v>-9600</v>
      </c>
      <c r="H241" t="n">
        <v>190.995636</v>
      </c>
      <c r="I241" t="n">
        <v>193.909429</v>
      </c>
      <c r="J241" t="n">
        <v>-2.913793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2026-09-04</t>
        </is>
      </c>
      <c r="B242" t="inlineStr">
        <is>
          <t>159327</t>
        </is>
      </c>
      <c r="C242" t="inlineStr">
        <is>
          <t>半导体设备ETF万家</t>
        </is>
      </c>
      <c r="D242" t="n">
        <v>290857.4091</v>
      </c>
      <c r="E242" t="n">
        <v>290857.4091</v>
      </c>
      <c r="F242" t="n">
        <v>1.0999</v>
      </c>
      <c r="G242" t="n">
        <v>0</v>
      </c>
      <c r="H242" t="n">
        <v>31.991406</v>
      </c>
      <c r="I242" t="n">
        <v>32.520767</v>
      </c>
      <c r="J242" t="n">
        <v>-0.529361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2026-09-04</t>
        </is>
      </c>
      <c r="B243" t="inlineStr">
        <is>
          <t>159328</t>
        </is>
      </c>
      <c r="C243" t="inlineStr">
        <is>
          <t>家电ETF易方达</t>
        </is>
      </c>
      <c r="D243" t="n">
        <v>9255.67</v>
      </c>
      <c r="E243" t="n">
        <v>9155.67</v>
      </c>
      <c r="F243" t="n">
        <v>1.0447</v>
      </c>
      <c r="G243" t="n">
        <v>100</v>
      </c>
      <c r="H243" t="n">
        <v>0.96694</v>
      </c>
      <c r="I243" t="n">
        <v>0.967846</v>
      </c>
      <c r="J243" t="n">
        <v>-0.000906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2026-09-04</t>
        </is>
      </c>
      <c r="B244" t="inlineStr">
        <is>
          <t>159329</t>
        </is>
      </c>
      <c r="C244" t="inlineStr">
        <is>
          <t>沙特ETF南方</t>
        </is>
      </c>
      <c r="D244" t="n">
        <v>115518.9188</v>
      </c>
      <c r="E244" t="n">
        <v>115318.9188</v>
      </c>
      <c r="F244" t="n">
        <v>0.9267</v>
      </c>
      <c r="G244" t="n">
        <v>200</v>
      </c>
      <c r="H244" t="n">
        <v>10.705138</v>
      </c>
      <c r="I244" t="n">
        <v>10.736191</v>
      </c>
      <c r="J244" t="n">
        <v>-0.031053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2026-09-04</t>
        </is>
      </c>
      <c r="B245" t="inlineStr">
        <is>
          <t>159330</t>
        </is>
      </c>
      <c r="C245" t="inlineStr">
        <is>
          <t>沪深300ETF东财</t>
        </is>
      </c>
      <c r="D245" t="n">
        <v>42280.1009</v>
      </c>
      <c r="E245" t="n">
        <v>42280.1009</v>
      </c>
      <c r="F245" t="n">
        <v>1.427</v>
      </c>
      <c r="G245" t="n">
        <v>0</v>
      </c>
      <c r="H245" t="n">
        <v>6.03337</v>
      </c>
      <c r="I245" t="n">
        <v>6.116239</v>
      </c>
      <c r="J245" t="n">
        <v>-0.082869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2026-09-04</t>
        </is>
      </c>
      <c r="B246" t="inlineStr">
        <is>
          <t>159331</t>
        </is>
      </c>
      <c r="C246" t="inlineStr">
        <is>
          <t>红利港股ETF国泰</t>
        </is>
      </c>
      <c r="D246" t="n">
        <v>14569.4179</v>
      </c>
      <c r="E246" t="n">
        <v>14569.4179</v>
      </c>
      <c r="F246" t="n">
        <v>1.3206</v>
      </c>
      <c r="G246" t="n">
        <v>0</v>
      </c>
      <c r="H246" t="n">
        <v>1.924037</v>
      </c>
      <c r="I246" t="n">
        <v>1.934236</v>
      </c>
      <c r="J246" t="n">
        <v>-0.010199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2026-09-04</t>
        </is>
      </c>
      <c r="B247" t="inlineStr">
        <is>
          <t>159332</t>
        </is>
      </c>
      <c r="C247" t="inlineStr">
        <is>
          <t>央企红利ETF富国</t>
        </is>
      </c>
      <c r="D247" t="n">
        <v>8552.1477</v>
      </c>
      <c r="E247" t="n">
        <v>8602.1477</v>
      </c>
      <c r="F247" t="n">
        <v>1.2431</v>
      </c>
      <c r="G247" t="n">
        <v>-50</v>
      </c>
      <c r="H247" t="n">
        <v>1.063117</v>
      </c>
      <c r="I247" t="n">
        <v>1.08129</v>
      </c>
      <c r="J247" t="n">
        <v>-0.018173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2026-09-04</t>
        </is>
      </c>
      <c r="B248" t="inlineStr">
        <is>
          <t>159333</t>
        </is>
      </c>
      <c r="C248" t="inlineStr">
        <is>
          <t>港股央企红利ETF万家</t>
        </is>
      </c>
      <c r="D248" t="n">
        <v>20095.2835</v>
      </c>
      <c r="E248" t="n">
        <v>20095.2835</v>
      </c>
      <c r="F248" t="n">
        <v>1.3959</v>
      </c>
      <c r="G248" t="n">
        <v>0</v>
      </c>
      <c r="H248" t="n">
        <v>2.805101</v>
      </c>
      <c r="I248" t="n">
        <v>2.818966</v>
      </c>
      <c r="J248" t="n">
        <v>-0.013865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2026-09-04</t>
        </is>
      </c>
      <c r="B249" t="inlineStr">
        <is>
          <t>159335</t>
        </is>
      </c>
      <c r="C249" t="inlineStr">
        <is>
          <t>央企科创ETF融通</t>
        </is>
      </c>
      <c r="D249" t="n">
        <v>6268.3689</v>
      </c>
      <c r="E249" t="n">
        <v>6248.3689</v>
      </c>
      <c r="F249" t="n">
        <v>1.5123</v>
      </c>
      <c r="G249" t="n">
        <v>20</v>
      </c>
      <c r="H249" t="n">
        <v>0.9479649999999999</v>
      </c>
      <c r="I249" t="n">
        <v>0.953564</v>
      </c>
      <c r="J249" t="n">
        <v>-0.005599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2026-09-04</t>
        </is>
      </c>
      <c r="B250" t="inlineStr">
        <is>
          <t>159336</t>
        </is>
      </c>
      <c r="C250" t="inlineStr">
        <is>
          <t>央企红利ETF融通</t>
        </is>
      </c>
      <c r="D250" t="n">
        <v>30490.509</v>
      </c>
      <c r="E250" t="n">
        <v>30490.509</v>
      </c>
      <c r="F250" t="n">
        <v>1.2211</v>
      </c>
      <c r="G250" t="n">
        <v>0</v>
      </c>
      <c r="H250" t="n">
        <v>3.723196</v>
      </c>
      <c r="I250" t="n">
        <v>3.780518</v>
      </c>
      <c r="J250" t="n">
        <v>-0.057322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2026-09-04</t>
        </is>
      </c>
      <c r="B251" t="inlineStr">
        <is>
          <t>159337</t>
        </is>
      </c>
      <c r="C251" t="inlineStr">
        <is>
          <t>中证500ETF东财</t>
        </is>
      </c>
      <c r="D251" t="n">
        <v>27771.0611</v>
      </c>
      <c r="E251" t="n">
        <v>27771.0611</v>
      </c>
      <c r="F251" t="n">
        <v>1.7737</v>
      </c>
      <c r="G251" t="n">
        <v>0</v>
      </c>
      <c r="H251" t="n">
        <v>4.925753</v>
      </c>
      <c r="I251" t="n">
        <v>5.006845</v>
      </c>
      <c r="J251" t="n">
        <v>-0.081092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2026-09-04</t>
        </is>
      </c>
      <c r="B252" t="inlineStr">
        <is>
          <t>159338</t>
        </is>
      </c>
      <c r="C252" t="inlineStr">
        <is>
          <t>中证A500ETF国泰</t>
        </is>
      </c>
      <c r="D252" t="n">
        <v>2108308.6664</v>
      </c>
      <c r="E252" t="n">
        <v>2108008.6664</v>
      </c>
      <c r="F252" t="n">
        <v>1.201</v>
      </c>
      <c r="G252" t="n">
        <v>300</v>
      </c>
      <c r="H252" t="n">
        <v>253.207871</v>
      </c>
      <c r="I252" t="n">
        <v>257.029497</v>
      </c>
      <c r="J252" t="n">
        <v>-3.821626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2026-09-04</t>
        </is>
      </c>
      <c r="B253" t="inlineStr">
        <is>
          <t>159339</t>
        </is>
      </c>
      <c r="C253" t="inlineStr">
        <is>
          <t>A500ETF银华</t>
        </is>
      </c>
      <c r="D253" t="n">
        <v>181708.6841</v>
      </c>
      <c r="E253" t="n">
        <v>181708.6841</v>
      </c>
      <c r="F253" t="n">
        <v>1.2117</v>
      </c>
      <c r="G253" t="n">
        <v>0</v>
      </c>
      <c r="H253" t="n">
        <v>22.017641</v>
      </c>
      <c r="I253" t="n">
        <v>22.348351</v>
      </c>
      <c r="J253" t="n">
        <v>-0.33071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2026-09-04</t>
        </is>
      </c>
      <c r="B254" t="inlineStr">
        <is>
          <t>159350</t>
        </is>
      </c>
      <c r="C254" t="inlineStr">
        <is>
          <t>深证50ETF富国</t>
        </is>
      </c>
      <c r="D254" t="n">
        <v>13700.9642</v>
      </c>
      <c r="E254" t="n">
        <v>13300.9642</v>
      </c>
      <c r="F254" t="n">
        <v>1.5182</v>
      </c>
      <c r="G254" t="n">
        <v>400</v>
      </c>
      <c r="H254" t="n">
        <v>2.08008</v>
      </c>
      <c r="I254" t="n">
        <v>2.061649</v>
      </c>
      <c r="J254" t="n">
        <v>0.018431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2026-09-04</t>
        </is>
      </c>
      <c r="B255" t="inlineStr">
        <is>
          <t>159351</t>
        </is>
      </c>
      <c r="C255" t="inlineStr">
        <is>
          <t>A500ETF嘉实</t>
        </is>
      </c>
      <c r="D255" t="n">
        <v>718412.3357000001</v>
      </c>
      <c r="E255" t="n">
        <v>716912.3357000001</v>
      </c>
      <c r="F255" t="n">
        <v>1.2003</v>
      </c>
      <c r="G255" t="n">
        <v>1500</v>
      </c>
      <c r="H255" t="n">
        <v>86.231033</v>
      </c>
      <c r="I255" t="n">
        <v>87.355768</v>
      </c>
      <c r="J255" t="n">
        <v>-1.124735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2026-09-04</t>
        </is>
      </c>
      <c r="B256" t="inlineStr">
        <is>
          <t>159352</t>
        </is>
      </c>
      <c r="C256" t="inlineStr">
        <is>
          <t>A500ETF南方</t>
        </is>
      </c>
      <c r="D256" t="n">
        <v>2664010.1746</v>
      </c>
      <c r="E256" t="n">
        <v>2670610.1746</v>
      </c>
      <c r="F256" t="n">
        <v>1.2494</v>
      </c>
      <c r="G256" t="n">
        <v>-6600</v>
      </c>
      <c r="H256" t="n">
        <v>332.841431</v>
      </c>
      <c r="I256" t="n">
        <v>338.740195</v>
      </c>
      <c r="J256" t="n">
        <v>-5.898764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2026-09-04</t>
        </is>
      </c>
      <c r="B257" t="inlineStr">
        <is>
          <t>159353</t>
        </is>
      </c>
      <c r="C257" t="inlineStr">
        <is>
          <t>中证A500ETF景顺</t>
        </is>
      </c>
      <c r="D257" t="n">
        <v>430116.1812</v>
      </c>
      <c r="E257" t="n">
        <v>429816.1812</v>
      </c>
      <c r="F257" t="n">
        <v>1.2201</v>
      </c>
      <c r="G257" t="n">
        <v>300</v>
      </c>
      <c r="H257" t="n">
        <v>52.478475</v>
      </c>
      <c r="I257" t="n">
        <v>53.237032</v>
      </c>
      <c r="J257" t="n">
        <v>-0.758557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2026-09-04</t>
        </is>
      </c>
      <c r="B258" t="inlineStr">
        <is>
          <t>159355</t>
        </is>
      </c>
      <c r="C258" t="inlineStr">
        <is>
          <t>800红利低波ETF华宝</t>
        </is>
      </c>
      <c r="D258" t="n">
        <v>8623.4277</v>
      </c>
      <c r="E258" t="n">
        <v>8623.4277</v>
      </c>
      <c r="F258" t="n">
        <v>1.0541</v>
      </c>
      <c r="G258" t="n">
        <v>0</v>
      </c>
      <c r="H258" t="n">
        <v>0.908996</v>
      </c>
      <c r="I258" t="n">
        <v>0.914083</v>
      </c>
      <c r="J258" t="n">
        <v>-0.005087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2026-09-04</t>
        </is>
      </c>
      <c r="B259" t="inlineStr">
        <is>
          <t>159356</t>
        </is>
      </c>
      <c r="C259" t="inlineStr">
        <is>
          <t>A500ETF万家</t>
        </is>
      </c>
      <c r="D259" t="n">
        <v>72512.0647</v>
      </c>
      <c r="E259" t="n">
        <v>72512.0647</v>
      </c>
      <c r="F259" t="n">
        <v>1.2773</v>
      </c>
      <c r="G259" t="n">
        <v>0</v>
      </c>
      <c r="H259" t="n">
        <v>9.261965999999999</v>
      </c>
      <c r="I259" t="n">
        <v>9.401189</v>
      </c>
      <c r="J259" t="n">
        <v>-0.139223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2026-09-04</t>
        </is>
      </c>
      <c r="B260" t="inlineStr">
        <is>
          <t>159357</t>
        </is>
      </c>
      <c r="C260" t="inlineStr">
        <is>
          <t>A500ETF博时</t>
        </is>
      </c>
      <c r="D260" t="n">
        <v>121983.3841</v>
      </c>
      <c r="E260" t="n">
        <v>122283.3841</v>
      </c>
      <c r="F260" t="n">
        <v>1.2695</v>
      </c>
      <c r="G260" t="n">
        <v>-300</v>
      </c>
      <c r="H260" t="n">
        <v>15.485791</v>
      </c>
      <c r="I260" t="n">
        <v>15.756214</v>
      </c>
      <c r="J260" t="n">
        <v>-0.270423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2026-09-04</t>
        </is>
      </c>
      <c r="B261" t="inlineStr">
        <is>
          <t>159358</t>
        </is>
      </c>
      <c r="C261" t="inlineStr">
        <is>
          <t>中证A500ETF大成</t>
        </is>
      </c>
      <c r="D261" t="n">
        <v>87210.64200000001</v>
      </c>
      <c r="E261" t="n">
        <v>87210.64200000001</v>
      </c>
      <c r="F261" t="n">
        <v>1.2995</v>
      </c>
      <c r="G261" t="n">
        <v>0</v>
      </c>
      <c r="H261" t="n">
        <v>11.333023</v>
      </c>
      <c r="I261" t="n">
        <v>11.503956</v>
      </c>
      <c r="J261" t="n">
        <v>-0.170933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2026-09-04</t>
        </is>
      </c>
      <c r="B262" t="inlineStr">
        <is>
          <t>159359</t>
        </is>
      </c>
      <c r="C262" t="inlineStr">
        <is>
          <t>A500ETF华安</t>
        </is>
      </c>
      <c r="D262" t="n">
        <v>68614.04240000001</v>
      </c>
      <c r="E262" t="n">
        <v>68014.04240000001</v>
      </c>
      <c r="F262" t="n">
        <v>1.2591</v>
      </c>
      <c r="G262" t="n">
        <v>600</v>
      </c>
      <c r="H262" t="n">
        <v>8.639194</v>
      </c>
      <c r="I262" t="n">
        <v>8.692875000000001</v>
      </c>
      <c r="J262" t="n">
        <v>-0.053681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2026-09-04</t>
        </is>
      </c>
      <c r="B263" t="inlineStr">
        <is>
          <t>159360</t>
        </is>
      </c>
      <c r="C263" t="inlineStr">
        <is>
          <t>A500ETF天弘</t>
        </is>
      </c>
      <c r="D263" t="n">
        <v>127718.4526</v>
      </c>
      <c r="E263" t="n">
        <v>127718.4526</v>
      </c>
      <c r="F263" t="n">
        <v>1.2972</v>
      </c>
      <c r="G263" t="n">
        <v>0</v>
      </c>
      <c r="H263" t="n">
        <v>16.567638</v>
      </c>
      <c r="I263" t="n">
        <v>16.82052</v>
      </c>
      <c r="J263" t="n">
        <v>-0.252882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2026-09-04</t>
        </is>
      </c>
      <c r="B264" t="inlineStr">
        <is>
          <t>159361</t>
        </is>
      </c>
      <c r="C264" t="inlineStr">
        <is>
          <t>A500ETF易方达</t>
        </is>
      </c>
      <c r="D264" t="n">
        <v>2336909.0279</v>
      </c>
      <c r="E264" t="n">
        <v>2325209.0279</v>
      </c>
      <c r="F264" t="n">
        <v>1.225</v>
      </c>
      <c r="G264" t="n">
        <v>11700</v>
      </c>
      <c r="H264" t="n">
        <v>286.271356</v>
      </c>
      <c r="I264" t="n">
        <v>289.162995</v>
      </c>
      <c r="J264" t="n">
        <v>-2.891639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2026-09-04</t>
        </is>
      </c>
      <c r="B265" t="inlineStr">
        <is>
          <t>159362</t>
        </is>
      </c>
      <c r="C265" t="inlineStr">
        <is>
          <t>A500ETF工银</t>
        </is>
      </c>
      <c r="D265" t="n">
        <v>161618.0191</v>
      </c>
      <c r="E265" t="n">
        <v>161618.0191</v>
      </c>
      <c r="F265" t="n">
        <v>1.2884</v>
      </c>
      <c r="G265" t="n">
        <v>0</v>
      </c>
      <c r="H265" t="n">
        <v>20.822866</v>
      </c>
      <c r="I265" t="n">
        <v>21.139637</v>
      </c>
      <c r="J265" t="n">
        <v>-0.316771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2026-09-04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582416.9924</v>
      </c>
      <c r="E266" t="n">
        <v>576816.9924</v>
      </c>
      <c r="F266" t="n">
        <v>1.206</v>
      </c>
      <c r="G266" t="n">
        <v>5600</v>
      </c>
      <c r="H266" t="n">
        <v>70.23948900000001</v>
      </c>
      <c r="I266" t="n">
        <v>71.17344900000001</v>
      </c>
      <c r="J266" t="n">
        <v>-0.93396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2026-09-04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1.0067</v>
      </c>
      <c r="G267" t="n">
        <v>0</v>
      </c>
      <c r="H267" t="n">
        <v>0.464717</v>
      </c>
      <c r="I267" t="n">
        <v>0.464671</v>
      </c>
      <c r="J267" t="n">
        <v>4.6e-05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2026-09-04</t>
        </is>
      </c>
      <c r="B268" t="inlineStr">
        <is>
          <t>159366</t>
        </is>
      </c>
      <c r="C268" t="inlineStr">
        <is>
          <t>港股医疗ETF永赢</t>
        </is>
      </c>
      <c r="D268" t="n">
        <v>37233.3072</v>
      </c>
      <c r="E268" t="n">
        <v>37233.3072</v>
      </c>
      <c r="F268" t="n">
        <v>1.4568</v>
      </c>
      <c r="G268" t="n">
        <v>0</v>
      </c>
      <c r="H268" t="n">
        <v>5.424148</v>
      </c>
      <c r="I268" t="n">
        <v>5.422287</v>
      </c>
      <c r="J268" t="n">
        <v>0.001861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2026-09-04</t>
        </is>
      </c>
      <c r="B269" t="inlineStr">
        <is>
          <t>159367</t>
        </is>
      </c>
      <c r="C269" t="inlineStr">
        <is>
          <t>创业板50ETF华夏</t>
        </is>
      </c>
      <c r="D269" t="n">
        <v>18207.9029</v>
      </c>
      <c r="E269" t="n">
        <v>18007.9029</v>
      </c>
      <c r="F269" t="n">
        <v>1.6391</v>
      </c>
      <c r="G269" t="n">
        <v>200</v>
      </c>
      <c r="H269" t="n">
        <v>2.984457</v>
      </c>
      <c r="I269" t="n">
        <v>3.029289</v>
      </c>
      <c r="J269" t="n">
        <v>-0.044832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2026-09-04</t>
        </is>
      </c>
      <c r="B270" t="inlineStr">
        <is>
          <t>159368</t>
        </is>
      </c>
      <c r="C270" t="inlineStr">
        <is>
          <t>创业板新能源ETF华夏</t>
        </is>
      </c>
      <c r="D270" t="n">
        <v>92257.9682</v>
      </c>
      <c r="E270" t="n">
        <v>94457.9682</v>
      </c>
      <c r="F270" t="n">
        <v>0.6335</v>
      </c>
      <c r="G270" t="n">
        <v>-2200</v>
      </c>
      <c r="H270" t="n">
        <v>5.844542</v>
      </c>
      <c r="I270" t="n">
        <v>6.102929</v>
      </c>
      <c r="J270" t="n">
        <v>-0.258387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2026-09-04</t>
        </is>
      </c>
      <c r="B271" t="inlineStr">
        <is>
          <t>159369</t>
        </is>
      </c>
      <c r="C271" t="inlineStr">
        <is>
          <t>创业板50ETF易方达</t>
        </is>
      </c>
      <c r="D271" t="n">
        <v>41275.3492</v>
      </c>
      <c r="E271" t="n">
        <v>40675.3492</v>
      </c>
      <c r="F271" t="n">
        <v>1.33</v>
      </c>
      <c r="G271" t="n">
        <v>600</v>
      </c>
      <c r="H271" t="n">
        <v>5.489621</v>
      </c>
      <c r="I271" t="n">
        <v>5.553405</v>
      </c>
      <c r="J271" t="n">
        <v>-0.06378399999999999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2026-09-04</t>
        </is>
      </c>
      <c r="B272" t="inlineStr">
        <is>
          <t>159370</t>
        </is>
      </c>
      <c r="C272" t="inlineStr">
        <is>
          <t>创50ETF工银</t>
        </is>
      </c>
      <c r="D272" t="n">
        <v>23431.6009</v>
      </c>
      <c r="E272" t="n">
        <v>23431.6009</v>
      </c>
      <c r="F272" t="n">
        <v>1.7269</v>
      </c>
      <c r="G272" t="n">
        <v>0</v>
      </c>
      <c r="H272" t="n">
        <v>4.046403</v>
      </c>
      <c r="I272" t="n">
        <v>4.153017</v>
      </c>
      <c r="J272" t="n">
        <v>-0.106614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2026-09-04</t>
        </is>
      </c>
      <c r="B273" t="inlineStr">
        <is>
          <t>159371</t>
        </is>
      </c>
      <c r="C273" t="inlineStr">
        <is>
          <t>创业板50ETF富国</t>
        </is>
      </c>
      <c r="D273" t="n">
        <v>19022.1172</v>
      </c>
      <c r="E273" t="n">
        <v>18622.1172</v>
      </c>
      <c r="F273" t="n">
        <v>1.633</v>
      </c>
      <c r="G273" t="n">
        <v>400</v>
      </c>
      <c r="H273" t="n">
        <v>3.106312</v>
      </c>
      <c r="I273" t="n">
        <v>3.121253</v>
      </c>
      <c r="J273" t="n">
        <v>-0.014941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2026-09-04</t>
        </is>
      </c>
      <c r="B274" t="inlineStr">
        <is>
          <t>159372</t>
        </is>
      </c>
      <c r="C274" t="inlineStr">
        <is>
          <t>创业板50ETF万家</t>
        </is>
      </c>
      <c r="D274" t="n">
        <v>6345.1588</v>
      </c>
      <c r="E274" t="n">
        <v>6345.1588</v>
      </c>
      <c r="F274" t="n">
        <v>1.7472</v>
      </c>
      <c r="G274" t="n">
        <v>0</v>
      </c>
      <c r="H274" t="n">
        <v>1.108626</v>
      </c>
      <c r="I274" t="n">
        <v>1.137624</v>
      </c>
      <c r="J274" t="n">
        <v>-0.028998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2026-09-04</t>
        </is>
      </c>
      <c r="B275" t="inlineStr">
        <is>
          <t>159373</t>
        </is>
      </c>
      <c r="C275" t="inlineStr">
        <is>
          <t>创业板50ETF嘉实</t>
        </is>
      </c>
      <c r="D275" t="n">
        <v>14255.7494</v>
      </c>
      <c r="E275" t="n">
        <v>14255.7494</v>
      </c>
      <c r="F275" t="n">
        <v>1.6656</v>
      </c>
      <c r="G275" t="n">
        <v>0</v>
      </c>
      <c r="H275" t="n">
        <v>2.374438</v>
      </c>
      <c r="I275" t="n">
        <v>2.437591</v>
      </c>
      <c r="J275" t="n">
        <v>-0.063153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2026-09-04</t>
        </is>
      </c>
      <c r="B276" t="inlineStr">
        <is>
          <t>159375</t>
        </is>
      </c>
      <c r="C276" t="inlineStr">
        <is>
          <t>创业板50ETF国泰</t>
        </is>
      </c>
      <c r="D276" t="n">
        <v>38759.535</v>
      </c>
      <c r="E276" t="n">
        <v>38559.535</v>
      </c>
      <c r="F276" t="n">
        <v>0.696</v>
      </c>
      <c r="G276" t="n">
        <v>200</v>
      </c>
      <c r="H276" t="n">
        <v>2.697664</v>
      </c>
      <c r="I276" t="n">
        <v>2.754308</v>
      </c>
      <c r="J276" t="n">
        <v>-0.056644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2026-09-04</t>
        </is>
      </c>
      <c r="B277" t="inlineStr">
        <is>
          <t>159376</t>
        </is>
      </c>
      <c r="C277" t="inlineStr">
        <is>
          <t>A500ETF浦银</t>
        </is>
      </c>
      <c r="D277" t="n">
        <v>4592.2317</v>
      </c>
      <c r="E277" t="n">
        <v>4592.2317</v>
      </c>
      <c r="F277" t="n">
        <v>1.3034</v>
      </c>
      <c r="G277" t="n">
        <v>0</v>
      </c>
      <c r="H277" t="n">
        <v>0.5985510000000001</v>
      </c>
      <c r="I277" t="n">
        <v>0.607598</v>
      </c>
      <c r="J277" t="n">
        <v>-0.009046999999999999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2026-09-04</t>
        </is>
      </c>
      <c r="B278" t="inlineStr">
        <is>
          <t>159377</t>
        </is>
      </c>
      <c r="C278" t="inlineStr">
        <is>
          <t>创业板医药ETF国泰</t>
        </is>
      </c>
      <c r="D278" t="n">
        <v>12312.9399</v>
      </c>
      <c r="E278" t="n">
        <v>12212.9399</v>
      </c>
      <c r="F278" t="n">
        <v>0.9883999999999999</v>
      </c>
      <c r="G278" t="n">
        <v>100</v>
      </c>
      <c r="H278" t="n">
        <v>1.217011</v>
      </c>
      <c r="I278" t="n">
        <v>1.223492</v>
      </c>
      <c r="J278" t="n">
        <v>-0.006481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2026-09-04</t>
        </is>
      </c>
      <c r="B279" t="inlineStr">
        <is>
          <t>159378</t>
        </is>
      </c>
      <c r="C279" t="inlineStr">
        <is>
          <t>通用航空ETF永赢</t>
        </is>
      </c>
      <c r="D279" t="n">
        <v>55577.1072</v>
      </c>
      <c r="E279" t="n">
        <v>55477.1072</v>
      </c>
      <c r="F279" t="n">
        <v>1.0341</v>
      </c>
      <c r="G279" t="n">
        <v>100</v>
      </c>
      <c r="H279" t="n">
        <v>5.747229</v>
      </c>
      <c r="I279" t="n">
        <v>5.74299</v>
      </c>
      <c r="J279" t="n">
        <v>0.004239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2026-09-04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1.3427</v>
      </c>
      <c r="G280" t="n">
        <v>0</v>
      </c>
      <c r="H280" t="n">
        <v>2.132496</v>
      </c>
      <c r="I280" t="n">
        <v>2.164419</v>
      </c>
      <c r="J280" t="n">
        <v>-0.031923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2026-09-04</t>
        </is>
      </c>
      <c r="B281" t="inlineStr">
        <is>
          <t>159380</t>
        </is>
      </c>
      <c r="C281" t="inlineStr">
        <is>
          <t>A500ETF东财</t>
        </is>
      </c>
      <c r="D281" t="n">
        <v>15780.4337</v>
      </c>
      <c r="E281" t="n">
        <v>15780.4337</v>
      </c>
      <c r="F281" t="n">
        <v>1.3391</v>
      </c>
      <c r="G281" t="n">
        <v>0</v>
      </c>
      <c r="H281" t="n">
        <v>2.113158</v>
      </c>
      <c r="I281" t="n">
        <v>2.144561</v>
      </c>
      <c r="J281" t="n">
        <v>-0.031403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2026-09-04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179715.3206</v>
      </c>
      <c r="E282" t="n">
        <v>177115.3206</v>
      </c>
      <c r="F282" t="n">
        <v>1.1424</v>
      </c>
      <c r="G282" t="n">
        <v>2600</v>
      </c>
      <c r="H282" t="n">
        <v>20.530678</v>
      </c>
      <c r="I282" t="n">
        <v>20.70301</v>
      </c>
      <c r="J282" t="n">
        <v>-0.172332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2026-09-04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80405.5714</v>
      </c>
      <c r="E283" t="n">
        <v>80305.5714</v>
      </c>
      <c r="F283" t="n">
        <v>2.558</v>
      </c>
      <c r="G283" t="n">
        <v>100</v>
      </c>
      <c r="H283" t="n">
        <v>20.567745</v>
      </c>
      <c r="I283" t="n">
        <v>21.022392</v>
      </c>
      <c r="J283" t="n">
        <v>-0.454647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2026-09-04</t>
        </is>
      </c>
      <c r="B284" t="inlineStr">
        <is>
          <t>159383</t>
        </is>
      </c>
      <c r="C284" t="inlineStr">
        <is>
          <t>创业板50ETF华泰柏瑞</t>
        </is>
      </c>
      <c r="D284" t="n">
        <v>5109.2486</v>
      </c>
      <c r="E284" t="n">
        <v>5109.2486</v>
      </c>
      <c r="F284" t="n">
        <v>1.6272</v>
      </c>
      <c r="G284" t="n">
        <v>0</v>
      </c>
      <c r="H284" t="n">
        <v>0.831377</v>
      </c>
      <c r="I284" t="n">
        <v>0.852785</v>
      </c>
      <c r="J284" t="n">
        <v>-0.021408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2026-09-04</t>
        </is>
      </c>
      <c r="B285" t="inlineStr">
        <is>
          <t>159385</t>
        </is>
      </c>
      <c r="C285" t="inlineStr">
        <is>
          <t>数字经济ETF富国</t>
        </is>
      </c>
      <c r="D285" t="n">
        <v>5100.2525</v>
      </c>
      <c r="E285" t="n">
        <v>5100.2525</v>
      </c>
      <c r="F285" t="n">
        <v>1.7848</v>
      </c>
      <c r="G285" t="n">
        <v>0</v>
      </c>
      <c r="H285" t="n">
        <v>0.910293</v>
      </c>
      <c r="I285" t="n">
        <v>0.9234520000000001</v>
      </c>
      <c r="J285" t="n">
        <v>-0.013159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2026-09-04</t>
        </is>
      </c>
      <c r="B286" t="inlineStr">
        <is>
          <t>159386</t>
        </is>
      </c>
      <c r="C286" t="inlineStr">
        <is>
          <t>A500ETF永赢</t>
        </is>
      </c>
      <c r="D286" t="n">
        <v>5786.9559</v>
      </c>
      <c r="E286" t="n">
        <v>5786.9559</v>
      </c>
      <c r="F286" t="n">
        <v>1.2646</v>
      </c>
      <c r="G286" t="n">
        <v>0</v>
      </c>
      <c r="H286" t="n">
        <v>0.731818</v>
      </c>
      <c r="I286" t="n">
        <v>0.742929</v>
      </c>
      <c r="J286" t="n">
        <v>-0.011111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2026-09-04</t>
        </is>
      </c>
      <c r="B287" t="inlineStr">
        <is>
          <t>159387</t>
        </is>
      </c>
      <c r="C287" t="inlineStr">
        <is>
          <t>创业板新能源ETF国泰</t>
        </is>
      </c>
      <c r="D287" t="n">
        <v>126918.9648</v>
      </c>
      <c r="E287" t="n">
        <v>138318.9648</v>
      </c>
      <c r="F287" t="n">
        <v>0.6987</v>
      </c>
      <c r="G287" t="n">
        <v>-11400</v>
      </c>
      <c r="H287" t="n">
        <v>8.867827999999999</v>
      </c>
      <c r="I287" t="n">
        <v>9.860759</v>
      </c>
      <c r="J287" t="n">
        <v>-0.992931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2026-09-04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89073.69839999999</v>
      </c>
      <c r="E288" t="n">
        <v>86873.69839999999</v>
      </c>
      <c r="F288" t="n">
        <v>0.9871</v>
      </c>
      <c r="G288" t="n">
        <v>2200</v>
      </c>
      <c r="H288" t="n">
        <v>8.792465</v>
      </c>
      <c r="I288" t="n">
        <v>8.773375</v>
      </c>
      <c r="J288" t="n">
        <v>0.01909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2026-09-04</t>
        </is>
      </c>
      <c r="B289" t="inlineStr">
        <is>
          <t>159389</t>
        </is>
      </c>
      <c r="C289" t="inlineStr">
        <is>
          <t>数字经济ETF嘉实</t>
        </is>
      </c>
      <c r="D289" t="n">
        <v>13409.3364</v>
      </c>
      <c r="E289" t="n">
        <v>13409.3364</v>
      </c>
      <c r="F289" t="n">
        <v>1.8081</v>
      </c>
      <c r="G289" t="n">
        <v>0</v>
      </c>
      <c r="H289" t="n">
        <v>2.424542</v>
      </c>
      <c r="I289" t="n">
        <v>2.459809</v>
      </c>
      <c r="J289" t="n">
        <v>-0.035267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2026-09-04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1.2299</v>
      </c>
      <c r="G290" t="n">
        <v>0</v>
      </c>
      <c r="H290" t="n">
        <v>1.343897</v>
      </c>
      <c r="I290" t="n">
        <v>1.362691</v>
      </c>
      <c r="J290" t="n">
        <v>-0.018794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2026-09-04</t>
        </is>
      </c>
      <c r="B291" t="inlineStr">
        <is>
          <t>159391</t>
        </is>
      </c>
      <c r="C291" t="inlineStr">
        <is>
          <t>大盘价值ETF博时</t>
        </is>
      </c>
      <c r="D291" t="n">
        <v>8507.639800000001</v>
      </c>
      <c r="E291" t="n">
        <v>8407.639800000001</v>
      </c>
      <c r="F291" t="n">
        <v>1.1292</v>
      </c>
      <c r="G291" t="n">
        <v>100</v>
      </c>
      <c r="H291" t="n">
        <v>0.960683</v>
      </c>
      <c r="I291" t="n">
        <v>0.954856</v>
      </c>
      <c r="J291" t="n">
        <v>0.005827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2026-09-04</t>
        </is>
      </c>
      <c r="B292" t="inlineStr">
        <is>
          <t>159392</t>
        </is>
      </c>
      <c r="C292" t="inlineStr">
        <is>
          <t>航空ETF富国</t>
        </is>
      </c>
      <c r="D292" t="n">
        <v>18478.55</v>
      </c>
      <c r="E292" t="n">
        <v>18528.55</v>
      </c>
      <c r="F292" t="n">
        <v>0.9556</v>
      </c>
      <c r="G292" t="n">
        <v>-50</v>
      </c>
      <c r="H292" t="n">
        <v>1.76581</v>
      </c>
      <c r="I292" t="n">
        <v>1.772256</v>
      </c>
      <c r="J292" t="n">
        <v>-0.006446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2026-09-04</t>
        </is>
      </c>
      <c r="B293" t="inlineStr">
        <is>
          <t>159393</t>
        </is>
      </c>
      <c r="C293" t="inlineStr">
        <is>
          <t>沪深300ETF万家</t>
        </is>
      </c>
      <c r="D293" t="n">
        <v>8884.6342</v>
      </c>
      <c r="E293" t="n">
        <v>8884.6342</v>
      </c>
      <c r="F293" t="n">
        <v>4.8992</v>
      </c>
      <c r="G293" t="n">
        <v>0</v>
      </c>
      <c r="H293" t="n">
        <v>4.35276</v>
      </c>
      <c r="I293" t="n">
        <v>4.412642</v>
      </c>
      <c r="J293" t="n">
        <v>-0.059882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2026-09-04</t>
        </is>
      </c>
      <c r="B294" t="inlineStr">
        <is>
          <t>159395</t>
        </is>
      </c>
      <c r="C294" t="inlineStr">
        <is>
          <t>信用债ETF大成</t>
        </is>
      </c>
      <c r="D294" t="n">
        <v>13470.4202</v>
      </c>
      <c r="E294" t="n">
        <v>13420.4202</v>
      </c>
      <c r="F294" t="n">
        <v>103.5598</v>
      </c>
      <c r="G294" t="n">
        <v>50</v>
      </c>
      <c r="H294" t="n">
        <v>139.499402</v>
      </c>
      <c r="I294" t="n">
        <v>138.980395</v>
      </c>
      <c r="J294" t="n">
        <v>0.519007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2026-09-04</t>
        </is>
      </c>
      <c r="B295" t="inlineStr">
        <is>
          <t>159396</t>
        </is>
      </c>
      <c r="C295" t="inlineStr">
        <is>
          <t>信用债ETF博时</t>
        </is>
      </c>
      <c r="D295" t="n">
        <v>8972.7129</v>
      </c>
      <c r="E295" t="n">
        <v>8972.7129</v>
      </c>
      <c r="F295" t="n">
        <v>103.4392</v>
      </c>
      <c r="G295" t="n">
        <v>0</v>
      </c>
      <c r="H295" t="n">
        <v>92.813024</v>
      </c>
      <c r="I295" t="n">
        <v>92.807013</v>
      </c>
      <c r="J295" t="n">
        <v>0.006011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2026-09-04</t>
        </is>
      </c>
      <c r="B296" t="inlineStr">
        <is>
          <t>159397</t>
        </is>
      </c>
      <c r="C296" t="inlineStr">
        <is>
          <t>信用债ETF广发</t>
        </is>
      </c>
      <c r="D296" t="n">
        <v>16644.7657</v>
      </c>
      <c r="E296" t="n">
        <v>16644.7657</v>
      </c>
      <c r="F296" t="n">
        <v>103.2218</v>
      </c>
      <c r="G296" t="n">
        <v>0</v>
      </c>
      <c r="H296" t="n">
        <v>171.810268</v>
      </c>
      <c r="I296" t="n">
        <v>171.796619</v>
      </c>
      <c r="J296" t="n">
        <v>0.013649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2026-09-04</t>
        </is>
      </c>
      <c r="B297" t="inlineStr">
        <is>
          <t>159398</t>
        </is>
      </c>
      <c r="C297" t="inlineStr">
        <is>
          <t>信用债ETF天弘</t>
        </is>
      </c>
      <c r="D297" t="n">
        <v>9128.231</v>
      </c>
      <c r="E297" t="n">
        <v>9108.231</v>
      </c>
      <c r="F297" t="n">
        <v>102.5708</v>
      </c>
      <c r="G297" t="n">
        <v>20</v>
      </c>
      <c r="H297" t="n">
        <v>93.628996</v>
      </c>
      <c r="I297" t="n">
        <v>93.41338</v>
      </c>
      <c r="J297" t="n">
        <v>0.215616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2026-09-04</t>
        </is>
      </c>
      <c r="B298" t="inlineStr">
        <is>
          <t>159399</t>
        </is>
      </c>
      <c r="C298" t="inlineStr">
        <is>
          <t>现金流ETF国泰</t>
        </is>
      </c>
      <c r="D298" t="n">
        <v>432419.4835</v>
      </c>
      <c r="E298" t="n">
        <v>436719.4835</v>
      </c>
      <c r="F298" t="n">
        <v>1.0057</v>
      </c>
      <c r="G298" t="n">
        <v>-4300</v>
      </c>
      <c r="H298" t="n">
        <v>43.488427</v>
      </c>
      <c r="I298" t="n">
        <v>44.54102</v>
      </c>
      <c r="J298" t="n">
        <v>-1.052593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2026-09-04</t>
        </is>
      </c>
      <c r="B299" t="inlineStr">
        <is>
          <t>159400</t>
        </is>
      </c>
      <c r="C299" t="inlineStr">
        <is>
          <t>科创债ETF景顺</t>
        </is>
      </c>
      <c r="D299" t="n">
        <v>7007.7356</v>
      </c>
      <c r="E299" t="n">
        <v>7007.7356</v>
      </c>
      <c r="F299" t="n">
        <v>101.268</v>
      </c>
      <c r="G299" t="n">
        <v>0</v>
      </c>
      <c r="H299" t="n">
        <v>70.965937</v>
      </c>
      <c r="I299" t="n">
        <v>70.95956</v>
      </c>
      <c r="J299" t="n">
        <v>0.006377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2026-09-04</t>
        </is>
      </c>
      <c r="B300" t="inlineStr">
        <is>
          <t>159500</t>
        </is>
      </c>
      <c r="C300" t="inlineStr">
        <is>
          <t>中证500ETF富国</t>
        </is>
      </c>
      <c r="D300" t="n">
        <v>21053.8865</v>
      </c>
      <c r="E300" t="n">
        <v>21053.8865</v>
      </c>
      <c r="F300" t="n">
        <v>1.1628</v>
      </c>
      <c r="G300" t="n">
        <v>0</v>
      </c>
      <c r="H300" t="n">
        <v>2.448146</v>
      </c>
      <c r="I300" t="n">
        <v>2.488569</v>
      </c>
      <c r="J300" t="n">
        <v>-0.040423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2026-09-04</t>
        </is>
      </c>
      <c r="B301" t="inlineStr">
        <is>
          <t>159501</t>
        </is>
      </c>
      <c r="C301" t="inlineStr">
        <is>
          <t>纳指ETF嘉实</t>
        </is>
      </c>
      <c r="D301" t="n">
        <v>677698.6575</v>
      </c>
      <c r="E301" t="n">
        <v>677598.6575</v>
      </c>
      <c r="F301" t="n">
        <v>1.8458</v>
      </c>
      <c r="G301" t="n">
        <v>100</v>
      </c>
      <c r="H301" t="n">
        <v>125.089618</v>
      </c>
      <c r="I301" t="n">
        <v>126.738053</v>
      </c>
      <c r="J301" t="n">
        <v>-1.648435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2026-09-04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112732.3019</v>
      </c>
      <c r="E302" t="n">
        <v>112632.3019</v>
      </c>
      <c r="F302" t="n">
        <v>1.6351</v>
      </c>
      <c r="G302" t="n">
        <v>100</v>
      </c>
      <c r="H302" t="n">
        <v>18.432859</v>
      </c>
      <c r="I302" t="n">
        <v>18.330907</v>
      </c>
      <c r="J302" t="n">
        <v>0.101952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2026-09-04</t>
        </is>
      </c>
      <c r="B303" t="inlineStr">
        <is>
          <t>159505</t>
        </is>
      </c>
      <c r="C303" t="inlineStr">
        <is>
          <t>国证2000ETF博时</t>
        </is>
      </c>
      <c r="D303" t="n">
        <v>1910.4786</v>
      </c>
      <c r="E303" t="n">
        <v>1910.4786</v>
      </c>
      <c r="F303" t="n">
        <v>1.5987</v>
      </c>
      <c r="G303" t="n">
        <v>0</v>
      </c>
      <c r="H303" t="n">
        <v>0.305428</v>
      </c>
      <c r="I303" t="n">
        <v>0.308466</v>
      </c>
      <c r="J303" t="n">
        <v>-0.003038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2026-09-04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260653.6979</v>
      </c>
      <c r="E304" t="n">
        <v>260653.6979</v>
      </c>
      <c r="F304" t="n">
        <v>1.3005</v>
      </c>
      <c r="G304" t="n">
        <v>0</v>
      </c>
      <c r="H304" t="n">
        <v>33.898013</v>
      </c>
      <c r="I304" t="n">
        <v>33.595655</v>
      </c>
      <c r="J304" t="n">
        <v>0.302358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2026-09-04</t>
        </is>
      </c>
      <c r="B305" t="inlineStr">
        <is>
          <t>159507</t>
        </is>
      </c>
      <c r="C305" t="inlineStr">
        <is>
          <t>通信ETF广发</t>
        </is>
      </c>
      <c r="D305" t="n">
        <v>83383.09020000001</v>
      </c>
      <c r="E305" t="n">
        <v>83083.09020000001</v>
      </c>
      <c r="F305" t="n">
        <v>0.8552</v>
      </c>
      <c r="G305" t="n">
        <v>300</v>
      </c>
      <c r="H305" t="n">
        <v>7.130922</v>
      </c>
      <c r="I305" t="n">
        <v>7.214936</v>
      </c>
      <c r="J305" t="n">
        <v>-0.08401400000000001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2026-09-04</t>
        </is>
      </c>
      <c r="B306" t="inlineStr">
        <is>
          <t>159508</t>
        </is>
      </c>
      <c r="C306" t="inlineStr">
        <is>
          <t>生物医药ETF华安</t>
        </is>
      </c>
      <c r="D306" t="n">
        <v>9163.159799999999</v>
      </c>
      <c r="E306" t="n">
        <v>9343.159799999999</v>
      </c>
      <c r="F306" t="n">
        <v>0.7997</v>
      </c>
      <c r="G306" t="n">
        <v>-180</v>
      </c>
      <c r="H306" t="n">
        <v>0.732778</v>
      </c>
      <c r="I306" t="n">
        <v>0.7539</v>
      </c>
      <c r="J306" t="n">
        <v>-0.021122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2026-09-04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2.2343</v>
      </c>
      <c r="G307" t="n">
        <v>0</v>
      </c>
      <c r="H307" t="n">
        <v>147.945607</v>
      </c>
      <c r="I307" t="n">
        <v>149.574512</v>
      </c>
      <c r="J307" t="n">
        <v>-1.628905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2026-09-04</t>
        </is>
      </c>
      <c r="B308" t="inlineStr">
        <is>
          <t>159510</t>
        </is>
      </c>
      <c r="C308" t="inlineStr">
        <is>
          <t>沪深300价值ETF华夏</t>
        </is>
      </c>
      <c r="D308" t="n">
        <v>6612.8342</v>
      </c>
      <c r="E308" t="n">
        <v>6612.8342</v>
      </c>
      <c r="F308" t="n">
        <v>1.2608</v>
      </c>
      <c r="G308" t="n">
        <v>0</v>
      </c>
      <c r="H308" t="n">
        <v>0.833746</v>
      </c>
      <c r="I308" t="n">
        <v>0.84274</v>
      </c>
      <c r="J308" t="n">
        <v>-0.008994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2026-09-04</t>
        </is>
      </c>
      <c r="B309" t="inlineStr">
        <is>
          <t>159511</t>
        </is>
      </c>
      <c r="C309" t="inlineStr">
        <is>
          <t>通信ETF南方</t>
        </is>
      </c>
      <c r="D309" t="n">
        <v>14494.4573</v>
      </c>
      <c r="E309" t="n">
        <v>14494.4573</v>
      </c>
      <c r="F309" t="n">
        <v>2.3143</v>
      </c>
      <c r="G309" t="n">
        <v>0</v>
      </c>
      <c r="H309" t="n">
        <v>3.354452</v>
      </c>
      <c r="I309" t="n">
        <v>3.42562</v>
      </c>
      <c r="J309" t="n">
        <v>-0.071168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2026-09-04</t>
        </is>
      </c>
      <c r="B310" t="inlineStr">
        <is>
          <t>159512</t>
        </is>
      </c>
      <c r="C310" t="inlineStr">
        <is>
          <t>汽车ETF广发</t>
        </is>
      </c>
      <c r="D310" t="n">
        <v>11526.4855</v>
      </c>
      <c r="E310" t="n">
        <v>11126.4855</v>
      </c>
      <c r="F310" t="n">
        <v>1.023</v>
      </c>
      <c r="G310" t="n">
        <v>400</v>
      </c>
      <c r="H310" t="n">
        <v>1.179159</v>
      </c>
      <c r="I310" t="n">
        <v>1.162161</v>
      </c>
      <c r="J310" t="n">
        <v>0.016998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2026-09-04</t>
        </is>
      </c>
      <c r="B311" t="inlineStr">
        <is>
          <t>159513</t>
        </is>
      </c>
      <c r="C311" t="inlineStr">
        <is>
          <t>纳斯达克100ETF大成</t>
        </is>
      </c>
      <c r="D311" t="n">
        <v>459154.91</v>
      </c>
      <c r="E311" t="n">
        <v>457654.91</v>
      </c>
      <c r="F311" t="n">
        <v>1.6412</v>
      </c>
      <c r="G311" t="n">
        <v>1500</v>
      </c>
      <c r="H311" t="n">
        <v>75.356504</v>
      </c>
      <c r="I311" t="n">
        <v>76.117165</v>
      </c>
      <c r="J311" t="n">
        <v>-0.760661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2026-09-04</t>
        </is>
      </c>
      <c r="B312" t="inlineStr">
        <is>
          <t>159515</t>
        </is>
      </c>
      <c r="C312" t="inlineStr">
        <is>
          <t>国企红利ETF鹏扬</t>
        </is>
      </c>
      <c r="D312" t="n">
        <v>3458.6631</v>
      </c>
      <c r="E312" t="n">
        <v>3458.6631</v>
      </c>
      <c r="F312" t="n">
        <v>1.2131</v>
      </c>
      <c r="G312" t="n">
        <v>0</v>
      </c>
      <c r="H312" t="n">
        <v>0.41957</v>
      </c>
      <c r="I312" t="n">
        <v>0.424724</v>
      </c>
      <c r="J312" t="n">
        <v>-0.005154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2026-09-04</t>
        </is>
      </c>
      <c r="B313" t="inlineStr">
        <is>
          <t>159516</t>
        </is>
      </c>
      <c r="C313" t="inlineStr">
        <is>
          <t>半导体设备ETF国泰</t>
        </is>
      </c>
      <c r="D313" t="n">
        <v>6218335.9972</v>
      </c>
      <c r="E313" t="n">
        <v>6185935.9972</v>
      </c>
      <c r="F313" t="n">
        <v>0.6858</v>
      </c>
      <c r="G313" t="n">
        <v>32400</v>
      </c>
      <c r="H313" t="n">
        <v>426.453483</v>
      </c>
      <c r="I313" t="n">
        <v>431.221598</v>
      </c>
      <c r="J313" t="n">
        <v>-4.768115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2026-09-04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1.3363</v>
      </c>
      <c r="G314" t="n">
        <v>0</v>
      </c>
      <c r="H314" t="n">
        <v>0.116828</v>
      </c>
      <c r="I314" t="n">
        <v>0.118559</v>
      </c>
      <c r="J314" t="n">
        <v>-0.001731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2026-09-04</t>
        </is>
      </c>
      <c r="B315" t="inlineStr">
        <is>
          <t>159518</t>
        </is>
      </c>
      <c r="C315" t="inlineStr">
        <is>
          <t>标普油气ETF嘉实</t>
        </is>
      </c>
      <c r="D315" t="n">
        <v>166032.5369</v>
      </c>
      <c r="E315" t="n">
        <v>165932.5369</v>
      </c>
      <c r="F315" t="n">
        <v>1.3006</v>
      </c>
      <c r="G315" t="n">
        <v>100</v>
      </c>
      <c r="H315" t="n">
        <v>21.594192</v>
      </c>
      <c r="I315" t="n">
        <v>21.164695</v>
      </c>
      <c r="J315" t="n">
        <v>0.429497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2026-09-04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1.831</v>
      </c>
      <c r="G316" t="n">
        <v>0</v>
      </c>
      <c r="H316" t="n">
        <v>1.06487</v>
      </c>
      <c r="I316" t="n">
        <v>1.066615</v>
      </c>
      <c r="J316" t="n">
        <v>-0.001745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2026-09-04</t>
        </is>
      </c>
      <c r="B317" t="inlineStr">
        <is>
          <t>159520</t>
        </is>
      </c>
      <c r="C317" t="inlineStr">
        <is>
          <t>消费龙头ETF工银</t>
        </is>
      </c>
      <c r="D317" t="n">
        <v>15317.7649</v>
      </c>
      <c r="E317" t="n">
        <v>15317.7649</v>
      </c>
      <c r="F317" t="n">
        <v>0.9282</v>
      </c>
      <c r="G317" t="n">
        <v>0</v>
      </c>
      <c r="H317" t="n">
        <v>1.421795</v>
      </c>
      <c r="I317" t="n">
        <v>1.432671</v>
      </c>
      <c r="J317" t="n">
        <v>-0.010876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2026-09-04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1.2632</v>
      </c>
      <c r="G318" t="n">
        <v>0</v>
      </c>
      <c r="H318" t="n">
        <v>0.230843</v>
      </c>
      <c r="I318" t="n">
        <v>0.232688</v>
      </c>
      <c r="J318" t="n">
        <v>-0.001845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2026-09-04</t>
        </is>
      </c>
      <c r="B319" t="inlineStr">
        <is>
          <t>159523</t>
        </is>
      </c>
      <c r="C319" t="inlineStr">
        <is>
          <t>沪深300成长ETF华夏</t>
        </is>
      </c>
      <c r="D319" t="n">
        <v>7051.7348</v>
      </c>
      <c r="E319" t="n">
        <v>7051.7348</v>
      </c>
      <c r="F319" t="n">
        <v>1.2379</v>
      </c>
      <c r="G319" t="n">
        <v>0</v>
      </c>
      <c r="H319" t="n">
        <v>0.872934</v>
      </c>
      <c r="I319" t="n">
        <v>0.8871790000000001</v>
      </c>
      <c r="J319" t="n">
        <v>-0.014245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2026-09-04</t>
        </is>
      </c>
      <c r="B320" t="inlineStr">
        <is>
          <t>159525</t>
        </is>
      </c>
      <c r="C320" t="inlineStr">
        <is>
          <t>红利低波ETF富国</t>
        </is>
      </c>
      <c r="D320" t="n">
        <v>44474.3741</v>
      </c>
      <c r="E320" t="n">
        <v>44574.3741</v>
      </c>
      <c r="F320" t="n">
        <v>1.1207</v>
      </c>
      <c r="G320" t="n">
        <v>-100</v>
      </c>
      <c r="H320" t="n">
        <v>4.984243</v>
      </c>
      <c r="I320" t="n">
        <v>5.027098</v>
      </c>
      <c r="J320" t="n">
        <v>-0.042855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2026-09-04</t>
        </is>
      </c>
      <c r="B321" t="inlineStr">
        <is>
          <t>159526</t>
        </is>
      </c>
      <c r="C321" t="inlineStr">
        <is>
          <t>机器人ETF嘉实</t>
        </is>
      </c>
      <c r="D321" t="n">
        <v>57246.2964</v>
      </c>
      <c r="E321" t="n">
        <v>57396.2964</v>
      </c>
      <c r="F321" t="n">
        <v>1.404</v>
      </c>
      <c r="G321" t="n">
        <v>-150</v>
      </c>
      <c r="H321" t="n">
        <v>8.037380000000001</v>
      </c>
      <c r="I321" t="n">
        <v>8.207096</v>
      </c>
      <c r="J321" t="n">
        <v>-0.169716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2026-09-04</t>
        </is>
      </c>
      <c r="B322" t="inlineStr">
        <is>
          <t>159527</t>
        </is>
      </c>
      <c r="C322" t="inlineStr">
        <is>
          <t>云计算ETF广发</t>
        </is>
      </c>
      <c r="D322" t="n">
        <v>44830.135</v>
      </c>
      <c r="E322" t="n">
        <v>44830.135</v>
      </c>
      <c r="F322" t="n">
        <v>0.7155</v>
      </c>
      <c r="G322" t="n">
        <v>0</v>
      </c>
      <c r="H322" t="n">
        <v>3.207596</v>
      </c>
      <c r="I322" t="n">
        <v>3.268117</v>
      </c>
      <c r="J322" t="n">
        <v>-0.060521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2026-09-04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1.2444</v>
      </c>
      <c r="G323" t="n">
        <v>0</v>
      </c>
      <c r="H323" t="n">
        <v>0.0911</v>
      </c>
      <c r="I323" t="n">
        <v>0.092095</v>
      </c>
      <c r="J323" t="n">
        <v>-0.000995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2026-09-04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1.2587</v>
      </c>
      <c r="G324" t="n">
        <v>0</v>
      </c>
      <c r="H324" t="n">
        <v>10.214814</v>
      </c>
      <c r="I324" t="n">
        <v>10.327617</v>
      </c>
      <c r="J324" t="n">
        <v>-0.112803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2026-09-04</t>
        </is>
      </c>
      <c r="B325" t="inlineStr">
        <is>
          <t>159530</t>
        </is>
      </c>
      <c r="C325" t="inlineStr">
        <is>
          <t>机器人ETF易方达</t>
        </is>
      </c>
      <c r="D325" t="n">
        <v>1262261.3169</v>
      </c>
      <c r="E325" t="n">
        <v>1266261.3169</v>
      </c>
      <c r="F325" t="n">
        <v>1.3072</v>
      </c>
      <c r="G325" t="n">
        <v>-4000</v>
      </c>
      <c r="H325" t="n">
        <v>165.002799</v>
      </c>
      <c r="I325" t="n">
        <v>168.172165</v>
      </c>
      <c r="J325" t="n">
        <v>-3.169366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2026-09-04</t>
        </is>
      </c>
      <c r="B326" t="inlineStr">
        <is>
          <t>159531</t>
        </is>
      </c>
      <c r="C326" t="inlineStr">
        <is>
          <t>中证2000ETF南方</t>
        </is>
      </c>
      <c r="D326" t="n">
        <v>100060.8406</v>
      </c>
      <c r="E326" t="n">
        <v>101660.8406</v>
      </c>
      <c r="F326" t="n">
        <v>1.4705</v>
      </c>
      <c r="G326" t="n">
        <v>-1600</v>
      </c>
      <c r="H326" t="n">
        <v>14.713947</v>
      </c>
      <c r="I326" t="n">
        <v>15.054954</v>
      </c>
      <c r="J326" t="n">
        <v>-0.341007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2026-09-04</t>
        </is>
      </c>
      <c r="B327" t="inlineStr">
        <is>
          <t>159532</t>
        </is>
      </c>
      <c r="C327" t="inlineStr">
        <is>
          <t>中证2000ETF易方达</t>
        </is>
      </c>
      <c r="D327" t="n">
        <v>15956.4791</v>
      </c>
      <c r="E327" t="n">
        <v>15956.4791</v>
      </c>
      <c r="F327" t="n">
        <v>1.6586</v>
      </c>
      <c r="G327" t="n">
        <v>0</v>
      </c>
      <c r="H327" t="n">
        <v>2.646542</v>
      </c>
      <c r="I327" t="n">
        <v>2.668083</v>
      </c>
      <c r="J327" t="n">
        <v>-0.021541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2026-09-04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1.952</v>
      </c>
      <c r="G328" t="n">
        <v>0</v>
      </c>
      <c r="H328" t="n">
        <v>0.262715</v>
      </c>
      <c r="I328" t="n">
        <v>0.264021</v>
      </c>
      <c r="J328" t="n">
        <v>-0.001306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2026-09-04</t>
        </is>
      </c>
      <c r="B329" t="inlineStr">
        <is>
          <t>159535</t>
        </is>
      </c>
      <c r="C329" t="inlineStr">
        <is>
          <t>中证2000ETF嘉实</t>
        </is>
      </c>
      <c r="D329" t="n">
        <v>2598.1088</v>
      </c>
      <c r="E329" t="n">
        <v>2598.1088</v>
      </c>
      <c r="F329" t="n">
        <v>1.5106</v>
      </c>
      <c r="G329" t="n">
        <v>0</v>
      </c>
      <c r="H329" t="n">
        <v>0.39247</v>
      </c>
      <c r="I329" t="n">
        <v>0.394601</v>
      </c>
      <c r="J329" t="n">
        <v>-0.002131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2026-09-04</t>
        </is>
      </c>
      <c r="B330" t="inlineStr">
        <is>
          <t>159536</t>
        </is>
      </c>
      <c r="C330" t="inlineStr">
        <is>
          <t>中证2000ETF汇添富</t>
        </is>
      </c>
      <c r="D330" t="n">
        <v>5126.1589</v>
      </c>
      <c r="E330" t="n">
        <v>5326.1589</v>
      </c>
      <c r="F330" t="n">
        <v>1.4051</v>
      </c>
      <c r="G330" t="n">
        <v>-200</v>
      </c>
      <c r="H330" t="n">
        <v>0.7202769999999999</v>
      </c>
      <c r="I330" t="n">
        <v>0.752853</v>
      </c>
      <c r="J330" t="n">
        <v>-0.032576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2026-09-04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0.8858</v>
      </c>
      <c r="G331" t="n">
        <v>0</v>
      </c>
      <c r="H331" t="n">
        <v>1.331226</v>
      </c>
      <c r="I331" t="n">
        <v>1.35422</v>
      </c>
      <c r="J331" t="n">
        <v>-0.022994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2026-09-04</t>
        </is>
      </c>
      <c r="B332" t="inlineStr">
        <is>
          <t>159538</t>
        </is>
      </c>
      <c r="C332" t="inlineStr">
        <is>
          <t>信创ETF富国</t>
        </is>
      </c>
      <c r="D332" t="n">
        <v>22060.8966</v>
      </c>
      <c r="E332" t="n">
        <v>21660.8966</v>
      </c>
      <c r="F332" t="n">
        <v>0.8951</v>
      </c>
      <c r="G332" t="n">
        <v>400</v>
      </c>
      <c r="H332" t="n">
        <v>1.974671</v>
      </c>
      <c r="I332" t="n">
        <v>1.971358</v>
      </c>
      <c r="J332" t="n">
        <v>0.003313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2026-09-04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1.7679</v>
      </c>
      <c r="G333" t="n">
        <v>0</v>
      </c>
      <c r="H333" t="n">
        <v>0.893942</v>
      </c>
      <c r="I333" t="n">
        <v>0.909213</v>
      </c>
      <c r="J333" t="n">
        <v>-0.015271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2026-09-04</t>
        </is>
      </c>
      <c r="B334" t="inlineStr">
        <is>
          <t>159540</t>
        </is>
      </c>
      <c r="C334" t="inlineStr">
        <is>
          <t>信创ETF易方达</t>
        </is>
      </c>
      <c r="D334" t="n">
        <v>12250.5191</v>
      </c>
      <c r="E334" t="n">
        <v>12250.5191</v>
      </c>
      <c r="F334" t="n">
        <v>1.8997</v>
      </c>
      <c r="G334" t="n">
        <v>0</v>
      </c>
      <c r="H334" t="n">
        <v>2.327231</v>
      </c>
      <c r="I334" t="n">
        <v>2.36631</v>
      </c>
      <c r="J334" t="n">
        <v>-0.039079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2026-09-04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1.4929</v>
      </c>
      <c r="G335" t="n">
        <v>0</v>
      </c>
      <c r="H335" t="n">
        <v>0.964314</v>
      </c>
      <c r="I335" t="n">
        <v>0.982464</v>
      </c>
      <c r="J335" t="n">
        <v>-0.01815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2026-09-04</t>
        </is>
      </c>
      <c r="B336" t="inlineStr">
        <is>
          <t>159542</t>
        </is>
      </c>
      <c r="C336" t="inlineStr">
        <is>
          <t>工程机械ETF大成</t>
        </is>
      </c>
      <c r="D336" t="n">
        <v>1459.285</v>
      </c>
      <c r="E336" t="n">
        <v>1459.285</v>
      </c>
      <c r="F336" t="n">
        <v>1.3076</v>
      </c>
      <c r="G336" t="n">
        <v>0</v>
      </c>
      <c r="H336" t="n">
        <v>0.190816</v>
      </c>
      <c r="I336" t="n">
        <v>0.19569</v>
      </c>
      <c r="J336" t="n">
        <v>-0.004874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2026-09-04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1.5054</v>
      </c>
      <c r="G337" t="n">
        <v>0</v>
      </c>
      <c r="H337" t="n">
        <v>0.635227</v>
      </c>
      <c r="I337" t="n">
        <v>0.638603</v>
      </c>
      <c r="J337" t="n">
        <v>-0.003376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2026-09-04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532540.3689</v>
      </c>
      <c r="E338" t="n">
        <v>532540.3689</v>
      </c>
      <c r="F338" t="n">
        <v>1.3208</v>
      </c>
      <c r="G338" t="n">
        <v>0</v>
      </c>
      <c r="H338" t="n">
        <v>70.337932</v>
      </c>
      <c r="I338" t="n">
        <v>70.47106700000001</v>
      </c>
      <c r="J338" t="n">
        <v>-0.133135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2026-09-04</t>
        </is>
      </c>
      <c r="B339" t="inlineStr">
        <is>
          <t>159546</t>
        </is>
      </c>
      <c r="C339" t="inlineStr">
        <is>
          <t>集成电路ETF国泰</t>
        </is>
      </c>
      <c r="D339" t="n">
        <v>74992.7822</v>
      </c>
      <c r="E339" t="n">
        <v>74992.7822</v>
      </c>
      <c r="F339" t="n">
        <v>0.7628</v>
      </c>
      <c r="G339" t="n">
        <v>0</v>
      </c>
      <c r="H339" t="n">
        <v>5.720449</v>
      </c>
      <c r="I339" t="n">
        <v>5.824689</v>
      </c>
      <c r="J339" t="n">
        <v>-0.10424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2026-09-04</t>
        </is>
      </c>
      <c r="B340" t="inlineStr">
        <is>
          <t>159547</t>
        </is>
      </c>
      <c r="C340" t="inlineStr">
        <is>
          <t>红利低波ETF华夏</t>
        </is>
      </c>
      <c r="D340" t="n">
        <v>125078.6075</v>
      </c>
      <c r="E340" t="n">
        <v>125228.6075</v>
      </c>
      <c r="F340" t="n">
        <v>1.2287</v>
      </c>
      <c r="G340" t="n">
        <v>-150</v>
      </c>
      <c r="H340" t="n">
        <v>15.368409</v>
      </c>
      <c r="I340" t="n">
        <v>15.48577</v>
      </c>
      <c r="J340" t="n">
        <v>-0.117361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2026-09-04</t>
        </is>
      </c>
      <c r="B341" t="inlineStr">
        <is>
          <t>159549</t>
        </is>
      </c>
      <c r="C341" t="inlineStr">
        <is>
          <t>红利低波ETF天弘</t>
        </is>
      </c>
      <c r="D341" t="n">
        <v>476652.3884</v>
      </c>
      <c r="E341" t="n">
        <v>477352.3884</v>
      </c>
      <c r="F341" t="n">
        <v>1.1933</v>
      </c>
      <c r="G341" t="n">
        <v>-700</v>
      </c>
      <c r="H341" t="n">
        <v>56.87893</v>
      </c>
      <c r="I341" t="n">
        <v>57.454133</v>
      </c>
      <c r="J341" t="n">
        <v>-0.575203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2026-09-04</t>
        </is>
      </c>
      <c r="B342" t="inlineStr">
        <is>
          <t>159550</t>
        </is>
      </c>
      <c r="C342" t="inlineStr">
        <is>
          <t>互联网ETF东财</t>
        </is>
      </c>
      <c r="D342" t="n">
        <v>19582.8785</v>
      </c>
      <c r="E342" t="n">
        <v>19582.8785</v>
      </c>
      <c r="F342" t="n">
        <v>0.7969000000000001</v>
      </c>
      <c r="G342" t="n">
        <v>0</v>
      </c>
      <c r="H342" t="n">
        <v>1.56056</v>
      </c>
      <c r="I342" t="n">
        <v>1.576422</v>
      </c>
      <c r="J342" t="n">
        <v>-0.015862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2026-09-04</t>
        </is>
      </c>
      <c r="B343" t="inlineStr">
        <is>
          <t>159551</t>
        </is>
      </c>
      <c r="C343" t="inlineStr">
        <is>
          <t>机器人ETF国泰</t>
        </is>
      </c>
      <c r="D343" t="n">
        <v>29292.0923</v>
      </c>
      <c r="E343" t="n">
        <v>29292.0923</v>
      </c>
      <c r="F343" t="n">
        <v>1.2335</v>
      </c>
      <c r="G343" t="n">
        <v>0</v>
      </c>
      <c r="H343" t="n">
        <v>3.61318</v>
      </c>
      <c r="I343" t="n">
        <v>3.679966</v>
      </c>
      <c r="J343" t="n">
        <v>-0.066786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2026-09-04</t>
        </is>
      </c>
      <c r="B344" t="inlineStr">
        <is>
          <t>159552</t>
        </is>
      </c>
      <c r="C344" t="inlineStr">
        <is>
          <t>中证2000增强ETF招商</t>
        </is>
      </c>
      <c r="D344" t="n">
        <v>75779.0319</v>
      </c>
      <c r="E344" t="n">
        <v>73979.0319</v>
      </c>
      <c r="F344" t="n">
        <v>2.2651</v>
      </c>
      <c r="G344" t="n">
        <v>1800</v>
      </c>
      <c r="H344" t="n">
        <v>17.164709</v>
      </c>
      <c r="I344" t="n">
        <v>16.907168</v>
      </c>
      <c r="J344" t="n">
        <v>0.257541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2026-09-04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1.8518</v>
      </c>
      <c r="G345" t="n">
        <v>0</v>
      </c>
      <c r="H345" t="n">
        <v>0.283821</v>
      </c>
      <c r="I345" t="n">
        <v>0.284449</v>
      </c>
      <c r="J345" t="n">
        <v>-0.000628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2026-09-04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1.7779</v>
      </c>
      <c r="G346" t="n">
        <v>0</v>
      </c>
      <c r="H346" t="n">
        <v>0.666049</v>
      </c>
      <c r="I346" t="n">
        <v>0.669983</v>
      </c>
      <c r="J346" t="n">
        <v>-0.003934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2026-09-04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1.2284</v>
      </c>
      <c r="G347" t="n">
        <v>0</v>
      </c>
      <c r="H347" t="n">
        <v>0.191091</v>
      </c>
      <c r="I347" t="n">
        <v>0.192258</v>
      </c>
      <c r="J347" t="n">
        <v>-0.001167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2026-09-04</t>
        </is>
      </c>
      <c r="B348" t="inlineStr">
        <is>
          <t>159557</t>
        </is>
      </c>
      <c r="C348" t="inlineStr">
        <is>
          <t>恒生医疗ETF嘉实</t>
        </is>
      </c>
      <c r="D348" t="n">
        <v>13289.4955</v>
      </c>
      <c r="E348" t="n">
        <v>13489.4955</v>
      </c>
      <c r="F348" t="n">
        <v>1.4715</v>
      </c>
      <c r="G348" t="n">
        <v>-200</v>
      </c>
      <c r="H348" t="n">
        <v>1.955549</v>
      </c>
      <c r="I348" t="n">
        <v>1.974053</v>
      </c>
      <c r="J348" t="n">
        <v>-0.018504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2026-09-04</t>
        </is>
      </c>
      <c r="B349" t="inlineStr">
        <is>
          <t>159558</t>
        </is>
      </c>
      <c r="C349" t="inlineStr">
        <is>
          <t>半导体设备ETF易方达</t>
        </is>
      </c>
      <c r="D349" t="n">
        <v>1920256.3923</v>
      </c>
      <c r="E349" t="n">
        <v>1910656.3923</v>
      </c>
      <c r="F349" t="n">
        <v>1.0761</v>
      </c>
      <c r="G349" t="n">
        <v>9600</v>
      </c>
      <c r="H349" t="n">
        <v>206.63879</v>
      </c>
      <c r="I349" t="n">
        <v>208.987596</v>
      </c>
      <c r="J349" t="n">
        <v>-2.348806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2026-09-04</t>
        </is>
      </c>
      <c r="B350" t="inlineStr">
        <is>
          <t>159559</t>
        </is>
      </c>
      <c r="C350" t="inlineStr">
        <is>
          <t>机器人ETF景顺</t>
        </is>
      </c>
      <c r="D350" t="n">
        <v>192657.6622</v>
      </c>
      <c r="E350" t="n">
        <v>192857.6622</v>
      </c>
      <c r="F350" t="n">
        <v>1.1829</v>
      </c>
      <c r="G350" t="n">
        <v>-200</v>
      </c>
      <c r="H350" t="n">
        <v>22.789475</v>
      </c>
      <c r="I350" t="n">
        <v>23.139062</v>
      </c>
      <c r="J350" t="n">
        <v>-0.349587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2026-09-04</t>
        </is>
      </c>
      <c r="B351" t="inlineStr">
        <is>
          <t>159560</t>
        </is>
      </c>
      <c r="C351" t="inlineStr">
        <is>
          <t>芯片ETF景顺</t>
        </is>
      </c>
      <c r="D351" t="n">
        <v>19791.646</v>
      </c>
      <c r="E351" t="n">
        <v>19791.646</v>
      </c>
      <c r="F351" t="n">
        <v>2.2239</v>
      </c>
      <c r="G351" t="n">
        <v>0</v>
      </c>
      <c r="H351" t="n">
        <v>4.401464</v>
      </c>
      <c r="I351" t="n">
        <v>4.480037</v>
      </c>
      <c r="J351" t="n">
        <v>-0.078573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2026-09-04</t>
        </is>
      </c>
      <c r="B352" t="inlineStr">
        <is>
          <t>159561</t>
        </is>
      </c>
      <c r="C352" t="inlineStr">
        <is>
          <t>德国ETF嘉实</t>
        </is>
      </c>
      <c r="D352" t="n">
        <v>132749.9489</v>
      </c>
      <c r="E352" t="n">
        <v>132649.9489</v>
      </c>
      <c r="F352" t="n">
        <v>1.3598</v>
      </c>
      <c r="G352" t="n">
        <v>100</v>
      </c>
      <c r="H352" t="n">
        <v>18.051338</v>
      </c>
      <c r="I352" t="n">
        <v>18.224776</v>
      </c>
      <c r="J352" t="n">
        <v>-0.173438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2026-09-04</t>
        </is>
      </c>
      <c r="B353" t="inlineStr">
        <is>
          <t>159562</t>
        </is>
      </c>
      <c r="C353" t="inlineStr">
        <is>
          <t>黄金股ETF华夏</t>
        </is>
      </c>
      <c r="D353" t="n">
        <v>258613.0504</v>
      </c>
      <c r="E353" t="n">
        <v>259113.0504</v>
      </c>
      <c r="F353" t="n">
        <v>2.3698</v>
      </c>
      <c r="G353" t="n">
        <v>-500</v>
      </c>
      <c r="H353" t="n">
        <v>61.286121</v>
      </c>
      <c r="I353" t="n">
        <v>61.972068</v>
      </c>
      <c r="J353" t="n">
        <v>-0.685947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2026-09-04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1.7589</v>
      </c>
      <c r="G354" t="n">
        <v>0</v>
      </c>
      <c r="H354" t="n">
        <v>0.446071</v>
      </c>
      <c r="I354" t="n">
        <v>0.45378</v>
      </c>
      <c r="J354" t="n">
        <v>-0.007709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2026-09-04</t>
        </is>
      </c>
      <c r="B355" t="inlineStr">
        <is>
          <t>159565</t>
        </is>
      </c>
      <c r="C355" t="inlineStr">
        <is>
          <t>汽车零部件ETF易方达</t>
        </is>
      </c>
      <c r="D355" t="n">
        <v>13262.7231</v>
      </c>
      <c r="E355" t="n">
        <v>13262.7231</v>
      </c>
      <c r="F355" t="n">
        <v>1.3074</v>
      </c>
      <c r="G355" t="n">
        <v>0</v>
      </c>
      <c r="H355" t="n">
        <v>1.733968</v>
      </c>
      <c r="I355" t="n">
        <v>1.741661</v>
      </c>
      <c r="J355" t="n">
        <v>-0.007693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2026-09-04</t>
        </is>
      </c>
      <c r="B356" t="inlineStr">
        <is>
          <t>159566</t>
        </is>
      </c>
      <c r="C356" t="inlineStr">
        <is>
          <t>储能电池ETF易方达</t>
        </is>
      </c>
      <c r="D356" t="n">
        <v>250473.9776</v>
      </c>
      <c r="E356" t="n">
        <v>258073.9776</v>
      </c>
      <c r="F356" t="n">
        <v>1.7661</v>
      </c>
      <c r="G356" t="n">
        <v>-7600</v>
      </c>
      <c r="H356" t="n">
        <v>44.236209</v>
      </c>
      <c r="I356" t="n">
        <v>46.412024</v>
      </c>
      <c r="J356" t="n">
        <v>-2.175815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2026-09-04</t>
        </is>
      </c>
      <c r="B357" t="inlineStr">
        <is>
          <t>159567</t>
        </is>
      </c>
      <c r="C357" t="inlineStr">
        <is>
          <t>港股创新药ETF银华</t>
        </is>
      </c>
      <c r="D357" t="n">
        <v>1039072.9726</v>
      </c>
      <c r="E357" t="n">
        <v>1039072.9726</v>
      </c>
      <c r="F357" t="n">
        <v>0.7038</v>
      </c>
      <c r="G357" t="n">
        <v>0</v>
      </c>
      <c r="H357" t="n">
        <v>73.12995600000001</v>
      </c>
      <c r="I357" t="n">
        <v>72.43377700000001</v>
      </c>
      <c r="J357" t="n">
        <v>0.696179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2026-09-04</t>
        </is>
      </c>
      <c r="B358" t="inlineStr">
        <is>
          <t>159568</t>
        </is>
      </c>
      <c r="C358" t="inlineStr">
        <is>
          <t>港股互联网ETF博时</t>
        </is>
      </c>
      <c r="D358" t="n">
        <v>34185.7901</v>
      </c>
      <c r="E358" t="n">
        <v>35285.7901</v>
      </c>
      <c r="F358" t="n">
        <v>1.1209</v>
      </c>
      <c r="G358" t="n">
        <v>-1100</v>
      </c>
      <c r="H358" t="n">
        <v>3.831885</v>
      </c>
      <c r="I358" t="n">
        <v>3.97318</v>
      </c>
      <c r="J358" t="n">
        <v>-0.141295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2026-09-04</t>
        </is>
      </c>
      <c r="B359" t="inlineStr">
        <is>
          <t>159569</t>
        </is>
      </c>
      <c r="C359" t="inlineStr">
        <is>
          <t>港股红利低波ETF景顺</t>
        </is>
      </c>
      <c r="D359" t="n">
        <v>36314.7241</v>
      </c>
      <c r="E359" t="n">
        <v>36314.7241</v>
      </c>
      <c r="F359" t="n">
        <v>1.4235</v>
      </c>
      <c r="G359" t="n">
        <v>0</v>
      </c>
      <c r="H359" t="n">
        <v>5.169401</v>
      </c>
      <c r="I359" t="n">
        <v>5.186106</v>
      </c>
      <c r="J359" t="n">
        <v>-0.016705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2026-09-04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1539259.7142</v>
      </c>
      <c r="E360" t="n">
        <v>1563759.7142</v>
      </c>
      <c r="F360" t="n">
        <v>1.4559</v>
      </c>
      <c r="G360" t="n">
        <v>-24500</v>
      </c>
      <c r="H360" t="n">
        <v>224.100822</v>
      </c>
      <c r="I360" t="n">
        <v>225.525426</v>
      </c>
      <c r="J360" t="n">
        <v>-1.424604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2026-09-04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1.4253</v>
      </c>
      <c r="G361" t="n">
        <v>0</v>
      </c>
      <c r="H361" t="n">
        <v>0.284801</v>
      </c>
      <c r="I361" t="n">
        <v>0.289117</v>
      </c>
      <c r="J361" t="n">
        <v>-0.004316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2026-09-04</t>
        </is>
      </c>
      <c r="B362" t="inlineStr">
        <is>
          <t>159572</t>
        </is>
      </c>
      <c r="C362" t="inlineStr">
        <is>
          <t>创业板200ETF易方达</t>
        </is>
      </c>
      <c r="D362" t="n">
        <v>18774.9107</v>
      </c>
      <c r="E362" t="n">
        <v>18974.9107</v>
      </c>
      <c r="F362" t="n">
        <v>1.4306</v>
      </c>
      <c r="G362" t="n">
        <v>-200</v>
      </c>
      <c r="H362" t="n">
        <v>2.685939</v>
      </c>
      <c r="I362" t="n">
        <v>2.754967</v>
      </c>
      <c r="J362" t="n">
        <v>-0.06902800000000001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2026-09-04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1.4387</v>
      </c>
      <c r="G363" t="n">
        <v>0</v>
      </c>
      <c r="H363" t="n">
        <v>1.114364</v>
      </c>
      <c r="I363" t="n">
        <v>1.131017</v>
      </c>
      <c r="J363" t="n">
        <v>-0.016653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2026-09-04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1141.0425</v>
      </c>
      <c r="F364" t="n">
        <v>1.3965</v>
      </c>
      <c r="G364" t="n">
        <v>-200</v>
      </c>
      <c r="H364" t="n">
        <v>0.131417</v>
      </c>
      <c r="I364" t="n">
        <v>0.161731</v>
      </c>
      <c r="J364" t="n">
        <v>-0.030314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2026-09-04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1.4984</v>
      </c>
      <c r="G365" t="n">
        <v>0</v>
      </c>
      <c r="H365" t="n">
        <v>0.562044</v>
      </c>
      <c r="I365" t="n">
        <v>0.573372</v>
      </c>
      <c r="J365" t="n">
        <v>-0.011328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2026-09-04</t>
        </is>
      </c>
      <c r="B366" t="inlineStr">
        <is>
          <t>159577</t>
        </is>
      </c>
      <c r="C366" t="inlineStr">
        <is>
          <t>美国50ETF汇添富</t>
        </is>
      </c>
      <c r="D366" t="n">
        <v>82566.5791</v>
      </c>
      <c r="E366" t="n">
        <v>82166.5791</v>
      </c>
      <c r="F366" t="n">
        <v>1.556</v>
      </c>
      <c r="G366" t="n">
        <v>400</v>
      </c>
      <c r="H366" t="n">
        <v>12.84736</v>
      </c>
      <c r="I366" t="n">
        <v>12.867286</v>
      </c>
      <c r="J366" t="n">
        <v>-0.019926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2026-09-04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1.1793</v>
      </c>
      <c r="G367" t="n">
        <v>0</v>
      </c>
      <c r="H367" t="n">
        <v>0.235846</v>
      </c>
      <c r="I367" t="n">
        <v>0.238886</v>
      </c>
      <c r="J367" t="n">
        <v>-0.00304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2026-09-04</t>
        </is>
      </c>
      <c r="B368" t="inlineStr">
        <is>
          <t>159581</t>
        </is>
      </c>
      <c r="C368" t="inlineStr">
        <is>
          <t>红利ETF万家</t>
        </is>
      </c>
      <c r="D368" t="n">
        <v>125922.5708</v>
      </c>
      <c r="E368" t="n">
        <v>125922.5708</v>
      </c>
      <c r="F368" t="n">
        <v>1.0791</v>
      </c>
      <c r="G368" t="n">
        <v>0</v>
      </c>
      <c r="H368" t="n">
        <v>13.588305</v>
      </c>
      <c r="I368" t="n">
        <v>13.789781</v>
      </c>
      <c r="J368" t="n">
        <v>-0.201476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2026-09-04</t>
        </is>
      </c>
      <c r="B369" t="inlineStr">
        <is>
          <t>159582</t>
        </is>
      </c>
      <c r="C369" t="inlineStr">
        <is>
          <t>半导体ETF博时</t>
        </is>
      </c>
      <c r="D369" t="n">
        <v>108060.8105</v>
      </c>
      <c r="E369" t="n">
        <v>105560.8105</v>
      </c>
      <c r="F369" t="n">
        <v>0.7389</v>
      </c>
      <c r="G369" t="n">
        <v>2500</v>
      </c>
      <c r="H369" t="n">
        <v>7.984613</v>
      </c>
      <c r="I369" t="n">
        <v>7.916005</v>
      </c>
      <c r="J369" t="n">
        <v>0.068608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2026-09-04</t>
        </is>
      </c>
      <c r="B370" t="inlineStr">
        <is>
          <t>159583</t>
        </is>
      </c>
      <c r="C370" t="inlineStr">
        <is>
          <t>通信ETF富国</t>
        </is>
      </c>
      <c r="D370" t="n">
        <v>245059.2902</v>
      </c>
      <c r="E370" t="n">
        <v>243459.2902</v>
      </c>
      <c r="F370" t="n">
        <v>1.6061</v>
      </c>
      <c r="G370" t="n">
        <v>1600</v>
      </c>
      <c r="H370" t="n">
        <v>39.358973</v>
      </c>
      <c r="I370" t="n">
        <v>39.873763</v>
      </c>
      <c r="J370" t="n">
        <v>-0.51479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2026-09-04</t>
        </is>
      </c>
      <c r="B371" t="inlineStr">
        <is>
          <t>159586</t>
        </is>
      </c>
      <c r="C371" t="inlineStr">
        <is>
          <t>计算机ETF南方</t>
        </is>
      </c>
      <c r="D371" t="n">
        <v>25652.5923</v>
      </c>
      <c r="E371" t="n">
        <v>25652.5923</v>
      </c>
      <c r="F371" t="n">
        <v>1.0598</v>
      </c>
      <c r="G371" t="n">
        <v>0</v>
      </c>
      <c r="H371" t="n">
        <v>2.718662</v>
      </c>
      <c r="I371" t="n">
        <v>2.773815</v>
      </c>
      <c r="J371" t="n">
        <v>-0.055153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2026-09-04</t>
        </is>
      </c>
      <c r="B372" t="inlineStr">
        <is>
          <t>159587</t>
        </is>
      </c>
      <c r="C372" t="inlineStr">
        <is>
          <t>粮食ETF广发</t>
        </is>
      </c>
      <c r="D372" t="n">
        <v>33944.7031</v>
      </c>
      <c r="E372" t="n">
        <v>34144.7031</v>
      </c>
      <c r="F372" t="n">
        <v>1.2358</v>
      </c>
      <c r="G372" t="n">
        <v>-200</v>
      </c>
      <c r="H372" t="n">
        <v>4.194886</v>
      </c>
      <c r="I372" t="n">
        <v>4.456908</v>
      </c>
      <c r="J372" t="n">
        <v>-0.262022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2026-09-04</t>
        </is>
      </c>
      <c r="B373" t="inlineStr">
        <is>
          <t>159588</t>
        </is>
      </c>
      <c r="C373" t="inlineStr">
        <is>
          <t>石油ETF景顺</t>
        </is>
      </c>
      <c r="D373" t="n">
        <v>42928.4857</v>
      </c>
      <c r="E373" t="n">
        <v>42928.4857</v>
      </c>
      <c r="F373" t="n">
        <v>1.2536</v>
      </c>
      <c r="G373" t="n">
        <v>0</v>
      </c>
      <c r="H373" t="n">
        <v>5.381515</v>
      </c>
      <c r="I373" t="n">
        <v>5.471236</v>
      </c>
      <c r="J373" t="n">
        <v>-0.089721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2026-09-04</t>
        </is>
      </c>
      <c r="B374" t="inlineStr">
        <is>
          <t>159589</t>
        </is>
      </c>
      <c r="C374" t="inlineStr">
        <is>
          <t>红利ETF广发</t>
        </is>
      </c>
      <c r="D374" t="n">
        <v>24559.0005</v>
      </c>
      <c r="E374" t="n">
        <v>24259.0005</v>
      </c>
      <c r="F374" t="n">
        <v>1.1135</v>
      </c>
      <c r="G374" t="n">
        <v>300</v>
      </c>
      <c r="H374" t="n">
        <v>2.734645</v>
      </c>
      <c r="I374" t="n">
        <v>2.741752</v>
      </c>
      <c r="J374" t="n">
        <v>-0.007107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2026-09-04</t>
        </is>
      </c>
      <c r="B375" t="inlineStr">
        <is>
          <t>159590</t>
        </is>
      </c>
      <c r="C375" t="inlineStr">
        <is>
          <t>软件ETF汇添富</t>
        </is>
      </c>
      <c r="D375" t="n">
        <v>76936.1746</v>
      </c>
      <c r="E375" t="n">
        <v>76436.1746</v>
      </c>
      <c r="F375" t="n">
        <v>0.892</v>
      </c>
      <c r="G375" t="n">
        <v>500</v>
      </c>
      <c r="H375" t="n">
        <v>6.862707</v>
      </c>
      <c r="I375" t="n">
        <v>6.985502</v>
      </c>
      <c r="J375" t="n">
        <v>-0.122795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2026-09-04</t>
        </is>
      </c>
      <c r="B376" t="inlineStr">
        <is>
          <t>159591</t>
        </is>
      </c>
      <c r="C376" t="inlineStr">
        <is>
          <t>A50ETF富国</t>
        </is>
      </c>
      <c r="D376" t="n">
        <v>33090.5682</v>
      </c>
      <c r="E376" t="n">
        <v>33090.5682</v>
      </c>
      <c r="F376" t="n">
        <v>1.3605</v>
      </c>
      <c r="G376" t="n">
        <v>0</v>
      </c>
      <c r="H376" t="n">
        <v>4.501972</v>
      </c>
      <c r="I376" t="n">
        <v>4.566498</v>
      </c>
      <c r="J376" t="n">
        <v>-0.064526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2026-09-04</t>
        </is>
      </c>
      <c r="B377" t="inlineStr">
        <is>
          <t>159592</t>
        </is>
      </c>
      <c r="C377" t="inlineStr">
        <is>
          <t>A50ETF银华</t>
        </is>
      </c>
      <c r="D377" t="n">
        <v>59431.046</v>
      </c>
      <c r="E377" t="n">
        <v>59631.046</v>
      </c>
      <c r="F377" t="n">
        <v>1.3305</v>
      </c>
      <c r="G377" t="n">
        <v>-200</v>
      </c>
      <c r="H377" t="n">
        <v>7.907301</v>
      </c>
      <c r="I377" t="n">
        <v>8.04721</v>
      </c>
      <c r="J377" t="n">
        <v>-0.139909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2026-09-04</t>
        </is>
      </c>
      <c r="B378" t="inlineStr">
        <is>
          <t>159593</t>
        </is>
      </c>
      <c r="C378" t="inlineStr">
        <is>
          <t>中证A50ETF平安</t>
        </is>
      </c>
      <c r="D378" t="n">
        <v>185619.604</v>
      </c>
      <c r="E378" t="n">
        <v>185619.604</v>
      </c>
      <c r="F378" t="n">
        <v>1.3452</v>
      </c>
      <c r="G378" t="n">
        <v>0</v>
      </c>
      <c r="H378" t="n">
        <v>24.969549</v>
      </c>
      <c r="I378" t="n">
        <v>25.327795</v>
      </c>
      <c r="J378" t="n">
        <v>-0.358246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2026-09-04</t>
        </is>
      </c>
      <c r="B379" t="inlineStr">
        <is>
          <t>159595</t>
        </is>
      </c>
      <c r="C379" t="inlineStr">
        <is>
          <t>中证A50ETF大成</t>
        </is>
      </c>
      <c r="D379" t="n">
        <v>92511.32550000001</v>
      </c>
      <c r="E379" t="n">
        <v>92711.32550000001</v>
      </c>
      <c r="F379" t="n">
        <v>1.3509</v>
      </c>
      <c r="G379" t="n">
        <v>-200</v>
      </c>
      <c r="H379" t="n">
        <v>12.497355</v>
      </c>
      <c r="I379" t="n">
        <v>12.703306</v>
      </c>
      <c r="J379" t="n">
        <v>-0.205951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2026-09-04</t>
        </is>
      </c>
      <c r="B380" t="inlineStr">
        <is>
          <t>159596</t>
        </is>
      </c>
      <c r="C380" t="inlineStr">
        <is>
          <t>A50ETF华宝</t>
        </is>
      </c>
      <c r="D380" t="n">
        <v>51568.304</v>
      </c>
      <c r="E380" t="n">
        <v>51568.304</v>
      </c>
      <c r="F380" t="n">
        <v>0.6448</v>
      </c>
      <c r="G380" t="n">
        <v>0</v>
      </c>
      <c r="H380" t="n">
        <v>3.325124</v>
      </c>
      <c r="I380" t="n">
        <v>3.37102</v>
      </c>
      <c r="J380" t="n">
        <v>-0.045896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2026-09-04</t>
        </is>
      </c>
      <c r="B381" t="inlineStr">
        <is>
          <t>159597</t>
        </is>
      </c>
      <c r="C381" t="inlineStr">
        <is>
          <t>创业板成长ETF易方达</t>
        </is>
      </c>
      <c r="D381" t="n">
        <v>111525.7137</v>
      </c>
      <c r="E381" t="n">
        <v>110925.7137</v>
      </c>
      <c r="F381" t="n">
        <v>0.7697000000000001</v>
      </c>
      <c r="G381" t="n">
        <v>600</v>
      </c>
      <c r="H381" t="n">
        <v>8.584134000000001</v>
      </c>
      <c r="I381" t="n">
        <v>8.729854</v>
      </c>
      <c r="J381" t="n">
        <v>-0.14572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2026-09-04</t>
        </is>
      </c>
      <c r="B382" t="inlineStr">
        <is>
          <t>159599</t>
        </is>
      </c>
      <c r="C382" t="inlineStr">
        <is>
          <t>芯片ETF东财</t>
        </is>
      </c>
      <c r="D382" t="n">
        <v>72882.2066</v>
      </c>
      <c r="E382" t="n">
        <v>71832.2066</v>
      </c>
      <c r="F382" t="n">
        <v>2.7236</v>
      </c>
      <c r="G382" t="n">
        <v>1050</v>
      </c>
      <c r="H382" t="n">
        <v>19.850198</v>
      </c>
      <c r="I382" t="n">
        <v>19.918353</v>
      </c>
      <c r="J382" t="n">
        <v>-0.06815499999999999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2026-09-04</t>
        </is>
      </c>
      <c r="B383" t="inlineStr">
        <is>
          <t>159600</t>
        </is>
      </c>
      <c r="C383" t="inlineStr">
        <is>
          <t>科创债ETF嘉实</t>
        </is>
      </c>
      <c r="D383" t="n">
        <v>30205.8913</v>
      </c>
      <c r="E383" t="n">
        <v>30404.8913</v>
      </c>
      <c r="F383" t="n">
        <v>101.6864</v>
      </c>
      <c r="G383" t="n">
        <v>-199</v>
      </c>
      <c r="H383" t="n">
        <v>307.152835</v>
      </c>
      <c r="I383" t="n">
        <v>309.154198</v>
      </c>
      <c r="J383" t="n">
        <v>-2.001363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2026-09-04</t>
        </is>
      </c>
      <c r="B384" t="inlineStr">
        <is>
          <t>159601</t>
        </is>
      </c>
      <c r="C384" t="inlineStr">
        <is>
          <t>A50ETF华夏</t>
        </is>
      </c>
      <c r="D384" t="n">
        <v>139858.8073</v>
      </c>
      <c r="E384" t="n">
        <v>140118.8073</v>
      </c>
      <c r="F384" t="n">
        <v>1.1072</v>
      </c>
      <c r="G384" t="n">
        <v>-260</v>
      </c>
      <c r="H384" t="n">
        <v>15.485167</v>
      </c>
      <c r="I384" t="n">
        <v>15.731138</v>
      </c>
      <c r="J384" t="n">
        <v>-0.245971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2026-09-04</t>
        </is>
      </c>
      <c r="B385" t="inlineStr">
        <is>
          <t>159602</t>
        </is>
      </c>
      <c r="C385" t="inlineStr">
        <is>
          <t>中国A50ETF南方</t>
        </is>
      </c>
      <c r="D385" t="n">
        <v>40254.2944</v>
      </c>
      <c r="E385" t="n">
        <v>40054.2944</v>
      </c>
      <c r="F385" t="n">
        <v>1.0741</v>
      </c>
      <c r="G385" t="n">
        <v>200</v>
      </c>
      <c r="H385" t="n">
        <v>4.323714</v>
      </c>
      <c r="I385" t="n">
        <v>4.364316</v>
      </c>
      <c r="J385" t="n">
        <v>-0.040602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2026-09-04</t>
        </is>
      </c>
      <c r="B386" t="inlineStr">
        <is>
          <t>159603</t>
        </is>
      </c>
      <c r="C386" t="inlineStr">
        <is>
          <t>科创创业ETF天弘</t>
        </is>
      </c>
      <c r="D386" t="n">
        <v>262807.1922</v>
      </c>
      <c r="E386" t="n">
        <v>262407.1922</v>
      </c>
      <c r="F386" t="n">
        <v>1.616</v>
      </c>
      <c r="G386" t="n">
        <v>400</v>
      </c>
      <c r="H386" t="n">
        <v>42.469642</v>
      </c>
      <c r="I386" t="n">
        <v>43.34442</v>
      </c>
      <c r="J386" t="n">
        <v>-0.8747779999999999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2026-09-04</t>
        </is>
      </c>
      <c r="B387" t="inlineStr">
        <is>
          <t>159605</t>
        </is>
      </c>
      <c r="C387" t="inlineStr">
        <is>
          <t>中概互联ETF广发</t>
        </is>
      </c>
      <c r="D387" t="n">
        <v>418148.6155</v>
      </c>
      <c r="E387" t="n">
        <v>413148.6155</v>
      </c>
      <c r="F387" t="n">
        <v>0.7838000000000001</v>
      </c>
      <c r="G387" t="n">
        <v>5000</v>
      </c>
      <c r="H387" t="n">
        <v>32.774488</v>
      </c>
      <c r="I387" t="n">
        <v>32.989917</v>
      </c>
      <c r="J387" t="n">
        <v>-0.215429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2026-09-04</t>
        </is>
      </c>
      <c r="B388" t="inlineStr">
        <is>
          <t>159606</t>
        </is>
      </c>
      <c r="C388" t="inlineStr">
        <is>
          <t>中证500成长ETF易方达</t>
        </is>
      </c>
      <c r="D388" t="n">
        <v>39622.2838</v>
      </c>
      <c r="E388" t="n">
        <v>39622.2838</v>
      </c>
      <c r="F388" t="n">
        <v>1.3399</v>
      </c>
      <c r="G388" t="n">
        <v>0</v>
      </c>
      <c r="H388" t="n">
        <v>5.30899</v>
      </c>
      <c r="I388" t="n">
        <v>5.395763</v>
      </c>
      <c r="J388" t="n">
        <v>-0.086773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2026-09-04</t>
        </is>
      </c>
      <c r="B389" t="inlineStr">
        <is>
          <t>159607</t>
        </is>
      </c>
      <c r="C389" t="inlineStr">
        <is>
          <t>中概互联网ETF嘉实</t>
        </is>
      </c>
      <c r="D389" t="n">
        <v>124882.9139</v>
      </c>
      <c r="E389" t="n">
        <v>121882.9139</v>
      </c>
      <c r="F389" t="n">
        <v>0.7834</v>
      </c>
      <c r="G389" t="n">
        <v>3000</v>
      </c>
      <c r="H389" t="n">
        <v>9.783327</v>
      </c>
      <c r="I389" t="n">
        <v>9.727475</v>
      </c>
      <c r="J389" t="n">
        <v>0.055852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2026-09-04</t>
        </is>
      </c>
      <c r="B390" t="inlineStr">
        <is>
          <t>159608</t>
        </is>
      </c>
      <c r="C390" t="inlineStr">
        <is>
          <t>稀有金属ETF广发</t>
        </is>
      </c>
      <c r="D390" t="n">
        <v>340641.0066</v>
      </c>
      <c r="E390" t="n">
        <v>339121.0066</v>
      </c>
      <c r="F390" t="n">
        <v>1.0538</v>
      </c>
      <c r="G390" t="n">
        <v>1520</v>
      </c>
      <c r="H390" t="n">
        <v>35.896749</v>
      </c>
      <c r="I390" t="n">
        <v>36.855671</v>
      </c>
      <c r="J390" t="n">
        <v>-0.9589220000000001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2026-09-04</t>
        </is>
      </c>
      <c r="B391" t="inlineStr">
        <is>
          <t>159609</t>
        </is>
      </c>
      <c r="C391" t="inlineStr">
        <is>
          <t>光伏ETF浦银</t>
        </is>
      </c>
      <c r="D391" t="n">
        <v>31890.3414</v>
      </c>
      <c r="E391" t="n">
        <v>31890.3414</v>
      </c>
      <c r="F391" t="n">
        <v>0.4728</v>
      </c>
      <c r="G391" t="n">
        <v>0</v>
      </c>
      <c r="H391" t="n">
        <v>1.507775</v>
      </c>
      <c r="I391" t="n">
        <v>1.533288</v>
      </c>
      <c r="J391" t="n">
        <v>-0.025513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2026-09-04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16256.8207</v>
      </c>
      <c r="F392" t="n">
        <v>1.2492</v>
      </c>
      <c r="G392" t="n">
        <v>0</v>
      </c>
      <c r="H392" t="n">
        <v>2.030802</v>
      </c>
      <c r="I392" t="n">
        <v>2.06673</v>
      </c>
      <c r="J392" t="n">
        <v>-0.035928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2026-09-04</t>
        </is>
      </c>
      <c r="B393" t="inlineStr">
        <is>
          <t>159611</t>
        </is>
      </c>
      <c r="C393" t="inlineStr">
        <is>
          <t>电力ETF广发</t>
        </is>
      </c>
      <c r="D393" t="n">
        <v>935276.29</v>
      </c>
      <c r="E393" t="n">
        <v>936316.29</v>
      </c>
      <c r="F393" t="n">
        <v>1.0457</v>
      </c>
      <c r="G393" t="n">
        <v>-1040</v>
      </c>
      <c r="H393" t="n">
        <v>97.80184199999999</v>
      </c>
      <c r="I393" t="n">
        <v>98.022952</v>
      </c>
      <c r="J393" t="n">
        <v>-0.22111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2026-09-04</t>
        </is>
      </c>
      <c r="B394" t="inlineStr">
        <is>
          <t>159612</t>
        </is>
      </c>
      <c r="C394" t="inlineStr">
        <is>
          <t>标普500ETF国泰</t>
        </is>
      </c>
      <c r="D394" t="n">
        <v>48989.8651</v>
      </c>
      <c r="E394" t="n">
        <v>48489.8651</v>
      </c>
      <c r="F394" t="n">
        <v>1.9202</v>
      </c>
      <c r="G394" t="n">
        <v>500</v>
      </c>
      <c r="H394" t="n">
        <v>9.407033999999999</v>
      </c>
      <c r="I394" t="n">
        <v>9.37988</v>
      </c>
      <c r="J394" t="n">
        <v>0.027154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2026-09-04</t>
        </is>
      </c>
      <c r="B395" t="inlineStr">
        <is>
          <t>159613</t>
        </is>
      </c>
      <c r="C395" t="inlineStr">
        <is>
          <t>信息安全ETF嘉实</t>
        </is>
      </c>
      <c r="D395" t="n">
        <v>10659.0217</v>
      </c>
      <c r="E395" t="n">
        <v>10659.0217</v>
      </c>
      <c r="F395" t="n">
        <v>0.8932</v>
      </c>
      <c r="G395" t="n">
        <v>0</v>
      </c>
      <c r="H395" t="n">
        <v>0.952064</v>
      </c>
      <c r="I395" t="n">
        <v>0.964748</v>
      </c>
      <c r="J395" t="n">
        <v>-0.012684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2026-09-04</t>
        </is>
      </c>
      <c r="B396" t="inlineStr">
        <is>
          <t>159615</t>
        </is>
      </c>
      <c r="C396" t="inlineStr">
        <is>
          <t>恒生生物科技ETF南方</t>
        </is>
      </c>
      <c r="D396" t="n">
        <v>33505.4898</v>
      </c>
      <c r="E396" t="n">
        <v>33505.4898</v>
      </c>
      <c r="F396" t="n">
        <v>1.1528</v>
      </c>
      <c r="G396" t="n">
        <v>0</v>
      </c>
      <c r="H396" t="n">
        <v>3.862513</v>
      </c>
      <c r="I396" t="n">
        <v>3.837049</v>
      </c>
      <c r="J396" t="n">
        <v>0.025464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2026-09-04</t>
        </is>
      </c>
      <c r="B397" t="inlineStr">
        <is>
          <t>159616</t>
        </is>
      </c>
      <c r="C397" t="inlineStr">
        <is>
          <t>农牧ETF建信</t>
        </is>
      </c>
      <c r="D397" t="n">
        <v>6656.1112</v>
      </c>
      <c r="E397" t="n">
        <v>6656.1112</v>
      </c>
      <c r="F397" t="n">
        <v>0.8037</v>
      </c>
      <c r="G397" t="n">
        <v>0</v>
      </c>
      <c r="H397" t="n">
        <v>0.534952</v>
      </c>
      <c r="I397" t="n">
        <v>0.545934</v>
      </c>
      <c r="J397" t="n">
        <v>-0.010982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2026-09-04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1.361</v>
      </c>
      <c r="G398" t="n">
        <v>0</v>
      </c>
      <c r="H398" t="n">
        <v>0.413994</v>
      </c>
      <c r="I398" t="n">
        <v>0.420625</v>
      </c>
      <c r="J398" t="n">
        <v>-0.006631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2026-09-04</t>
        </is>
      </c>
      <c r="B399" t="inlineStr">
        <is>
          <t>159618</t>
        </is>
      </c>
      <c r="C399" t="inlineStr">
        <is>
          <t>光伏ETF华安</t>
        </is>
      </c>
      <c r="D399" t="n">
        <v>7813.1407</v>
      </c>
      <c r="E399" t="n">
        <v>7913.1407</v>
      </c>
      <c r="F399" t="n">
        <v>0.6387</v>
      </c>
      <c r="G399" t="n">
        <v>-100</v>
      </c>
      <c r="H399" t="n">
        <v>0.499025</v>
      </c>
      <c r="I399" t="n">
        <v>0.513958</v>
      </c>
      <c r="J399" t="n">
        <v>-0.014933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2026-09-04</t>
        </is>
      </c>
      <c r="B400" t="inlineStr">
        <is>
          <t>159619</t>
        </is>
      </c>
      <c r="C400" t="inlineStr">
        <is>
          <t>基建ETF国泰</t>
        </is>
      </c>
      <c r="D400" t="n">
        <v>7498.1007</v>
      </c>
      <c r="E400" t="n">
        <v>7498.1007</v>
      </c>
      <c r="F400" t="n">
        <v>0.9344</v>
      </c>
      <c r="G400" t="n">
        <v>0</v>
      </c>
      <c r="H400" t="n">
        <v>0.700623</v>
      </c>
      <c r="I400" t="n">
        <v>0.7103699999999999</v>
      </c>
      <c r="J400" t="n">
        <v>-0.009747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2026-09-04</t>
        </is>
      </c>
      <c r="B401" t="inlineStr">
        <is>
          <t>159620</t>
        </is>
      </c>
      <c r="C401" t="inlineStr">
        <is>
          <t>中证500成长ETF华夏</t>
        </is>
      </c>
      <c r="D401" t="n">
        <v>2914.0934</v>
      </c>
      <c r="E401" t="n">
        <v>2914.0934</v>
      </c>
      <c r="F401" t="n">
        <v>1.2504</v>
      </c>
      <c r="G401" t="n">
        <v>0</v>
      </c>
      <c r="H401" t="n">
        <v>0.364378</v>
      </c>
      <c r="I401" t="n">
        <v>0.37009</v>
      </c>
      <c r="J401" t="n">
        <v>-0.005712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2026-09-04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1.1555</v>
      </c>
      <c r="G402" t="n">
        <v>0</v>
      </c>
      <c r="H402" t="n">
        <v>0.166793</v>
      </c>
      <c r="I402" t="n">
        <v>0.168756</v>
      </c>
      <c r="J402" t="n">
        <v>-0.001963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2026-09-04</t>
        </is>
      </c>
      <c r="B403" t="inlineStr">
        <is>
          <t>159622</t>
        </is>
      </c>
      <c r="C403" t="inlineStr">
        <is>
          <t>创新药ETF东财</t>
        </is>
      </c>
      <c r="D403" t="n">
        <v>113460.3238</v>
      </c>
      <c r="E403" t="n">
        <v>115460.3238</v>
      </c>
      <c r="F403" t="n">
        <v>1.1791</v>
      </c>
      <c r="G403" t="n">
        <v>-2000</v>
      </c>
      <c r="H403" t="n">
        <v>13.378107</v>
      </c>
      <c r="I403" t="n">
        <v>13.588526</v>
      </c>
      <c r="J403" t="n">
        <v>-0.210419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2026-09-04</t>
        </is>
      </c>
      <c r="B404" t="inlineStr">
        <is>
          <t>159623</t>
        </is>
      </c>
      <c r="C404" t="inlineStr">
        <is>
          <t>成渝经济圈ETF博时</t>
        </is>
      </c>
      <c r="D404" t="n">
        <v>308927.1695</v>
      </c>
      <c r="E404" t="n">
        <v>308927.1695</v>
      </c>
      <c r="F404" t="n">
        <v>0.9628</v>
      </c>
      <c r="G404" t="n">
        <v>0</v>
      </c>
      <c r="H404" t="n">
        <v>29.743508</v>
      </c>
      <c r="I404" t="n">
        <v>30.179095</v>
      </c>
      <c r="J404" t="n">
        <v>-0.435587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2026-09-04</t>
        </is>
      </c>
      <c r="B405" t="inlineStr">
        <is>
          <t>159625</t>
        </is>
      </c>
      <c r="C405" t="inlineStr">
        <is>
          <t>绿色电力ETF嘉实</t>
        </is>
      </c>
      <c r="D405" t="n">
        <v>200411.3777</v>
      </c>
      <c r="E405" t="n">
        <v>201091.3777</v>
      </c>
      <c r="F405" t="n">
        <v>1.2113</v>
      </c>
      <c r="G405" t="n">
        <v>-680</v>
      </c>
      <c r="H405" t="n">
        <v>24.27583</v>
      </c>
      <c r="I405" t="n">
        <v>24.380319</v>
      </c>
      <c r="J405" t="n">
        <v>-0.104489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2026-09-04</t>
        </is>
      </c>
      <c r="B406" t="inlineStr">
        <is>
          <t>159627</t>
        </is>
      </c>
      <c r="C406" t="inlineStr">
        <is>
          <t>A100ETF华夏</t>
        </is>
      </c>
      <c r="D406" t="n">
        <v>2111.6776</v>
      </c>
      <c r="E406" t="n">
        <v>2111.6776</v>
      </c>
      <c r="F406" t="n">
        <v>1.2781</v>
      </c>
      <c r="G406" t="n">
        <v>0</v>
      </c>
      <c r="H406" t="n">
        <v>0.269894</v>
      </c>
      <c r="I406" t="n">
        <v>0.274222</v>
      </c>
      <c r="J406" t="n">
        <v>-0.004328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2026-09-04</t>
        </is>
      </c>
      <c r="B407" t="inlineStr">
        <is>
          <t>159628</t>
        </is>
      </c>
      <c r="C407" t="inlineStr">
        <is>
          <t>国证2000ETF万家</t>
        </is>
      </c>
      <c r="D407" t="n">
        <v>31128.325</v>
      </c>
      <c r="E407" t="n">
        <v>32028.325</v>
      </c>
      <c r="F407" t="n">
        <v>1.3843</v>
      </c>
      <c r="G407" t="n">
        <v>-900</v>
      </c>
      <c r="H407" t="n">
        <v>4.309094</v>
      </c>
      <c r="I407" t="n">
        <v>4.485887</v>
      </c>
      <c r="J407" t="n">
        <v>-0.176793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2026-09-04</t>
        </is>
      </c>
      <c r="B408" t="inlineStr">
        <is>
          <t>159629</t>
        </is>
      </c>
      <c r="C408" t="inlineStr">
        <is>
          <t>中证1000ETF富国</t>
        </is>
      </c>
      <c r="D408" t="n">
        <v>82925.2663</v>
      </c>
      <c r="E408" t="n">
        <v>82525.2663</v>
      </c>
      <c r="F408" t="n">
        <v>3.1696</v>
      </c>
      <c r="G408" t="n">
        <v>400</v>
      </c>
      <c r="H408" t="n">
        <v>26.283992</v>
      </c>
      <c r="I408" t="n">
        <v>26.526922</v>
      </c>
      <c r="J408" t="n">
        <v>-0.24293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2026-09-04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1.3432</v>
      </c>
      <c r="G409" t="n">
        <v>0</v>
      </c>
      <c r="H409" t="n">
        <v>0.203008</v>
      </c>
      <c r="I409" t="n">
        <v>0.206167</v>
      </c>
      <c r="J409" t="n">
        <v>-0.003159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2026-09-04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1.2251</v>
      </c>
      <c r="G410" t="n">
        <v>0</v>
      </c>
      <c r="H410" t="n">
        <v>0.481864</v>
      </c>
      <c r="I410" t="n">
        <v>0.489573</v>
      </c>
      <c r="J410" t="n">
        <v>-0.007709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2026-09-04</t>
        </is>
      </c>
      <c r="B411" t="inlineStr">
        <is>
          <t>159632</t>
        </is>
      </c>
      <c r="C411" t="inlineStr">
        <is>
          <t>纳斯达克ETF华安</t>
        </is>
      </c>
      <c r="D411" t="n">
        <v>499872.064</v>
      </c>
      <c r="E411" t="n">
        <v>499472.064</v>
      </c>
      <c r="F411" t="n">
        <v>2.2319</v>
      </c>
      <c r="G411" t="n">
        <v>400</v>
      </c>
      <c r="H411" t="n">
        <v>111.566446</v>
      </c>
      <c r="I411" t="n">
        <v>112.955607</v>
      </c>
      <c r="J411" t="n">
        <v>-1.389161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2026-09-04</t>
        </is>
      </c>
      <c r="B412" t="inlineStr">
        <is>
          <t>159633</t>
        </is>
      </c>
      <c r="C412" t="inlineStr">
        <is>
          <t>中证1000ETF易方达</t>
        </is>
      </c>
      <c r="D412" t="n">
        <v>98216.26579999999</v>
      </c>
      <c r="E412" t="n">
        <v>97616.26579999999</v>
      </c>
      <c r="F412" t="n">
        <v>3.2439</v>
      </c>
      <c r="G412" t="n">
        <v>600</v>
      </c>
      <c r="H412" t="n">
        <v>31.860374</v>
      </c>
      <c r="I412" t="n">
        <v>32.113799</v>
      </c>
      <c r="J412" t="n">
        <v>-0.253425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2026-09-04</t>
        </is>
      </c>
      <c r="B413" t="inlineStr">
        <is>
          <t>159635</t>
        </is>
      </c>
      <c r="C413" t="inlineStr">
        <is>
          <t>基建ETF华夏</t>
        </is>
      </c>
      <c r="D413" t="n">
        <v>13884.698</v>
      </c>
      <c r="E413" t="n">
        <v>13884.698</v>
      </c>
      <c r="F413" t="n">
        <v>0.9921</v>
      </c>
      <c r="G413" t="n">
        <v>0</v>
      </c>
      <c r="H413" t="n">
        <v>1.377501</v>
      </c>
      <c r="I413" t="n">
        <v>1.396662</v>
      </c>
      <c r="J413" t="n">
        <v>-0.019161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2026-09-04</t>
        </is>
      </c>
      <c r="B414" t="inlineStr">
        <is>
          <t>159636</t>
        </is>
      </c>
      <c r="C414" t="inlineStr">
        <is>
          <t>港股通科技30ETF工银</t>
        </is>
      </c>
      <c r="D414" t="n">
        <v>2182850.1206</v>
      </c>
      <c r="E414" t="n">
        <v>2185050.1206</v>
      </c>
      <c r="F414" t="n">
        <v>0.5178</v>
      </c>
      <c r="G414" t="n">
        <v>-2200</v>
      </c>
      <c r="H414" t="n">
        <v>113.027979</v>
      </c>
      <c r="I414" t="n">
        <v>113.382251</v>
      </c>
      <c r="J414" t="n">
        <v>-0.354272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2026-09-04</t>
        </is>
      </c>
      <c r="B415" t="inlineStr">
        <is>
          <t>159637</t>
        </is>
      </c>
      <c r="C415" t="inlineStr">
        <is>
          <t>新能源车ETF东财</t>
        </is>
      </c>
      <c r="D415" t="n">
        <v>64376.8094</v>
      </c>
      <c r="E415" t="n">
        <v>62176.8094</v>
      </c>
      <c r="F415" t="n">
        <v>0.7811</v>
      </c>
      <c r="G415" t="n">
        <v>2200</v>
      </c>
      <c r="H415" t="n">
        <v>5.028473</v>
      </c>
      <c r="I415" t="n">
        <v>4.977875</v>
      </c>
      <c r="J415" t="n">
        <v>0.050598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2026-09-04</t>
        </is>
      </c>
      <c r="B416" t="inlineStr">
        <is>
          <t>159638</t>
        </is>
      </c>
      <c r="C416" t="inlineStr">
        <is>
          <t>航空航天ETF嘉实</t>
        </is>
      </c>
      <c r="D416" t="n">
        <v>144034.1932</v>
      </c>
      <c r="E416" t="n">
        <v>144834.1932</v>
      </c>
      <c r="F416" t="n">
        <v>0.845</v>
      </c>
      <c r="G416" t="n">
        <v>-800</v>
      </c>
      <c r="H416" t="n">
        <v>12.170889</v>
      </c>
      <c r="I416" t="n">
        <v>12.229799</v>
      </c>
      <c r="J416" t="n">
        <v>-0.05891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2026-09-04</t>
        </is>
      </c>
      <c r="B417" t="inlineStr">
        <is>
          <t>159639</t>
        </is>
      </c>
      <c r="C417" t="inlineStr">
        <is>
          <t>碳中和ETF南方</t>
        </is>
      </c>
      <c r="D417" t="n">
        <v>20529.0171</v>
      </c>
      <c r="E417" t="n">
        <v>20529.0171</v>
      </c>
      <c r="F417" t="n">
        <v>0.9345</v>
      </c>
      <c r="G417" t="n">
        <v>0</v>
      </c>
      <c r="H417" t="n">
        <v>1.918437</v>
      </c>
      <c r="I417" t="n">
        <v>1.948409</v>
      </c>
      <c r="J417" t="n">
        <v>-0.029972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2026-09-04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0.9131</v>
      </c>
      <c r="G418" t="n">
        <v>0</v>
      </c>
      <c r="H418" t="n">
        <v>0.546447</v>
      </c>
      <c r="I418" t="n">
        <v>0.554945</v>
      </c>
      <c r="J418" t="n">
        <v>-0.008498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2026-09-04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0.9694</v>
      </c>
      <c r="G419" t="n">
        <v>0</v>
      </c>
      <c r="H419" t="n">
        <v>0.850349</v>
      </c>
      <c r="I419" t="n">
        <v>0.86377</v>
      </c>
      <c r="J419" t="n">
        <v>-0.013421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2026-09-04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0.9191</v>
      </c>
      <c r="G420" t="n">
        <v>0</v>
      </c>
      <c r="H420" t="n">
        <v>0.215436</v>
      </c>
      <c r="I420" t="n">
        <v>0.218788</v>
      </c>
      <c r="J420" t="n">
        <v>-0.003352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2026-09-04</t>
        </is>
      </c>
      <c r="B421" t="inlineStr">
        <is>
          <t>159643</t>
        </is>
      </c>
      <c r="C421" t="inlineStr">
        <is>
          <t>疫苗ETF国泰</t>
        </is>
      </c>
      <c r="D421" t="n">
        <v>28939.0617</v>
      </c>
      <c r="E421" t="n">
        <v>29239.0617</v>
      </c>
      <c r="F421" t="n">
        <v>0.5457</v>
      </c>
      <c r="G421" t="n">
        <v>-300</v>
      </c>
      <c r="H421" t="n">
        <v>1.579205</v>
      </c>
      <c r="I421" t="n">
        <v>1.619259</v>
      </c>
      <c r="J421" t="n">
        <v>-0.040054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2026-09-04</t>
        </is>
      </c>
      <c r="B422" t="inlineStr">
        <is>
          <t>159645</t>
        </is>
      </c>
      <c r="C422" t="inlineStr">
        <is>
          <t>疫苗ETF富国</t>
        </is>
      </c>
      <c r="D422" t="n">
        <v>7154.074</v>
      </c>
      <c r="E422" t="n">
        <v>7154.074</v>
      </c>
      <c r="F422" t="n">
        <v>0.607</v>
      </c>
      <c r="G422" t="n">
        <v>0</v>
      </c>
      <c r="H422" t="n">
        <v>0.434252</v>
      </c>
      <c r="I422" t="n">
        <v>0.440619</v>
      </c>
      <c r="J422" t="n">
        <v>-0.006367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2026-09-04</t>
        </is>
      </c>
      <c r="B423" t="inlineStr">
        <is>
          <t>159647</t>
        </is>
      </c>
      <c r="C423" t="inlineStr">
        <is>
          <t>中药ETF鹏华</t>
        </is>
      </c>
      <c r="D423" t="n">
        <v>101496.1752</v>
      </c>
      <c r="E423" t="n">
        <v>101496.1752</v>
      </c>
      <c r="F423" t="n">
        <v>0.8849</v>
      </c>
      <c r="G423" t="n">
        <v>0</v>
      </c>
      <c r="H423" t="n">
        <v>8.981396999999999</v>
      </c>
      <c r="I423" t="n">
        <v>9.096087000000001</v>
      </c>
      <c r="J423" t="n">
        <v>-0.11469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2026-09-04</t>
        </is>
      </c>
      <c r="B424" t="inlineStr">
        <is>
          <t>159649</t>
        </is>
      </c>
      <c r="C424" t="inlineStr">
        <is>
          <t>国开债ETF华安</t>
        </is>
      </c>
      <c r="D424" t="n">
        <v>4089.1877</v>
      </c>
      <c r="E424" t="n">
        <v>4074.1877</v>
      </c>
      <c r="F424" t="n">
        <v>110.3348</v>
      </c>
      <c r="G424" t="n">
        <v>15</v>
      </c>
      <c r="H424" t="n">
        <v>45.117971</v>
      </c>
      <c r="I424" t="n">
        <v>44.951857</v>
      </c>
      <c r="J424" t="n">
        <v>0.166114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2026-09-04</t>
        </is>
      </c>
      <c r="B425" t="inlineStr">
        <is>
          <t>159650</t>
        </is>
      </c>
      <c r="C425" t="inlineStr">
        <is>
          <t>国开债ETF博时</t>
        </is>
      </c>
      <c r="D425" t="n">
        <v>4946.4196</v>
      </c>
      <c r="E425" t="n">
        <v>4930.8196</v>
      </c>
      <c r="F425" t="n">
        <v>108.0098</v>
      </c>
      <c r="G425" t="n">
        <v>15.6</v>
      </c>
      <c r="H425" t="n">
        <v>53.426179</v>
      </c>
      <c r="I425" t="n">
        <v>53.255317</v>
      </c>
      <c r="J425" t="n">
        <v>0.170862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2026-09-04</t>
        </is>
      </c>
      <c r="B426" t="inlineStr">
        <is>
          <t>159651</t>
        </is>
      </c>
      <c r="C426" t="inlineStr">
        <is>
          <t>国开债ETF平安</t>
        </is>
      </c>
      <c r="D426" t="n">
        <v>969.0448</v>
      </c>
      <c r="E426" t="n">
        <v>969.0448</v>
      </c>
      <c r="F426" t="n">
        <v>108.0921</v>
      </c>
      <c r="G426" t="n">
        <v>0</v>
      </c>
      <c r="H426" t="n">
        <v>10.474609</v>
      </c>
      <c r="I426" t="n">
        <v>10.474221</v>
      </c>
      <c r="J426" t="n">
        <v>0.000388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2026-09-04</t>
        </is>
      </c>
      <c r="B427" t="inlineStr">
        <is>
          <t>159652</t>
        </is>
      </c>
      <c r="C427" t="inlineStr">
        <is>
          <t>有色ETF汇添富</t>
        </is>
      </c>
      <c r="D427" t="n">
        <v>178432.0287</v>
      </c>
      <c r="E427" t="n">
        <v>178432.0287</v>
      </c>
      <c r="F427" t="n">
        <v>1.6334</v>
      </c>
      <c r="G427" t="n">
        <v>0</v>
      </c>
      <c r="H427" t="n">
        <v>29.145088</v>
      </c>
      <c r="I427" t="n">
        <v>29.808855</v>
      </c>
      <c r="J427" t="n">
        <v>-0.663767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2026-09-04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1.1768</v>
      </c>
      <c r="G428" t="n">
        <v>0</v>
      </c>
      <c r="H428" t="n">
        <v>0.623375</v>
      </c>
      <c r="I428" t="n">
        <v>0.632328</v>
      </c>
      <c r="J428" t="n">
        <v>-0.008952999999999999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2026-09-04</t>
        </is>
      </c>
      <c r="B429" t="inlineStr">
        <is>
          <t>159655</t>
        </is>
      </c>
      <c r="C429" t="inlineStr">
        <is>
          <t>标普500ETF华夏</t>
        </is>
      </c>
      <c r="D429" t="n">
        <v>217114.3045</v>
      </c>
      <c r="E429" t="n">
        <v>217014.3045</v>
      </c>
      <c r="F429" t="n">
        <v>1.8677</v>
      </c>
      <c r="G429" t="n">
        <v>100</v>
      </c>
      <c r="H429" t="n">
        <v>40.550439</v>
      </c>
      <c r="I429" t="n">
        <v>40.80303</v>
      </c>
      <c r="J429" t="n">
        <v>-0.252591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2026-09-04</t>
        </is>
      </c>
      <c r="B430" t="inlineStr">
        <is>
          <t>159656</t>
        </is>
      </c>
      <c r="C430" t="inlineStr">
        <is>
          <t>沪深300成长ETF万家</t>
        </is>
      </c>
      <c r="D430" t="n">
        <v>22423.8451</v>
      </c>
      <c r="E430" t="n">
        <v>22423.8451</v>
      </c>
      <c r="F430" t="n">
        <v>1.183</v>
      </c>
      <c r="G430" t="n">
        <v>0</v>
      </c>
      <c r="H430" t="n">
        <v>2.652741</v>
      </c>
      <c r="I430" t="n">
        <v>2.696243</v>
      </c>
      <c r="J430" t="n">
        <v>-0.043502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2026-09-04</t>
        </is>
      </c>
      <c r="B431" t="inlineStr">
        <is>
          <t>159657</t>
        </is>
      </c>
      <c r="C431" t="inlineStr">
        <is>
          <t>疫苗ETF鹏华</t>
        </is>
      </c>
      <c r="D431" t="n">
        <v>16151.4819</v>
      </c>
      <c r="E431" t="n">
        <v>16251.4819</v>
      </c>
      <c r="F431" t="n">
        <v>0.5853</v>
      </c>
      <c r="G431" t="n">
        <v>-100</v>
      </c>
      <c r="H431" t="n">
        <v>0.945346</v>
      </c>
      <c r="I431" t="n">
        <v>0.965013</v>
      </c>
      <c r="J431" t="n">
        <v>-0.019667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2026-09-04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1.708</v>
      </c>
      <c r="G432" t="n">
        <v>0</v>
      </c>
      <c r="H432" t="n">
        <v>0.758264</v>
      </c>
      <c r="I432" t="n">
        <v>0.770562</v>
      </c>
      <c r="J432" t="n">
        <v>-0.012298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2026-09-04</t>
        </is>
      </c>
      <c r="B433" t="inlineStr">
        <is>
          <t>159659</t>
        </is>
      </c>
      <c r="C433" t="inlineStr">
        <is>
          <t>纳斯达克100ETF招商</t>
        </is>
      </c>
      <c r="D433" t="n">
        <v>456774.4064</v>
      </c>
      <c r="E433" t="n">
        <v>456574.4064</v>
      </c>
      <c r="F433" t="n">
        <v>2.1228</v>
      </c>
      <c r="G433" t="n">
        <v>200</v>
      </c>
      <c r="H433" t="n">
        <v>96.964071</v>
      </c>
      <c r="I433" t="n">
        <v>98.209155</v>
      </c>
      <c r="J433" t="n">
        <v>-1.245084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2026-09-04</t>
        </is>
      </c>
      <c r="B434" t="inlineStr">
        <is>
          <t>159660</t>
        </is>
      </c>
      <c r="C434" t="inlineStr">
        <is>
          <t>纳指ETF汇添富</t>
        </is>
      </c>
      <c r="D434" t="n">
        <v>228115.1363</v>
      </c>
      <c r="E434" t="n">
        <v>227115.1363</v>
      </c>
      <c r="F434" t="n">
        <v>2.1476</v>
      </c>
      <c r="G434" t="n">
        <v>1000</v>
      </c>
      <c r="H434" t="n">
        <v>48.990007</v>
      </c>
      <c r="I434" t="n">
        <v>49.427067</v>
      </c>
      <c r="J434" t="n">
        <v>-0.43706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2026-09-04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1.4008</v>
      </c>
      <c r="G435" t="n">
        <v>0</v>
      </c>
      <c r="H435" t="n">
        <v>0.381133</v>
      </c>
      <c r="I435" t="n">
        <v>0.3872</v>
      </c>
      <c r="J435" t="n">
        <v>-0.006067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2026-09-04</t>
        </is>
      </c>
      <c r="B436" t="inlineStr">
        <is>
          <t>159662</t>
        </is>
      </c>
      <c r="C436" t="inlineStr">
        <is>
          <t>交运ETF南方</t>
        </is>
      </c>
      <c r="D436" t="n">
        <v>7911.3946</v>
      </c>
      <c r="E436" t="n">
        <v>8011.3946</v>
      </c>
      <c r="F436" t="n">
        <v>0.9767</v>
      </c>
      <c r="G436" t="n">
        <v>-100</v>
      </c>
      <c r="H436" t="n">
        <v>0.772706</v>
      </c>
      <c r="I436" t="n">
        <v>0.7924870000000001</v>
      </c>
      <c r="J436" t="n">
        <v>-0.019781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2026-09-04</t>
        </is>
      </c>
      <c r="B437" t="inlineStr">
        <is>
          <t>159663</t>
        </is>
      </c>
      <c r="C437" t="inlineStr">
        <is>
          <t>机床ETF华夏</t>
        </is>
      </c>
      <c r="D437" t="n">
        <v>45303.517</v>
      </c>
      <c r="E437" t="n">
        <v>43303.517</v>
      </c>
      <c r="F437" t="n">
        <v>0.9666</v>
      </c>
      <c r="G437" t="n">
        <v>2000</v>
      </c>
      <c r="H437" t="n">
        <v>4.379038</v>
      </c>
      <c r="I437" t="n">
        <v>4.257169</v>
      </c>
      <c r="J437" t="n">
        <v>0.121869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2026-09-04</t>
        </is>
      </c>
      <c r="B438" t="inlineStr">
        <is>
          <t>159665</t>
        </is>
      </c>
      <c r="C438" t="inlineStr">
        <is>
          <t>半导体龙头ETF工银</t>
        </is>
      </c>
      <c r="D438" t="n">
        <v>25257.686</v>
      </c>
      <c r="E438" t="n">
        <v>25157.686</v>
      </c>
      <c r="F438" t="n">
        <v>2.3671</v>
      </c>
      <c r="G438" t="n">
        <v>100</v>
      </c>
      <c r="H438" t="n">
        <v>5.978747</v>
      </c>
      <c r="I438" t="n">
        <v>6.051178</v>
      </c>
      <c r="J438" t="n">
        <v>-0.072431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2026-09-04</t>
        </is>
      </c>
      <c r="B439" t="inlineStr">
        <is>
          <t>159666</t>
        </is>
      </c>
      <c r="C439" t="inlineStr">
        <is>
          <t>交通运输ETF华夏</t>
        </is>
      </c>
      <c r="D439" t="n">
        <v>11083.2905</v>
      </c>
      <c r="E439" t="n">
        <v>11083.2905</v>
      </c>
      <c r="F439" t="n">
        <v>0.9772999999999999</v>
      </c>
      <c r="G439" t="n">
        <v>0</v>
      </c>
      <c r="H439" t="n">
        <v>1.08317</v>
      </c>
      <c r="I439" t="n">
        <v>1.098022</v>
      </c>
      <c r="J439" t="n">
        <v>-0.014852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2026-09-04</t>
        </is>
      </c>
      <c r="B440" t="inlineStr">
        <is>
          <t>159667</t>
        </is>
      </c>
      <c r="C440" t="inlineStr">
        <is>
          <t>工业母机ETF国泰</t>
        </is>
      </c>
      <c r="D440" t="n">
        <v>351905.0718</v>
      </c>
      <c r="E440" t="n">
        <v>351005.0718</v>
      </c>
      <c r="F440" t="n">
        <v>0.6442</v>
      </c>
      <c r="G440" t="n">
        <v>900</v>
      </c>
      <c r="H440" t="n">
        <v>22.669725</v>
      </c>
      <c r="I440" t="n">
        <v>23.001362</v>
      </c>
      <c r="J440" t="n">
        <v>-0.331637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2026-09-04</t>
        </is>
      </c>
      <c r="B441" t="inlineStr">
        <is>
          <t>159669</t>
        </is>
      </c>
      <c r="C441" t="inlineStr">
        <is>
          <t>绿色电力ETF国泰</t>
        </is>
      </c>
      <c r="D441" t="n">
        <v>19975.4781</v>
      </c>
      <c r="E441" t="n">
        <v>20025.4781</v>
      </c>
      <c r="F441" t="n">
        <v>1.1156</v>
      </c>
      <c r="G441" t="n">
        <v>-50</v>
      </c>
      <c r="H441" t="n">
        <v>2.228464</v>
      </c>
      <c r="I441" t="n">
        <v>2.236045</v>
      </c>
      <c r="J441" t="n">
        <v>-0.007581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2026-09-04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0.8729</v>
      </c>
      <c r="G442" t="n">
        <v>0</v>
      </c>
      <c r="H442" t="n">
        <v>0.486266</v>
      </c>
      <c r="I442" t="n">
        <v>0.488995</v>
      </c>
      <c r="J442" t="n">
        <v>-0.002729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2026-09-04</t>
        </is>
      </c>
      <c r="B443" t="inlineStr">
        <is>
          <t>159671</t>
        </is>
      </c>
      <c r="C443" t="inlineStr">
        <is>
          <t>稀有金属ETF工银</t>
        </is>
      </c>
      <c r="D443" t="n">
        <v>90505.1737</v>
      </c>
      <c r="E443" t="n">
        <v>90055.1737</v>
      </c>
      <c r="F443" t="n">
        <v>1.2935</v>
      </c>
      <c r="G443" t="n">
        <v>450</v>
      </c>
      <c r="H443" t="n">
        <v>11.706844</v>
      </c>
      <c r="I443" t="n">
        <v>12.01336</v>
      </c>
      <c r="J443" t="n">
        <v>-0.306516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2026-09-04</t>
        </is>
      </c>
      <c r="B444" t="inlineStr">
        <is>
          <t>159672</t>
        </is>
      </c>
      <c r="C444" t="inlineStr">
        <is>
          <t>消费ETF博时</t>
        </is>
      </c>
      <c r="D444" t="n">
        <v>13088.7409</v>
      </c>
      <c r="E444" t="n">
        <v>13188.7409</v>
      </c>
      <c r="F444" t="n">
        <v>0.6322</v>
      </c>
      <c r="G444" t="n">
        <v>-100</v>
      </c>
      <c r="H444" t="n">
        <v>0.82747</v>
      </c>
      <c r="I444" t="n">
        <v>0.8409140000000001</v>
      </c>
      <c r="J444" t="n">
        <v>-0.013444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2026-09-04</t>
        </is>
      </c>
      <c r="B445" t="inlineStr">
        <is>
          <t>159673</t>
        </is>
      </c>
      <c r="C445" t="inlineStr">
        <is>
          <t>沪深300ETF鹏华</t>
        </is>
      </c>
      <c r="D445" t="n">
        <v>176152.8385</v>
      </c>
      <c r="E445" t="n">
        <v>176152.8385</v>
      </c>
      <c r="F445" t="n">
        <v>1.2715</v>
      </c>
      <c r="G445" t="n">
        <v>0</v>
      </c>
      <c r="H445" t="n">
        <v>22.397833</v>
      </c>
      <c r="I445" t="n">
        <v>22.709624</v>
      </c>
      <c r="J445" t="n">
        <v>-0.311791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2026-09-04</t>
        </is>
      </c>
      <c r="B446" t="inlineStr">
        <is>
          <t>159675</t>
        </is>
      </c>
      <c r="C446" t="inlineStr">
        <is>
          <t>创业板增强ETF嘉实</t>
        </is>
      </c>
      <c r="D446" t="n">
        <v>6534.6691</v>
      </c>
      <c r="E446" t="n">
        <v>6534.6691</v>
      </c>
      <c r="F446" t="n">
        <v>1.3732</v>
      </c>
      <c r="G446" t="n">
        <v>0</v>
      </c>
      <c r="H446" t="n">
        <v>0.8973410000000001</v>
      </c>
      <c r="I446" t="n">
        <v>0.917729</v>
      </c>
      <c r="J446" t="n">
        <v>-0.020388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2026-09-04</t>
        </is>
      </c>
      <c r="B447" t="inlineStr">
        <is>
          <t>159676</t>
        </is>
      </c>
      <c r="C447" t="inlineStr">
        <is>
          <t>创业板增强ETF富国</t>
        </is>
      </c>
      <c r="D447" t="n">
        <v>14056.4183</v>
      </c>
      <c r="E447" t="n">
        <v>13656.4183</v>
      </c>
      <c r="F447" t="n">
        <v>1.5446</v>
      </c>
      <c r="G447" t="n">
        <v>400</v>
      </c>
      <c r="H447" t="n">
        <v>2.171154</v>
      </c>
      <c r="I447" t="n">
        <v>2.157714</v>
      </c>
      <c r="J447" t="n">
        <v>0.01344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2026-09-04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1.4499</v>
      </c>
      <c r="G448" t="n">
        <v>0</v>
      </c>
      <c r="H448" t="n">
        <v>0.390082</v>
      </c>
      <c r="I448" t="n">
        <v>0.395571</v>
      </c>
      <c r="J448" t="n">
        <v>-0.005489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2026-09-04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1.5303</v>
      </c>
      <c r="G449" t="n">
        <v>0</v>
      </c>
      <c r="H449" t="n">
        <v>1.364166</v>
      </c>
      <c r="I449" t="n">
        <v>1.384847</v>
      </c>
      <c r="J449" t="n">
        <v>-0.020681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2026-09-04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1.2825</v>
      </c>
      <c r="G450" t="n">
        <v>0</v>
      </c>
      <c r="H450" t="n">
        <v>0.709083</v>
      </c>
      <c r="I450" t="n">
        <v>0.719478</v>
      </c>
      <c r="J450" t="n">
        <v>-0.010395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2026-09-04</t>
        </is>
      </c>
      <c r="B451" t="inlineStr">
        <is>
          <t>159680</t>
        </is>
      </c>
      <c r="C451" t="inlineStr">
        <is>
          <t>中证1000增强ETF招商</t>
        </is>
      </c>
      <c r="D451" t="n">
        <v>104443.8087</v>
      </c>
      <c r="E451" t="n">
        <v>104143.8087</v>
      </c>
      <c r="F451" t="n">
        <v>1.6548</v>
      </c>
      <c r="G451" t="n">
        <v>300</v>
      </c>
      <c r="H451" t="n">
        <v>17.283361</v>
      </c>
      <c r="I451" t="n">
        <v>17.480538</v>
      </c>
      <c r="J451" t="n">
        <v>-0.197177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2026-09-04</t>
        </is>
      </c>
      <c r="B452" t="inlineStr">
        <is>
          <t>159681</t>
        </is>
      </c>
      <c r="C452" t="inlineStr">
        <is>
          <t>创业板50ETF鹏华</t>
        </is>
      </c>
      <c r="D452" t="n">
        <v>108577.2337</v>
      </c>
      <c r="E452" t="n">
        <v>106777.2337</v>
      </c>
      <c r="F452" t="n">
        <v>1.5303</v>
      </c>
      <c r="G452" t="n">
        <v>1800</v>
      </c>
      <c r="H452" t="n">
        <v>16.615574</v>
      </c>
      <c r="I452" t="n">
        <v>16.7715</v>
      </c>
      <c r="J452" t="n">
        <v>-0.155926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2026-09-04</t>
        </is>
      </c>
      <c r="B453" t="inlineStr">
        <is>
          <t>159682</t>
        </is>
      </c>
      <c r="C453" t="inlineStr">
        <is>
          <t>创业板50ETF景顺</t>
        </is>
      </c>
      <c r="D453" t="n">
        <v>337730.767</v>
      </c>
      <c r="E453" t="n">
        <v>336230.767</v>
      </c>
      <c r="F453" t="n">
        <v>1.5115</v>
      </c>
      <c r="G453" t="n">
        <v>1500</v>
      </c>
      <c r="H453" t="n">
        <v>51.048005</v>
      </c>
      <c r="I453" t="n">
        <v>52.162841</v>
      </c>
      <c r="J453" t="n">
        <v>-1.114836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2026-09-04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1.4579</v>
      </c>
      <c r="G454" t="n">
        <v>0</v>
      </c>
      <c r="H454" t="n">
        <v>0.283417</v>
      </c>
      <c r="I454" t="n">
        <v>0.288199</v>
      </c>
      <c r="J454" t="n">
        <v>-0.004782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2026-09-04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1.2643</v>
      </c>
      <c r="G455" t="n">
        <v>0</v>
      </c>
      <c r="H455" t="n">
        <v>0.98382</v>
      </c>
      <c r="I455" t="n">
        <v>1.000083</v>
      </c>
      <c r="J455" t="n">
        <v>-0.016263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2026-09-04</t>
        </is>
      </c>
      <c r="B456" t="inlineStr">
        <is>
          <t>159687</t>
        </is>
      </c>
      <c r="C456" t="inlineStr">
        <is>
          <t>亚太精选ETF南方</t>
        </is>
      </c>
      <c r="D456" t="n">
        <v>159332.8658</v>
      </c>
      <c r="E456" t="n">
        <v>162932.8658</v>
      </c>
      <c r="F456" t="n">
        <v>1.8739</v>
      </c>
      <c r="G456" t="n">
        <v>-3600</v>
      </c>
      <c r="H456" t="n">
        <v>29.857386</v>
      </c>
      <c r="I456" t="n">
        <v>30.390238</v>
      </c>
      <c r="J456" t="n">
        <v>-0.532852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2026-09-04</t>
        </is>
      </c>
      <c r="B457" t="inlineStr">
        <is>
          <t>159688</t>
        </is>
      </c>
      <c r="C457" t="inlineStr">
        <is>
          <t>恒生互联网ETF华安</t>
        </is>
      </c>
      <c r="D457" t="n">
        <v>136927.848</v>
      </c>
      <c r="E457" t="n">
        <v>136727.848</v>
      </c>
      <c r="F457" t="n">
        <v>0.7445000000000001</v>
      </c>
      <c r="G457" t="n">
        <v>200</v>
      </c>
      <c r="H457" t="n">
        <v>10.194278</v>
      </c>
      <c r="I457" t="n">
        <v>10.242283</v>
      </c>
      <c r="J457" t="n">
        <v>-0.048005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2026-09-04</t>
        </is>
      </c>
      <c r="B458" t="inlineStr">
        <is>
          <t>159689</t>
        </is>
      </c>
      <c r="C458" t="inlineStr">
        <is>
          <t>消费ETF南方</t>
        </is>
      </c>
      <c r="D458" t="n">
        <v>8614.778700000001</v>
      </c>
      <c r="E458" t="n">
        <v>8614.778700000001</v>
      </c>
      <c r="F458" t="n">
        <v>0.6364</v>
      </c>
      <c r="G458" t="n">
        <v>0</v>
      </c>
      <c r="H458" t="n">
        <v>0.548245</v>
      </c>
      <c r="I458" t="n">
        <v>0.5528960000000001</v>
      </c>
      <c r="J458" t="n">
        <v>-0.004651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2026-09-04</t>
        </is>
      </c>
      <c r="B459" t="inlineStr">
        <is>
          <t>159690</t>
        </is>
      </c>
      <c r="C459" t="inlineStr">
        <is>
          <t>有色矿业ETF招商</t>
        </is>
      </c>
      <c r="D459" t="n">
        <v>26916.3978</v>
      </c>
      <c r="E459" t="n">
        <v>26916.3978</v>
      </c>
      <c r="F459" t="n">
        <v>1.9604</v>
      </c>
      <c r="G459" t="n">
        <v>0</v>
      </c>
      <c r="H459" t="n">
        <v>5.276691</v>
      </c>
      <c r="I459" t="n">
        <v>5.404005</v>
      </c>
      <c r="J459" t="n">
        <v>-0.127314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2026-09-04</t>
        </is>
      </c>
      <c r="B460" t="inlineStr">
        <is>
          <t>159691</t>
        </is>
      </c>
      <c r="C460" t="inlineStr">
        <is>
          <t>港股红利ETF工银</t>
        </is>
      </c>
      <c r="D460" t="n">
        <v>372130.1386</v>
      </c>
      <c r="E460" t="n">
        <v>375330.1386</v>
      </c>
      <c r="F460" t="n">
        <v>1.2263</v>
      </c>
      <c r="G460" t="n">
        <v>-3200</v>
      </c>
      <c r="H460" t="n">
        <v>45.634319</v>
      </c>
      <c r="I460" t="n">
        <v>46.353272</v>
      </c>
      <c r="J460" t="n">
        <v>-0.718953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2026-09-04</t>
        </is>
      </c>
      <c r="B461" t="inlineStr">
        <is>
          <t>159692</t>
        </is>
      </c>
      <c r="C461" t="inlineStr">
        <is>
          <t>证券ETF东财</t>
        </is>
      </c>
      <c r="D461" t="n">
        <v>143945.5969</v>
      </c>
      <c r="E461" t="n">
        <v>144145.5969</v>
      </c>
      <c r="F461" t="n">
        <v>1.2116</v>
      </c>
      <c r="G461" t="n">
        <v>-200</v>
      </c>
      <c r="H461" t="n">
        <v>17.440449</v>
      </c>
      <c r="I461" t="n">
        <v>17.836576</v>
      </c>
      <c r="J461" t="n">
        <v>-0.396127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2026-09-04</t>
        </is>
      </c>
      <c r="B462" t="inlineStr">
        <is>
          <t>159695</t>
        </is>
      </c>
      <c r="C462" t="inlineStr">
        <is>
          <t>通信ETF嘉实</t>
        </is>
      </c>
      <c r="D462" t="n">
        <v>85143.62579999999</v>
      </c>
      <c r="E462" t="n">
        <v>84943.62579999999</v>
      </c>
      <c r="F462" t="n">
        <v>0.9363</v>
      </c>
      <c r="G462" t="n">
        <v>200</v>
      </c>
      <c r="H462" t="n">
        <v>7.971998</v>
      </c>
      <c r="I462" t="n">
        <v>8.077289</v>
      </c>
      <c r="J462" t="n">
        <v>-0.105291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2026-09-04</t>
        </is>
      </c>
      <c r="B463" t="inlineStr">
        <is>
          <t>159696</t>
        </is>
      </c>
      <c r="C463" t="inlineStr">
        <is>
          <t>纳指ETF易方达</t>
        </is>
      </c>
      <c r="D463" t="n">
        <v>284782.4034</v>
      </c>
      <c r="E463" t="n">
        <v>284282.4034</v>
      </c>
      <c r="F463" t="n">
        <v>1.8293</v>
      </c>
      <c r="G463" t="n">
        <v>500</v>
      </c>
      <c r="H463" t="n">
        <v>52.095245</v>
      </c>
      <c r="I463" t="n">
        <v>52.697429</v>
      </c>
      <c r="J463" t="n">
        <v>-0.6021840000000001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2026-09-04</t>
        </is>
      </c>
      <c r="B464" t="inlineStr">
        <is>
          <t>159697</t>
        </is>
      </c>
      <c r="C464" t="inlineStr">
        <is>
          <t>石油ETF鹏华</t>
        </is>
      </c>
      <c r="D464" t="n">
        <v>101502.2006</v>
      </c>
      <c r="E464" t="n">
        <v>100902.2006</v>
      </c>
      <c r="F464" t="n">
        <v>1.3245</v>
      </c>
      <c r="G464" t="n">
        <v>600</v>
      </c>
      <c r="H464" t="n">
        <v>13.443966</v>
      </c>
      <c r="I464" t="n">
        <v>13.590517</v>
      </c>
      <c r="J464" t="n">
        <v>-0.146551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2026-09-04</t>
        </is>
      </c>
      <c r="B465" t="inlineStr">
        <is>
          <t>159698</t>
        </is>
      </c>
      <c r="C465" t="inlineStr">
        <is>
          <t>粮食ETF鹏华</t>
        </is>
      </c>
      <c r="D465" t="n">
        <v>186444.4378</v>
      </c>
      <c r="E465" t="n">
        <v>176994.4378</v>
      </c>
      <c r="F465" t="n">
        <v>0.9567</v>
      </c>
      <c r="G465" t="n">
        <v>9450</v>
      </c>
      <c r="H465" t="n">
        <v>17.837139</v>
      </c>
      <c r="I465" t="n">
        <v>17.878208</v>
      </c>
      <c r="J465" t="n">
        <v>-0.041069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2026-09-04</t>
        </is>
      </c>
      <c r="B466" t="inlineStr">
        <is>
          <t>159699</t>
        </is>
      </c>
      <c r="C466" t="inlineStr">
        <is>
          <t>恒生消费ETF广发</t>
        </is>
      </c>
      <c r="D466" t="n">
        <v>49216.4255</v>
      </c>
      <c r="E466" t="n">
        <v>49216.4255</v>
      </c>
      <c r="F466" t="n">
        <v>0.8804999999999999</v>
      </c>
      <c r="G466" t="n">
        <v>0</v>
      </c>
      <c r="H466" t="n">
        <v>4.333506</v>
      </c>
      <c r="I466" t="n">
        <v>4.355654</v>
      </c>
      <c r="J466" t="n">
        <v>-0.022148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2026-09-04</t>
        </is>
      </c>
      <c r="B467" t="inlineStr">
        <is>
          <t>159700</t>
        </is>
      </c>
      <c r="C467" t="inlineStr">
        <is>
          <t>科创债ETF南方</t>
        </is>
      </c>
      <c r="D467" t="n">
        <v>13556.9191</v>
      </c>
      <c r="E467" t="n">
        <v>13755.9191</v>
      </c>
      <c r="F467" t="n">
        <v>101.6991</v>
      </c>
      <c r="G467" t="n">
        <v>-199</v>
      </c>
      <c r="H467" t="n">
        <v>137.872647</v>
      </c>
      <c r="I467" t="n">
        <v>139.890544</v>
      </c>
      <c r="J467" t="n">
        <v>-2.017897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2026-09-04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1.2447</v>
      </c>
      <c r="G468" t="n">
        <v>0</v>
      </c>
      <c r="H468" t="n">
        <v>0.071018</v>
      </c>
      <c r="I468" t="n">
        <v>0.072079</v>
      </c>
      <c r="J468" t="n">
        <v>-0.001061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2026-09-04</t>
        </is>
      </c>
      <c r="B469" t="inlineStr">
        <is>
          <t>159703</t>
        </is>
      </c>
      <c r="C469" t="inlineStr">
        <is>
          <t>新材料ETF天弘</t>
        </is>
      </c>
      <c r="D469" t="n">
        <v>5898.1591</v>
      </c>
      <c r="E469" t="n">
        <v>5958.1591</v>
      </c>
      <c r="F469" t="n">
        <v>0.8753</v>
      </c>
      <c r="G469" t="n">
        <v>-60</v>
      </c>
      <c r="H469" t="n">
        <v>0.516266</v>
      </c>
      <c r="I469" t="n">
        <v>0.5299779999999999</v>
      </c>
      <c r="J469" t="n">
        <v>-0.013712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2026-09-04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0.9014</v>
      </c>
      <c r="G470" t="n">
        <v>0</v>
      </c>
      <c r="H470" t="n">
        <v>0.364047</v>
      </c>
      <c r="I470" t="n">
        <v>0.371357</v>
      </c>
      <c r="J470" t="n">
        <v>-0.00731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2026-09-04</t>
        </is>
      </c>
      <c r="B471" t="inlineStr">
        <is>
          <t>159707</t>
        </is>
      </c>
      <c r="C471" t="inlineStr">
        <is>
          <t>地产ETF华宝</t>
        </is>
      </c>
      <c r="D471" t="n">
        <v>120454.8214</v>
      </c>
      <c r="E471" t="n">
        <v>121354.8214</v>
      </c>
      <c r="F471" t="n">
        <v>0.4729</v>
      </c>
      <c r="G471" t="n">
        <v>-900</v>
      </c>
      <c r="H471" t="n">
        <v>5.696309</v>
      </c>
      <c r="I471" t="n">
        <v>5.769208</v>
      </c>
      <c r="J471" t="n">
        <v>-0.07289900000000001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2026-09-04</t>
        </is>
      </c>
      <c r="B472" t="inlineStr">
        <is>
          <t>159708</t>
        </is>
      </c>
      <c r="C472" t="inlineStr">
        <is>
          <t>红利ETF西部利得</t>
        </is>
      </c>
      <c r="D472" t="n">
        <v>17752.8306</v>
      </c>
      <c r="E472" t="n">
        <v>17752.8306</v>
      </c>
      <c r="F472" t="n">
        <v>0.8004</v>
      </c>
      <c r="G472" t="n">
        <v>0</v>
      </c>
      <c r="H472" t="n">
        <v>1.420937</v>
      </c>
      <c r="I472" t="n">
        <v>1.44366</v>
      </c>
      <c r="J472" t="n">
        <v>-0.022723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2026-09-04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1.6732</v>
      </c>
      <c r="G473" t="n">
        <v>0</v>
      </c>
      <c r="H473" t="n">
        <v>0.359471</v>
      </c>
      <c r="I473" t="n">
        <v>0.366024</v>
      </c>
      <c r="J473" t="n">
        <v>-0.006553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2026-09-04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1.3406</v>
      </c>
      <c r="G474" t="n">
        <v>0</v>
      </c>
      <c r="H474" t="n">
        <v>0.408416</v>
      </c>
      <c r="I474" t="n">
        <v>0.407868</v>
      </c>
      <c r="J474" t="n">
        <v>0.000548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2026-09-04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1.248</v>
      </c>
      <c r="G475" t="n">
        <v>0</v>
      </c>
      <c r="H475" t="n">
        <v>1.05804</v>
      </c>
      <c r="I475" t="n">
        <v>1.056598</v>
      </c>
      <c r="J475" t="n">
        <v>0.001442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2026-09-04</t>
        </is>
      </c>
      <c r="B476" t="inlineStr">
        <is>
          <t>159713</t>
        </is>
      </c>
      <c r="C476" t="inlineStr">
        <is>
          <t>稀土ETF富国</t>
        </is>
      </c>
      <c r="D476" t="n">
        <v>51225.5051</v>
      </c>
      <c r="E476" t="n">
        <v>51025.5051</v>
      </c>
      <c r="F476" t="n">
        <v>1.2388</v>
      </c>
      <c r="G476" t="n">
        <v>200</v>
      </c>
      <c r="H476" t="n">
        <v>6.345816</v>
      </c>
      <c r="I476" t="n">
        <v>6.451155</v>
      </c>
      <c r="J476" t="n">
        <v>-0.105339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2026-09-04</t>
        </is>
      </c>
      <c r="B477" t="inlineStr">
        <is>
          <t>159715</t>
        </is>
      </c>
      <c r="C477" t="inlineStr">
        <is>
          <t>稀土ETF易方达</t>
        </is>
      </c>
      <c r="D477" t="n">
        <v>51703.0274</v>
      </c>
      <c r="E477" t="n">
        <v>51703.0274</v>
      </c>
      <c r="F477" t="n">
        <v>1.143</v>
      </c>
      <c r="G477" t="n">
        <v>0</v>
      </c>
      <c r="H477" t="n">
        <v>5.909656</v>
      </c>
      <c r="I477" t="n">
        <v>6.031675</v>
      </c>
      <c r="J477" t="n">
        <v>-0.122019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2026-09-04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1.0857</v>
      </c>
      <c r="G478" t="n">
        <v>0</v>
      </c>
      <c r="H478" t="n">
        <v>0.604374</v>
      </c>
      <c r="I478" t="n">
        <v>0.616231</v>
      </c>
      <c r="J478" t="n">
        <v>-0.011857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2026-09-04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1.0343</v>
      </c>
      <c r="G479" t="n">
        <v>0</v>
      </c>
      <c r="H479" t="n">
        <v>0.288292</v>
      </c>
      <c r="I479" t="n">
        <v>0.292501</v>
      </c>
      <c r="J479" t="n">
        <v>-0.004209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2026-09-04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0.9086</v>
      </c>
      <c r="G480" t="n">
        <v>0</v>
      </c>
      <c r="H480" t="n">
        <v>1.670303</v>
      </c>
      <c r="I480" t="n">
        <v>1.660928</v>
      </c>
      <c r="J480" t="n">
        <v>0.009375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2026-09-04</t>
        </is>
      </c>
      <c r="B481" t="inlineStr">
        <is>
          <t>159719</t>
        </is>
      </c>
      <c r="C481" t="inlineStr">
        <is>
          <t>国企ETF平安</t>
        </is>
      </c>
      <c r="D481" t="n">
        <v>1919.5986</v>
      </c>
      <c r="E481" t="n">
        <v>2019.5986</v>
      </c>
      <c r="F481" t="n">
        <v>1.6117</v>
      </c>
      <c r="G481" t="n">
        <v>-100</v>
      </c>
      <c r="H481" t="n">
        <v>0.309382</v>
      </c>
      <c r="I481" t="n">
        <v>0.328165</v>
      </c>
      <c r="J481" t="n">
        <v>-0.018783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2026-09-04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0.6929999999999999</v>
      </c>
      <c r="G482" t="n">
        <v>0</v>
      </c>
      <c r="H482" t="n">
        <v>0.31748</v>
      </c>
      <c r="I482" t="n">
        <v>0.323573</v>
      </c>
      <c r="J482" t="n">
        <v>-0.006093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2026-09-04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1.0232</v>
      </c>
      <c r="G483" t="n">
        <v>0</v>
      </c>
      <c r="H483" t="n">
        <v>0.710425</v>
      </c>
      <c r="I483" t="n">
        <v>0.724728</v>
      </c>
      <c r="J483" t="n">
        <v>-0.014303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2026-09-04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1.051</v>
      </c>
      <c r="G484" t="n">
        <v>0</v>
      </c>
      <c r="H484" t="n">
        <v>0.305059</v>
      </c>
      <c r="I484" t="n">
        <v>0.308368</v>
      </c>
      <c r="J484" t="n">
        <v>-0.003309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2026-09-04</t>
        </is>
      </c>
      <c r="B485" t="inlineStr">
        <is>
          <t>159725</t>
        </is>
      </c>
      <c r="C485" t="inlineStr">
        <is>
          <t>线上消费ETF工银</t>
        </is>
      </c>
      <c r="D485" t="n">
        <v>11942.4924</v>
      </c>
      <c r="E485" t="n">
        <v>12042.4924</v>
      </c>
      <c r="F485" t="n">
        <v>0.7721</v>
      </c>
      <c r="G485" t="n">
        <v>-100</v>
      </c>
      <c r="H485" t="n">
        <v>0.92208</v>
      </c>
      <c r="I485" t="n">
        <v>0.949671</v>
      </c>
      <c r="J485" t="n">
        <v>-0.027591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2026-09-04</t>
        </is>
      </c>
      <c r="B486" t="inlineStr">
        <is>
          <t>159726</t>
        </is>
      </c>
      <c r="C486" t="inlineStr">
        <is>
          <t>港股通高股息ETF华夏</t>
        </is>
      </c>
      <c r="D486" t="n">
        <v>24941.138</v>
      </c>
      <c r="E486" t="n">
        <v>24941.138</v>
      </c>
      <c r="F486" t="n">
        <v>1.3913</v>
      </c>
      <c r="G486" t="n">
        <v>0</v>
      </c>
      <c r="H486" t="n">
        <v>3.470061</v>
      </c>
      <c r="I486" t="n">
        <v>3.471308</v>
      </c>
      <c r="J486" t="n">
        <v>-0.001247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2026-09-04</t>
        </is>
      </c>
      <c r="B487" t="inlineStr">
        <is>
          <t>159728</t>
        </is>
      </c>
      <c r="C487" t="inlineStr">
        <is>
          <t>在线消费ETF南方</t>
        </is>
      </c>
      <c r="D487" t="n">
        <v>4591.0129</v>
      </c>
      <c r="E487" t="n">
        <v>4591.0129</v>
      </c>
      <c r="F487" t="n">
        <v>0.7866</v>
      </c>
      <c r="G487" t="n">
        <v>0</v>
      </c>
      <c r="H487" t="n">
        <v>0.361129</v>
      </c>
      <c r="I487" t="n">
        <v>0.366638</v>
      </c>
      <c r="J487" t="n">
        <v>-0.005509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2026-09-04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0.6906</v>
      </c>
      <c r="G488" t="n">
        <v>0</v>
      </c>
      <c r="H488" t="n">
        <v>0.461049</v>
      </c>
      <c r="I488" t="n">
        <v>0.465789</v>
      </c>
      <c r="J488" t="n">
        <v>-0.00474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2026-09-04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1.0209</v>
      </c>
      <c r="G489" t="n">
        <v>0</v>
      </c>
      <c r="H489" t="n">
        <v>0.434611</v>
      </c>
      <c r="I489" t="n">
        <v>0.438272</v>
      </c>
      <c r="J489" t="n">
        <v>-0.003661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2026-09-04</t>
        </is>
      </c>
      <c r="B490" t="inlineStr">
        <is>
          <t>159731</t>
        </is>
      </c>
      <c r="C490" t="inlineStr">
        <is>
          <t>石化ETF华夏</t>
        </is>
      </c>
      <c r="D490" t="n">
        <v>69737.5802</v>
      </c>
      <c r="E490" t="n">
        <v>70237.5802</v>
      </c>
      <c r="F490" t="n">
        <v>0.9475</v>
      </c>
      <c r="G490" t="n">
        <v>-500</v>
      </c>
      <c r="H490" t="n">
        <v>6.607636</v>
      </c>
      <c r="I490" t="n">
        <v>6.806724</v>
      </c>
      <c r="J490" t="n">
        <v>-0.199088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2026-09-04</t>
        </is>
      </c>
      <c r="B491" t="inlineStr">
        <is>
          <t>159732</t>
        </is>
      </c>
      <c r="C491" t="inlineStr">
        <is>
          <t>消费电子ETF华夏</t>
        </is>
      </c>
      <c r="D491" t="n">
        <v>239244.7904</v>
      </c>
      <c r="E491" t="n">
        <v>241644.7904</v>
      </c>
      <c r="F491" t="n">
        <v>1.3361</v>
      </c>
      <c r="G491" t="n">
        <v>-2400</v>
      </c>
      <c r="H491" t="n">
        <v>31.965496</v>
      </c>
      <c r="I491" t="n">
        <v>32.764617</v>
      </c>
      <c r="J491" t="n">
        <v>-0.799121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2026-09-04</t>
        </is>
      </c>
      <c r="B492" t="inlineStr">
        <is>
          <t>159735</t>
        </is>
      </c>
      <c r="C492" t="inlineStr">
        <is>
          <t>港股消费ETF银华</t>
        </is>
      </c>
      <c r="D492" t="n">
        <v>62356.1371</v>
      </c>
      <c r="E492" t="n">
        <v>62756.1371</v>
      </c>
      <c r="F492" t="n">
        <v>0.6624</v>
      </c>
      <c r="G492" t="n">
        <v>-400</v>
      </c>
      <c r="H492" t="n">
        <v>4.130471</v>
      </c>
      <c r="I492" t="n">
        <v>4.180186</v>
      </c>
      <c r="J492" t="n">
        <v>-0.049715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2026-09-04</t>
        </is>
      </c>
      <c r="B493" t="inlineStr">
        <is>
          <t>159736</t>
        </is>
      </c>
      <c r="C493" t="inlineStr">
        <is>
          <t>食品饮料ETF天弘</t>
        </is>
      </c>
      <c r="D493" t="n">
        <v>748239.4457</v>
      </c>
      <c r="E493" t="n">
        <v>748239.4457</v>
      </c>
      <c r="F493" t="n">
        <v>0.5876</v>
      </c>
      <c r="G493" t="n">
        <v>0</v>
      </c>
      <c r="H493" t="n">
        <v>43.96655</v>
      </c>
      <c r="I493" t="n">
        <v>44.445423</v>
      </c>
      <c r="J493" t="n">
        <v>-0.478873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2026-09-04</t>
        </is>
      </c>
      <c r="B494" t="inlineStr">
        <is>
          <t>159738</t>
        </is>
      </c>
      <c r="C494" t="inlineStr">
        <is>
          <t>云计算ETF华泰柏瑞</t>
        </is>
      </c>
      <c r="D494" t="n">
        <v>13099.2667</v>
      </c>
      <c r="E494" t="n">
        <v>13099.2667</v>
      </c>
      <c r="F494" t="n">
        <v>2.0255</v>
      </c>
      <c r="G494" t="n">
        <v>0</v>
      </c>
      <c r="H494" t="n">
        <v>2.653256</v>
      </c>
      <c r="I494" t="n">
        <v>2.70382</v>
      </c>
      <c r="J494" t="n">
        <v>-0.050564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2026-09-04</t>
        </is>
      </c>
      <c r="B495" t="inlineStr">
        <is>
          <t>159739</t>
        </is>
      </c>
      <c r="C495" t="inlineStr">
        <is>
          <t>云计算ETF鹏华</t>
        </is>
      </c>
      <c r="D495" t="n">
        <v>40756.123</v>
      </c>
      <c r="E495" t="n">
        <v>40756.123</v>
      </c>
      <c r="F495" t="n">
        <v>0.7982</v>
      </c>
      <c r="G495" t="n">
        <v>0</v>
      </c>
      <c r="H495" t="n">
        <v>3.253154</v>
      </c>
      <c r="I495" t="n">
        <v>3.314288</v>
      </c>
      <c r="J495" t="n">
        <v>-0.061134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2026-09-04</t>
        </is>
      </c>
      <c r="B496" t="inlineStr">
        <is>
          <t>159740</t>
        </is>
      </c>
      <c r="C496" t="inlineStr">
        <is>
          <t>恒生科技ETF大成</t>
        </is>
      </c>
      <c r="D496" t="n">
        <v>2514912.0448</v>
      </c>
      <c r="E496" t="n">
        <v>2514912.0448</v>
      </c>
      <c r="F496" t="n">
        <v>0.5677</v>
      </c>
      <c r="G496" t="n">
        <v>0</v>
      </c>
      <c r="H496" t="n">
        <v>142.771557</v>
      </c>
      <c r="I496" t="n">
        <v>143.752372</v>
      </c>
      <c r="J496" t="n">
        <v>-0.980815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2026-09-04</t>
        </is>
      </c>
      <c r="B497" t="inlineStr">
        <is>
          <t>159741</t>
        </is>
      </c>
      <c r="C497" t="inlineStr">
        <is>
          <t>恒生科技ETF嘉实</t>
        </is>
      </c>
      <c r="D497" t="n">
        <v>138979.6712</v>
      </c>
      <c r="E497" t="n">
        <v>138479.6712</v>
      </c>
      <c r="F497" t="n">
        <v>0.5691000000000001</v>
      </c>
      <c r="G497" t="n">
        <v>500</v>
      </c>
      <c r="H497" t="n">
        <v>7.909333</v>
      </c>
      <c r="I497" t="n">
        <v>7.937655</v>
      </c>
      <c r="J497" t="n">
        <v>-0.028322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2026-09-04</t>
        </is>
      </c>
      <c r="B498" t="inlineStr">
        <is>
          <t>159742</t>
        </is>
      </c>
      <c r="C498" t="inlineStr">
        <is>
          <t>恒生科技ETF博时</t>
        </is>
      </c>
      <c r="D498" t="n">
        <v>625392.8292</v>
      </c>
      <c r="E498" t="n">
        <v>625592.8292</v>
      </c>
      <c r="F498" t="n">
        <v>0.5823</v>
      </c>
      <c r="G498" t="n">
        <v>-200</v>
      </c>
      <c r="H498" t="n">
        <v>36.416624</v>
      </c>
      <c r="I498" t="n">
        <v>36.691019</v>
      </c>
      <c r="J498" t="n">
        <v>-0.274395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2026-09-04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1.3867</v>
      </c>
      <c r="G499" t="n">
        <v>0</v>
      </c>
      <c r="H499" t="n">
        <v>1.524553</v>
      </c>
      <c r="I499" t="n">
        <v>1.540605</v>
      </c>
      <c r="J499" t="n">
        <v>-0.016052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2026-09-04</t>
        </is>
      </c>
      <c r="B500" t="inlineStr">
        <is>
          <t>159745</t>
        </is>
      </c>
      <c r="C500" t="inlineStr">
        <is>
          <t>建材ETF国泰</t>
        </is>
      </c>
      <c r="D500" t="n">
        <v>133968.8265</v>
      </c>
      <c r="E500" t="n">
        <v>136868.8265</v>
      </c>
      <c r="F500" t="n">
        <v>0.5333</v>
      </c>
      <c r="G500" t="n">
        <v>-2900</v>
      </c>
      <c r="H500" t="n">
        <v>7.144558</v>
      </c>
      <c r="I500" t="n">
        <v>7.407341</v>
      </c>
      <c r="J500" t="n">
        <v>-0.262783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2026-09-04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1.1568</v>
      </c>
      <c r="G501" t="n">
        <v>0</v>
      </c>
      <c r="H501" t="n">
        <v>3.617456</v>
      </c>
      <c r="I501" t="n">
        <v>3.638407</v>
      </c>
      <c r="J501" t="n">
        <v>-0.020951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2026-09-04</t>
        </is>
      </c>
      <c r="B502" t="inlineStr">
        <is>
          <t>159748</t>
        </is>
      </c>
      <c r="C502" t="inlineStr">
        <is>
          <t>创新药ETF富国</t>
        </is>
      </c>
      <c r="D502" t="n">
        <v>144969.2128</v>
      </c>
      <c r="E502" t="n">
        <v>145969.2128</v>
      </c>
      <c r="F502" t="n">
        <v>0.836</v>
      </c>
      <c r="G502" t="n">
        <v>-1000</v>
      </c>
      <c r="H502" t="n">
        <v>12.119426</v>
      </c>
      <c r="I502" t="n">
        <v>12.181131</v>
      </c>
      <c r="J502" t="n">
        <v>-0.061705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2026-09-04</t>
        </is>
      </c>
      <c r="B503" t="inlineStr">
        <is>
          <t>159750</t>
        </is>
      </c>
      <c r="C503" t="inlineStr">
        <is>
          <t>港股科技50ETF招商</t>
        </is>
      </c>
      <c r="D503" t="n">
        <v>127461.8251</v>
      </c>
      <c r="E503" t="n">
        <v>126661.8251</v>
      </c>
      <c r="F503" t="n">
        <v>0.8507</v>
      </c>
      <c r="G503" t="n">
        <v>800</v>
      </c>
      <c r="H503" t="n">
        <v>10.843177</v>
      </c>
      <c r="I503" t="n">
        <v>10.835919</v>
      </c>
      <c r="J503" t="n">
        <v>0.007258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2026-09-04</t>
        </is>
      </c>
      <c r="B504" t="inlineStr">
        <is>
          <t>159751</t>
        </is>
      </c>
      <c r="C504" t="inlineStr">
        <is>
          <t>港股通科技ETF鹏华</t>
        </is>
      </c>
      <c r="D504" t="n">
        <v>88262.96279999999</v>
      </c>
      <c r="E504" t="n">
        <v>88262.96279999999</v>
      </c>
      <c r="F504" t="n">
        <v>0.88</v>
      </c>
      <c r="G504" t="n">
        <v>0</v>
      </c>
      <c r="H504" t="n">
        <v>7.767141</v>
      </c>
      <c r="I504" t="n">
        <v>7.807742</v>
      </c>
      <c r="J504" t="n">
        <v>-0.040601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2026-09-04</t>
        </is>
      </c>
      <c r="B505" t="inlineStr">
        <is>
          <t>159752</t>
        </is>
      </c>
      <c r="C505" t="inlineStr">
        <is>
          <t>新能源ETF申万菱信</t>
        </is>
      </c>
      <c r="D505" t="n">
        <v>36795.8917</v>
      </c>
      <c r="E505" t="n">
        <v>35995.8917</v>
      </c>
      <c r="F505" t="n">
        <v>0.5659999999999999</v>
      </c>
      <c r="G505" t="n">
        <v>800</v>
      </c>
      <c r="H505" t="n">
        <v>2.082647</v>
      </c>
      <c r="I505" t="n">
        <v>2.078043</v>
      </c>
      <c r="J505" t="n">
        <v>0.004604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2026-09-04</t>
        </is>
      </c>
      <c r="B506" t="inlineStr">
        <is>
          <t>159755</t>
        </is>
      </c>
      <c r="C506" t="inlineStr">
        <is>
          <t>电池ETF广发</t>
        </is>
      </c>
      <c r="D506" t="n">
        <v>786364.6746</v>
      </c>
      <c r="E506" t="n">
        <v>789264.6746</v>
      </c>
      <c r="F506" t="n">
        <v>0.8983</v>
      </c>
      <c r="G506" t="n">
        <v>-2900</v>
      </c>
      <c r="H506" t="n">
        <v>70.639139</v>
      </c>
      <c r="I506" t="n">
        <v>72.738632</v>
      </c>
      <c r="J506" t="n">
        <v>-2.099493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2026-09-04</t>
        </is>
      </c>
      <c r="B507" t="inlineStr">
        <is>
          <t>159757</t>
        </is>
      </c>
      <c r="C507" t="inlineStr">
        <is>
          <t>电池ETF景顺</t>
        </is>
      </c>
      <c r="D507" t="n">
        <v>24793.1891</v>
      </c>
      <c r="E507" t="n">
        <v>24793.1891</v>
      </c>
      <c r="F507" t="n">
        <v>0.749</v>
      </c>
      <c r="G507" t="n">
        <v>0</v>
      </c>
      <c r="H507" t="n">
        <v>1.85701</v>
      </c>
      <c r="I507" t="n">
        <v>1.904117</v>
      </c>
      <c r="J507" t="n">
        <v>-0.047107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2026-09-04</t>
        </is>
      </c>
      <c r="B508" t="inlineStr">
        <is>
          <t>159758</t>
        </is>
      </c>
      <c r="C508" t="inlineStr">
        <is>
          <t>红利质量ETF华夏</t>
        </is>
      </c>
      <c r="D508" t="n">
        <v>130229.0777</v>
      </c>
      <c r="E508" t="n">
        <v>130229.0777</v>
      </c>
      <c r="F508" t="n">
        <v>1.1216</v>
      </c>
      <c r="G508" t="n">
        <v>0</v>
      </c>
      <c r="H508" t="n">
        <v>14.606493</v>
      </c>
      <c r="I508" t="n">
        <v>14.821371</v>
      </c>
      <c r="J508" t="n">
        <v>-0.214878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2026-09-04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0.5785</v>
      </c>
      <c r="G509" t="n">
        <v>0</v>
      </c>
      <c r="H509" t="n">
        <v>0.7657040000000001</v>
      </c>
      <c r="I509" t="n">
        <v>0.770204</v>
      </c>
      <c r="J509" t="n">
        <v>-0.0045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2026-09-04</t>
        </is>
      </c>
      <c r="B510" t="inlineStr">
        <is>
          <t>159761</t>
        </is>
      </c>
      <c r="C510" t="inlineStr">
        <is>
          <t>新材料ETF国泰</t>
        </is>
      </c>
      <c r="D510" t="n">
        <v>19173.4117</v>
      </c>
      <c r="E510" t="n">
        <v>19173.4117</v>
      </c>
      <c r="F510" t="n">
        <v>0.7783</v>
      </c>
      <c r="G510" t="n">
        <v>0</v>
      </c>
      <c r="H510" t="n">
        <v>1.492267</v>
      </c>
      <c r="I510" t="n">
        <v>1.51585</v>
      </c>
      <c r="J510" t="n">
        <v>-0.023583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2026-09-04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8870.7747</v>
      </c>
      <c r="F511" t="n">
        <v>0.7044</v>
      </c>
      <c r="G511" t="n">
        <v>300</v>
      </c>
      <c r="H511" t="n">
        <v>0.645989</v>
      </c>
      <c r="I511" t="n">
        <v>0.634881</v>
      </c>
      <c r="J511" t="n">
        <v>0.011108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2026-09-04</t>
        </is>
      </c>
      <c r="B512" t="inlineStr">
        <is>
          <t>159766</t>
        </is>
      </c>
      <c r="C512" t="inlineStr">
        <is>
          <t>旅游ETF富国</t>
        </is>
      </c>
      <c r="D512" t="n">
        <v>557064.0963</v>
      </c>
      <c r="E512" t="n">
        <v>560714.0963</v>
      </c>
      <c r="F512" t="n">
        <v>0.5672</v>
      </c>
      <c r="G512" t="n">
        <v>-3650</v>
      </c>
      <c r="H512" t="n">
        <v>31.596676</v>
      </c>
      <c r="I512" t="n">
        <v>31.983132</v>
      </c>
      <c r="J512" t="n">
        <v>-0.386456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2026-09-04</t>
        </is>
      </c>
      <c r="B513" t="inlineStr">
        <is>
          <t>159767</t>
        </is>
      </c>
      <c r="C513" t="inlineStr">
        <is>
          <t>电池龙头ETF兴银</t>
        </is>
      </c>
      <c r="D513" t="n">
        <v>24787.3672</v>
      </c>
      <c r="E513" t="n">
        <v>24687.3672</v>
      </c>
      <c r="F513" t="n">
        <v>0.7318</v>
      </c>
      <c r="G513" t="n">
        <v>100</v>
      </c>
      <c r="H513" t="n">
        <v>1.81394</v>
      </c>
      <c r="I513" t="n">
        <v>1.853034</v>
      </c>
      <c r="J513" t="n">
        <v>-0.039094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2026-09-04</t>
        </is>
      </c>
      <c r="B514" t="inlineStr">
        <is>
          <t>159768</t>
        </is>
      </c>
      <c r="C514" t="inlineStr">
        <is>
          <t>房地产ETF银华</t>
        </is>
      </c>
      <c r="D514" t="n">
        <v>89145.03109999999</v>
      </c>
      <c r="E514" t="n">
        <v>89945.03109999999</v>
      </c>
      <c r="F514" t="n">
        <v>0.4242</v>
      </c>
      <c r="G514" t="n">
        <v>-800</v>
      </c>
      <c r="H514" t="n">
        <v>3.781532</v>
      </c>
      <c r="I514" t="n">
        <v>3.836156</v>
      </c>
      <c r="J514" t="n">
        <v>-0.054624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2026-09-04</t>
        </is>
      </c>
      <c r="B515" t="inlineStr">
        <is>
          <t>159770</t>
        </is>
      </c>
      <c r="C515" t="inlineStr">
        <is>
          <t>机器人ETF天弘</t>
        </is>
      </c>
      <c r="D515" t="n">
        <v>604308.7762</v>
      </c>
      <c r="E515" t="n">
        <v>605058.7762</v>
      </c>
      <c r="F515" t="n">
        <v>0.9812</v>
      </c>
      <c r="G515" t="n">
        <v>-750</v>
      </c>
      <c r="H515" t="n">
        <v>59.294777</v>
      </c>
      <c r="I515" t="n">
        <v>60.463524</v>
      </c>
      <c r="J515" t="n">
        <v>-1.168747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2026-09-04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14590.312</v>
      </c>
      <c r="E516" t="n">
        <v>14590.312</v>
      </c>
      <c r="F516" t="n">
        <v>1.2569</v>
      </c>
      <c r="G516" t="n">
        <v>0</v>
      </c>
      <c r="H516" t="n">
        <v>1.833856</v>
      </c>
      <c r="I516" t="n">
        <v>1.875001</v>
      </c>
      <c r="J516" t="n">
        <v>-0.041145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2026-09-04</t>
        </is>
      </c>
      <c r="B517" t="inlineStr">
        <is>
          <t>159775</t>
        </is>
      </c>
      <c r="C517" t="inlineStr">
        <is>
          <t>电池ETF建信</t>
        </is>
      </c>
      <c r="D517" t="n">
        <v>67864.8961</v>
      </c>
      <c r="E517" t="n">
        <v>67864.8961</v>
      </c>
      <c r="F517" t="n">
        <v>0.7458</v>
      </c>
      <c r="G517" t="n">
        <v>0</v>
      </c>
      <c r="H517" t="n">
        <v>5.061364</v>
      </c>
      <c r="I517" t="n">
        <v>5.191665</v>
      </c>
      <c r="J517" t="n">
        <v>-0.130301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2026-09-04</t>
        </is>
      </c>
      <c r="B518" t="inlineStr">
        <is>
          <t>159776</t>
        </is>
      </c>
      <c r="C518" t="inlineStr">
        <is>
          <t>港股医药ETF银华</t>
        </is>
      </c>
      <c r="D518" t="n">
        <v>7896.8765</v>
      </c>
      <c r="E518" t="n">
        <v>7896.8765</v>
      </c>
      <c r="F518" t="n">
        <v>1.2091</v>
      </c>
      <c r="G518" t="n">
        <v>0</v>
      </c>
      <c r="H518" t="n">
        <v>0.954811</v>
      </c>
      <c r="I518" t="n">
        <v>0.949284</v>
      </c>
      <c r="J518" t="n">
        <v>0.005527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2026-09-04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1.1785</v>
      </c>
      <c r="G519" t="n">
        <v>0</v>
      </c>
      <c r="H519" t="n">
        <v>0.333286</v>
      </c>
      <c r="I519" t="n">
        <v>0.340809</v>
      </c>
      <c r="J519" t="n">
        <v>-0.007523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2026-09-04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1.1825</v>
      </c>
      <c r="G520" t="n">
        <v>0</v>
      </c>
      <c r="H520" t="n">
        <v>0.47602</v>
      </c>
      <c r="I520" t="n">
        <v>0.484715</v>
      </c>
      <c r="J520" t="n">
        <v>-0.008695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2026-09-04</t>
        </is>
      </c>
      <c r="B521" t="inlineStr">
        <is>
          <t>159779</t>
        </is>
      </c>
      <c r="C521" t="inlineStr">
        <is>
          <t>消费电子ETF招商</t>
        </is>
      </c>
      <c r="D521" t="n">
        <v>13886.9337</v>
      </c>
      <c r="E521" t="n">
        <v>13886.9337</v>
      </c>
      <c r="F521" t="n">
        <v>1.424</v>
      </c>
      <c r="G521" t="n">
        <v>0</v>
      </c>
      <c r="H521" t="n">
        <v>1.977499</v>
      </c>
      <c r="I521" t="n">
        <v>2.006662</v>
      </c>
      <c r="J521" t="n">
        <v>-0.029163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2026-09-04</t>
        </is>
      </c>
      <c r="B522" t="inlineStr">
        <is>
          <t>159780</t>
        </is>
      </c>
      <c r="C522" t="inlineStr">
        <is>
          <t>科创创业50ETF南方</t>
        </is>
      </c>
      <c r="D522" t="n">
        <v>360824.8583</v>
      </c>
      <c r="E522" t="n">
        <v>359524.8583</v>
      </c>
      <c r="F522" t="n">
        <v>1.0467</v>
      </c>
      <c r="G522" t="n">
        <v>1300</v>
      </c>
      <c r="H522" t="n">
        <v>37.767538</v>
      </c>
      <c r="I522" t="n">
        <v>38.461969</v>
      </c>
      <c r="J522" t="n">
        <v>-0.694431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2026-09-04</t>
        </is>
      </c>
      <c r="B523" t="inlineStr">
        <is>
          <t>159781</t>
        </is>
      </c>
      <c r="C523" t="inlineStr">
        <is>
          <t>科创创业ETF易方达</t>
        </is>
      </c>
      <c r="D523" t="n">
        <v>1589586.0533</v>
      </c>
      <c r="E523" t="n">
        <v>1579386.0533</v>
      </c>
      <c r="F523" t="n">
        <v>1.0448</v>
      </c>
      <c r="G523" t="n">
        <v>10200</v>
      </c>
      <c r="H523" t="n">
        <v>166.079951</v>
      </c>
      <c r="I523" t="n">
        <v>168.646843</v>
      </c>
      <c r="J523" t="n">
        <v>-2.566892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2026-09-04</t>
        </is>
      </c>
      <c r="B524" t="inlineStr">
        <is>
          <t>159782</t>
        </is>
      </c>
      <c r="C524" t="inlineStr">
        <is>
          <t>双创50ETF银华</t>
        </is>
      </c>
      <c r="D524" t="n">
        <v>59119.0267</v>
      </c>
      <c r="E524" t="n">
        <v>58219.0267</v>
      </c>
      <c r="F524" t="n">
        <v>1.0493</v>
      </c>
      <c r="G524" t="n">
        <v>900</v>
      </c>
      <c r="H524" t="n">
        <v>6.203359</v>
      </c>
      <c r="I524" t="n">
        <v>6.242244</v>
      </c>
      <c r="J524" t="n">
        <v>-0.038885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2026-09-04</t>
        </is>
      </c>
      <c r="B525" t="inlineStr">
        <is>
          <t>159783</t>
        </is>
      </c>
      <c r="C525" t="inlineStr">
        <is>
          <t>科创创业50ETF华夏</t>
        </is>
      </c>
      <c r="D525" t="n">
        <v>536085.9442</v>
      </c>
      <c r="E525" t="n">
        <v>533485.9442</v>
      </c>
      <c r="F525" t="n">
        <v>1.0514</v>
      </c>
      <c r="G525" t="n">
        <v>2600</v>
      </c>
      <c r="H525" t="n">
        <v>56.364076</v>
      </c>
      <c r="I525" t="n">
        <v>57.323065</v>
      </c>
      <c r="J525" t="n">
        <v>-0.958989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2026-09-04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1.1397</v>
      </c>
      <c r="G526" t="n">
        <v>0</v>
      </c>
      <c r="H526" t="n">
        <v>0.931148</v>
      </c>
      <c r="I526" t="n">
        <v>0.9446290000000001</v>
      </c>
      <c r="J526" t="n">
        <v>-0.013481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2026-09-04</t>
        </is>
      </c>
      <c r="B527" t="inlineStr">
        <is>
          <t>159787</t>
        </is>
      </c>
      <c r="C527" t="inlineStr">
        <is>
          <t>建材ETF易方达</t>
        </is>
      </c>
      <c r="D527" t="n">
        <v>13202.1633</v>
      </c>
      <c r="E527" t="n">
        <v>13202.1633</v>
      </c>
      <c r="F527" t="n">
        <v>0.5911999999999999</v>
      </c>
      <c r="G527" t="n">
        <v>0</v>
      </c>
      <c r="H527" t="n">
        <v>0.780512</v>
      </c>
      <c r="I527" t="n">
        <v>0.791998</v>
      </c>
      <c r="J527" t="n">
        <v>-0.011486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2026-09-04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1.2305</v>
      </c>
      <c r="G528" t="n">
        <v>0</v>
      </c>
      <c r="H528" t="n">
        <v>0.866579</v>
      </c>
      <c r="I528" t="n">
        <v>0.868269</v>
      </c>
      <c r="J528" t="n">
        <v>-0.00169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2026-09-04</t>
        </is>
      </c>
      <c r="B529" t="inlineStr">
        <is>
          <t>159790</t>
        </is>
      </c>
      <c r="C529" t="inlineStr">
        <is>
          <t>碳中和ETF华夏</t>
        </is>
      </c>
      <c r="D529" t="n">
        <v>155152.8485</v>
      </c>
      <c r="E529" t="n">
        <v>154852.8485</v>
      </c>
      <c r="F529" t="n">
        <v>0.6768999999999999</v>
      </c>
      <c r="G529" t="n">
        <v>300</v>
      </c>
      <c r="H529" t="n">
        <v>10.502296</v>
      </c>
      <c r="I529" t="n">
        <v>10.615163</v>
      </c>
      <c r="J529" t="n">
        <v>-0.112867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2026-09-04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1.093</v>
      </c>
      <c r="G530" t="n">
        <v>0</v>
      </c>
      <c r="H530" t="n">
        <v>0.317881</v>
      </c>
      <c r="I530" t="n">
        <v>0.322098</v>
      </c>
      <c r="J530" t="n">
        <v>-0.004217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2026-09-04</t>
        </is>
      </c>
      <c r="B531" t="inlineStr">
        <is>
          <t>159792</t>
        </is>
      </c>
      <c r="C531" t="inlineStr">
        <is>
          <t>港股通互联网ETF富国</t>
        </is>
      </c>
      <c r="D531" t="n">
        <v>6393785.5237</v>
      </c>
      <c r="E531" t="n">
        <v>6424385.5237</v>
      </c>
      <c r="F531" t="n">
        <v>0.5707</v>
      </c>
      <c r="G531" t="n">
        <v>-30600</v>
      </c>
      <c r="H531" t="n">
        <v>364.89334</v>
      </c>
      <c r="I531" t="n">
        <v>368.245778</v>
      </c>
      <c r="J531" t="n">
        <v>-3.352438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2026-09-04</t>
        </is>
      </c>
      <c r="B532" t="inlineStr">
        <is>
          <t>159793</t>
        </is>
      </c>
      <c r="C532" t="inlineStr">
        <is>
          <t>线上消费ETF平安</t>
        </is>
      </c>
      <c r="D532" t="n">
        <v>4375.8908</v>
      </c>
      <c r="E532" t="n">
        <v>4375.8908</v>
      </c>
      <c r="F532" t="n">
        <v>0.7741</v>
      </c>
      <c r="G532" t="n">
        <v>0</v>
      </c>
      <c r="H532" t="n">
        <v>0.338738</v>
      </c>
      <c r="I532" t="n">
        <v>0.342851</v>
      </c>
      <c r="J532" t="n">
        <v>-0.004113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2026-09-04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2916.9473</v>
      </c>
      <c r="F533" t="n">
        <v>0.874</v>
      </c>
      <c r="G533" t="n">
        <v>-100</v>
      </c>
      <c r="H533" t="n">
        <v>0.246201</v>
      </c>
      <c r="I533" t="n">
        <v>0.257858</v>
      </c>
      <c r="J533" t="n">
        <v>-0.011657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2026-09-04</t>
        </is>
      </c>
      <c r="B534" t="inlineStr">
        <is>
          <t>159796</t>
        </is>
      </c>
      <c r="C534" t="inlineStr">
        <is>
          <t>电池ETF汇添富</t>
        </is>
      </c>
      <c r="D534" t="n">
        <v>609846.755</v>
      </c>
      <c r="E534" t="n">
        <v>610246.755</v>
      </c>
      <c r="F534" t="n">
        <v>0.8011</v>
      </c>
      <c r="G534" t="n">
        <v>-400</v>
      </c>
      <c r="H534" t="n">
        <v>48.854824</v>
      </c>
      <c r="I534" t="n">
        <v>49.930389</v>
      </c>
      <c r="J534" t="n">
        <v>-1.075565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2026-09-04</t>
        </is>
      </c>
      <c r="B535" t="inlineStr">
        <is>
          <t>159797</t>
        </is>
      </c>
      <c r="C535" t="inlineStr">
        <is>
          <t>医疗器械ETF汇添富</t>
        </is>
      </c>
      <c r="D535" t="n">
        <v>39498.9247</v>
      </c>
      <c r="E535" t="n">
        <v>39498.9247</v>
      </c>
      <c r="F535" t="n">
        <v>0.6758999999999999</v>
      </c>
      <c r="G535" t="n">
        <v>0</v>
      </c>
      <c r="H535" t="n">
        <v>2.669732</v>
      </c>
      <c r="I535" t="n">
        <v>2.703306</v>
      </c>
      <c r="J535" t="n">
        <v>-0.033574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2026-09-04</t>
        </is>
      </c>
      <c r="B536" t="inlineStr">
        <is>
          <t>159798</t>
        </is>
      </c>
      <c r="C536" t="inlineStr">
        <is>
          <t>消费ETF易方达</t>
        </is>
      </c>
      <c r="D536" t="n">
        <v>17424.539</v>
      </c>
      <c r="E536" t="n">
        <v>17424.539</v>
      </c>
      <c r="F536" t="n">
        <v>0.8633</v>
      </c>
      <c r="G536" t="n">
        <v>0</v>
      </c>
      <c r="H536" t="n">
        <v>1.50426</v>
      </c>
      <c r="I536" t="n">
        <v>1.513147</v>
      </c>
      <c r="J536" t="n">
        <v>-0.008887000000000001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2026-09-04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1.4098</v>
      </c>
      <c r="G537" t="n">
        <v>0</v>
      </c>
      <c r="H537" t="n">
        <v>0.376935</v>
      </c>
      <c r="I537" t="n">
        <v>0.382363</v>
      </c>
      <c r="J537" t="n">
        <v>-0.005428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2026-09-04</t>
        </is>
      </c>
      <c r="B538" t="inlineStr">
        <is>
          <t>159801</t>
        </is>
      </c>
      <c r="C538" t="inlineStr">
        <is>
          <t>芯片ETF广发</t>
        </is>
      </c>
      <c r="D538" t="n">
        <v>455612.0172</v>
      </c>
      <c r="E538" t="n">
        <v>453812.0172</v>
      </c>
      <c r="F538" t="n">
        <v>1.112</v>
      </c>
      <c r="G538" t="n">
        <v>1800</v>
      </c>
      <c r="H538" t="n">
        <v>50.664056</v>
      </c>
      <c r="I538" t="n">
        <v>51.280758</v>
      </c>
      <c r="J538" t="n">
        <v>-0.616702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2026-09-04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1.6141</v>
      </c>
      <c r="G539" t="n">
        <v>0</v>
      </c>
      <c r="H539" t="n">
        <v>0.256637</v>
      </c>
      <c r="I539" t="n">
        <v>0.261407</v>
      </c>
      <c r="J539" t="n">
        <v>-0.00477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2026-09-04</t>
        </is>
      </c>
      <c r="B540" t="inlineStr">
        <is>
          <t>159805</t>
        </is>
      </c>
      <c r="C540" t="inlineStr">
        <is>
          <t>传媒ETF鹏华</t>
        </is>
      </c>
      <c r="D540" t="n">
        <v>29645.248</v>
      </c>
      <c r="E540" t="n">
        <v>29645.248</v>
      </c>
      <c r="F540" t="n">
        <v>1.1599</v>
      </c>
      <c r="G540" t="n">
        <v>0</v>
      </c>
      <c r="H540" t="n">
        <v>3.438552</v>
      </c>
      <c r="I540" t="n">
        <v>3.523338</v>
      </c>
      <c r="J540" t="n">
        <v>-0.084786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2026-09-04</t>
        </is>
      </c>
      <c r="B541" t="inlineStr">
        <is>
          <t>159806</t>
        </is>
      </c>
      <c r="C541" t="inlineStr">
        <is>
          <t>新能源车ETF国泰</t>
        </is>
      </c>
      <c r="D541" t="n">
        <v>85808.9446</v>
      </c>
      <c r="E541" t="n">
        <v>85608.9446</v>
      </c>
      <c r="F541" t="n">
        <v>0.6808999999999999</v>
      </c>
      <c r="G541" t="n">
        <v>200</v>
      </c>
      <c r="H541" t="n">
        <v>5.842731</v>
      </c>
      <c r="I541" t="n">
        <v>5.971224</v>
      </c>
      <c r="J541" t="n">
        <v>-0.128493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2026-09-04</t>
        </is>
      </c>
      <c r="B542" t="inlineStr">
        <is>
          <t>159807</t>
        </is>
      </c>
      <c r="C542" t="inlineStr">
        <is>
          <t>科技ETF易方达</t>
        </is>
      </c>
      <c r="D542" t="n">
        <v>91905.1428</v>
      </c>
      <c r="E542" t="n">
        <v>91805.1428</v>
      </c>
      <c r="F542" t="n">
        <v>0.8971</v>
      </c>
      <c r="G542" t="n">
        <v>100</v>
      </c>
      <c r="H542" t="n">
        <v>8.244809999999999</v>
      </c>
      <c r="I542" t="n">
        <v>8.363448999999999</v>
      </c>
      <c r="J542" t="n">
        <v>-0.118639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2026-09-04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1.2867</v>
      </c>
      <c r="G543" t="n">
        <v>0</v>
      </c>
      <c r="H543" t="n">
        <v>0.662455</v>
      </c>
      <c r="I543" t="n">
        <v>0.678261</v>
      </c>
      <c r="J543" t="n">
        <v>-0.015806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2026-09-04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1.3346</v>
      </c>
      <c r="G544" t="n">
        <v>0</v>
      </c>
      <c r="H544" t="n">
        <v>0.7670670000000001</v>
      </c>
      <c r="I544" t="n">
        <v>0.785747</v>
      </c>
      <c r="J544" t="n">
        <v>-0.01868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2026-09-04</t>
        </is>
      </c>
      <c r="B545" t="inlineStr">
        <is>
          <t>159811</t>
        </is>
      </c>
      <c r="C545" t="inlineStr">
        <is>
          <t>5GETF博时</t>
        </is>
      </c>
      <c r="D545" t="n">
        <v>7554.3393</v>
      </c>
      <c r="E545" t="n">
        <v>7554.3393</v>
      </c>
      <c r="F545" t="n">
        <v>2.9161</v>
      </c>
      <c r="G545" t="n">
        <v>0</v>
      </c>
      <c r="H545" t="n">
        <v>2.202921</v>
      </c>
      <c r="I545" t="n">
        <v>2.237142</v>
      </c>
      <c r="J545" t="n">
        <v>-0.034221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2026-09-04</t>
        </is>
      </c>
      <c r="B546" t="inlineStr">
        <is>
          <t>159812</t>
        </is>
      </c>
      <c r="C546" t="inlineStr">
        <is>
          <t>黄金ETF前海开源</t>
        </is>
      </c>
      <c r="D546" t="n">
        <v>16201.3149</v>
      </c>
      <c r="E546" t="n">
        <v>16171.3149</v>
      </c>
      <c r="F546" t="n">
        <v>8.8842</v>
      </c>
      <c r="G546" t="n">
        <v>30</v>
      </c>
      <c r="H546" t="n">
        <v>14.393572</v>
      </c>
      <c r="I546" t="n">
        <v>14.68032</v>
      </c>
      <c r="J546" t="n">
        <v>-0.286748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2026-09-04</t>
        </is>
      </c>
      <c r="B547" t="inlineStr">
        <is>
          <t>159813</t>
        </is>
      </c>
      <c r="C547" t="inlineStr">
        <is>
          <t>半导体ETF鹏华</t>
        </is>
      </c>
      <c r="D547" t="n">
        <v>907872.482</v>
      </c>
      <c r="E547" t="n">
        <v>901872.482</v>
      </c>
      <c r="F547" t="n">
        <v>0.7178</v>
      </c>
      <c r="G547" t="n">
        <v>6000</v>
      </c>
      <c r="H547" t="n">
        <v>65.167087</v>
      </c>
      <c r="I547" t="n">
        <v>65.782579</v>
      </c>
      <c r="J547" t="n">
        <v>-0.615492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2026-09-04</t>
        </is>
      </c>
      <c r="B548" t="inlineStr">
        <is>
          <t>159814</t>
        </is>
      </c>
      <c r="C548" t="inlineStr">
        <is>
          <t>创业大盘ETF西部利得</t>
        </is>
      </c>
      <c r="D548" t="n">
        <v>51024.652</v>
      </c>
      <c r="E548" t="n">
        <v>50824.652</v>
      </c>
      <c r="F548" t="n">
        <v>0.6885</v>
      </c>
      <c r="G548" t="n">
        <v>200</v>
      </c>
      <c r="H548" t="n">
        <v>3.513047</v>
      </c>
      <c r="I548" t="n">
        <v>3.586187</v>
      </c>
      <c r="J548" t="n">
        <v>-0.07314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2026-09-04</t>
        </is>
      </c>
      <c r="B549" t="inlineStr">
        <is>
          <t>159816</t>
        </is>
      </c>
      <c r="C549" t="inlineStr">
        <is>
          <t>0-4年地方债ETF鹏华</t>
        </is>
      </c>
      <c r="D549" t="n">
        <v>9744.7484</v>
      </c>
      <c r="E549" t="n">
        <v>9744.7484</v>
      </c>
      <c r="F549" t="n">
        <v>114.0019</v>
      </c>
      <c r="G549" t="n">
        <v>0</v>
      </c>
      <c r="H549" t="n">
        <v>111.091983</v>
      </c>
      <c r="I549" t="n">
        <v>111.100851</v>
      </c>
      <c r="J549" t="n">
        <v>-0.008867999999999999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2026-09-04</t>
        </is>
      </c>
      <c r="B550" t="inlineStr">
        <is>
          <t>159819</t>
        </is>
      </c>
      <c r="C550" t="inlineStr">
        <is>
          <t>人工智能ETF易方达</t>
        </is>
      </c>
      <c r="D550" t="n">
        <v>1211722.9669</v>
      </c>
      <c r="E550" t="n">
        <v>1208322.9669</v>
      </c>
      <c r="F550" t="n">
        <v>1.7403</v>
      </c>
      <c r="G550" t="n">
        <v>3400</v>
      </c>
      <c r="H550" t="n">
        <v>210.876148</v>
      </c>
      <c r="I550" t="n">
        <v>214.163163</v>
      </c>
      <c r="J550" t="n">
        <v>-3.287015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2026-09-04</t>
        </is>
      </c>
      <c r="B551" t="inlineStr">
        <is>
          <t>159820</t>
        </is>
      </c>
      <c r="C551" t="inlineStr">
        <is>
          <t>中证500ETF天弘</t>
        </is>
      </c>
      <c r="D551" t="n">
        <v>135390.847</v>
      </c>
      <c r="E551" t="n">
        <v>135390.847</v>
      </c>
      <c r="F551" t="n">
        <v>1.3458</v>
      </c>
      <c r="G551" t="n">
        <v>0</v>
      </c>
      <c r="H551" t="n">
        <v>18.2209</v>
      </c>
      <c r="I551" t="n">
        <v>18.526884</v>
      </c>
      <c r="J551" t="n">
        <v>-0.305984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2026-09-04</t>
        </is>
      </c>
      <c r="B552" t="inlineStr">
        <is>
          <t>159821</t>
        </is>
      </c>
      <c r="C552" t="inlineStr">
        <is>
          <t>创业板ETF中银证券</t>
        </is>
      </c>
      <c r="D552" t="n">
        <v>6592</v>
      </c>
      <c r="E552" t="n">
        <v>6592</v>
      </c>
      <c r="F552" t="n">
        <v>1.2488</v>
      </c>
      <c r="G552" t="n">
        <v>0</v>
      </c>
      <c r="H552" t="n">
        <v>0.823209</v>
      </c>
      <c r="I552" t="n">
        <v>0.843249</v>
      </c>
      <c r="J552" t="n">
        <v>-0.02004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2026-09-04</t>
        </is>
      </c>
      <c r="B553" t="inlineStr">
        <is>
          <t>159822</t>
        </is>
      </c>
      <c r="C553" t="inlineStr">
        <is>
          <t>新经济ETF银华</t>
        </is>
      </c>
      <c r="D553" t="n">
        <v>29613.4315</v>
      </c>
      <c r="E553" t="n">
        <v>29613.4315</v>
      </c>
      <c r="F553" t="n">
        <v>0.5891</v>
      </c>
      <c r="G553" t="n">
        <v>0</v>
      </c>
      <c r="H553" t="n">
        <v>1.744527</v>
      </c>
      <c r="I553" t="n">
        <v>1.762888</v>
      </c>
      <c r="J553" t="n">
        <v>-0.018361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2026-09-04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8413.507</v>
      </c>
      <c r="F554" t="n">
        <v>1.044</v>
      </c>
      <c r="G554" t="n">
        <v>-100</v>
      </c>
      <c r="H554" t="n">
        <v>0.86793</v>
      </c>
      <c r="I554" t="n">
        <v>0.899404</v>
      </c>
      <c r="J554" t="n">
        <v>-0.031474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2026-09-04</t>
        </is>
      </c>
      <c r="B555" t="inlineStr">
        <is>
          <t>159825</t>
        </is>
      </c>
      <c r="C555" t="inlineStr">
        <is>
          <t>农业ETF富国</t>
        </is>
      </c>
      <c r="D555" t="n">
        <v>249207.7407</v>
      </c>
      <c r="E555" t="n">
        <v>248507.7407</v>
      </c>
      <c r="F555" t="n">
        <v>0.7488</v>
      </c>
      <c r="G555" t="n">
        <v>700</v>
      </c>
      <c r="H555" t="n">
        <v>18.660676</v>
      </c>
      <c r="I555" t="n">
        <v>19.023268</v>
      </c>
      <c r="J555" t="n">
        <v>-0.362592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2026-09-04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8671.6463</v>
      </c>
      <c r="F556" t="n">
        <v>0.8078</v>
      </c>
      <c r="G556" t="n">
        <v>-100</v>
      </c>
      <c r="H556" t="n">
        <v>0.692418</v>
      </c>
      <c r="I556" t="n">
        <v>0.716018</v>
      </c>
      <c r="J556" t="n">
        <v>-0.0236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2026-09-04</t>
        </is>
      </c>
      <c r="B557" t="inlineStr">
        <is>
          <t>159828</t>
        </is>
      </c>
      <c r="C557" t="inlineStr">
        <is>
          <t>医疗ETF国泰</t>
        </is>
      </c>
      <c r="D557" t="n">
        <v>463843.9464</v>
      </c>
      <c r="E557" t="n">
        <v>462643.9464</v>
      </c>
      <c r="F557" t="n">
        <v>0.4215</v>
      </c>
      <c r="G557" t="n">
        <v>1200</v>
      </c>
      <c r="H557" t="n">
        <v>19.551022</v>
      </c>
      <c r="I557" t="n">
        <v>19.653115</v>
      </c>
      <c r="J557" t="n">
        <v>-0.102093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2026-09-04</t>
        </is>
      </c>
      <c r="B558" t="inlineStr">
        <is>
          <t>159830</t>
        </is>
      </c>
      <c r="C558" t="inlineStr">
        <is>
          <t>金ETF天弘</t>
        </is>
      </c>
      <c r="D558" t="n">
        <v>34791.4066</v>
      </c>
      <c r="E558" t="n">
        <v>34791.4066</v>
      </c>
      <c r="F558" t="n">
        <v>9.294700000000001</v>
      </c>
      <c r="G558" t="n">
        <v>0</v>
      </c>
      <c r="H558" t="n">
        <v>32.337569</v>
      </c>
      <c r="I558" t="n">
        <v>33.136379</v>
      </c>
      <c r="J558" t="n">
        <v>-0.79881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2026-09-04</t>
        </is>
      </c>
      <c r="B559" t="inlineStr">
        <is>
          <t>159831</t>
        </is>
      </c>
      <c r="C559" t="inlineStr">
        <is>
          <t>金ETF嘉实</t>
        </is>
      </c>
      <c r="D559" t="n">
        <v>26735.6243</v>
      </c>
      <c r="E559" t="n">
        <v>26615.6243</v>
      </c>
      <c r="F559" t="n">
        <v>8.9842</v>
      </c>
      <c r="G559" t="n">
        <v>120</v>
      </c>
      <c r="H559" t="n">
        <v>24.01982</v>
      </c>
      <c r="I559" t="n">
        <v>24.50261</v>
      </c>
      <c r="J559" t="n">
        <v>-0.48279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2026-09-04</t>
        </is>
      </c>
      <c r="B560" t="inlineStr">
        <is>
          <t>159834</t>
        </is>
      </c>
      <c r="C560" t="inlineStr">
        <is>
          <t>金ETF南方</t>
        </is>
      </c>
      <c r="D560" t="n">
        <v>23236.1376</v>
      </c>
      <c r="E560" t="n">
        <v>22976.1376</v>
      </c>
      <c r="F560" t="n">
        <v>9.297700000000001</v>
      </c>
      <c r="G560" t="n">
        <v>260</v>
      </c>
      <c r="H560" t="n">
        <v>21.604264</v>
      </c>
      <c r="I560" t="n">
        <v>21.890056</v>
      </c>
      <c r="J560" t="n">
        <v>-0.285792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2026-09-04</t>
        </is>
      </c>
      <c r="B561" t="inlineStr">
        <is>
          <t>159835</t>
        </is>
      </c>
      <c r="C561" t="inlineStr">
        <is>
          <t>创新药ETF建信</t>
        </is>
      </c>
      <c r="D561" t="n">
        <v>36550.4143</v>
      </c>
      <c r="E561" t="n">
        <v>36550.4143</v>
      </c>
      <c r="F561" t="n">
        <v>0.6536999999999999</v>
      </c>
      <c r="G561" t="n">
        <v>0</v>
      </c>
      <c r="H561" t="n">
        <v>2.389301</v>
      </c>
      <c r="I561" t="n">
        <v>2.403555</v>
      </c>
      <c r="J561" t="n">
        <v>-0.014254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2026-09-04</t>
        </is>
      </c>
      <c r="B562" t="inlineStr">
        <is>
          <t>159836</t>
        </is>
      </c>
      <c r="C562" t="inlineStr">
        <is>
          <t>创业板300ETF天弘</t>
        </is>
      </c>
      <c r="D562" t="n">
        <v>11974.7113</v>
      </c>
      <c r="E562" t="n">
        <v>11774.7113</v>
      </c>
      <c r="F562" t="n">
        <v>1.2281</v>
      </c>
      <c r="G562" t="n">
        <v>200</v>
      </c>
      <c r="H562" t="n">
        <v>1.470614</v>
      </c>
      <c r="I562" t="n">
        <v>1.478315</v>
      </c>
      <c r="J562" t="n">
        <v>-0.007701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2026-09-04</t>
        </is>
      </c>
      <c r="B563" t="inlineStr">
        <is>
          <t>159837</t>
        </is>
      </c>
      <c r="C563" t="inlineStr">
        <is>
          <t>生物科技ETF易方达</t>
        </is>
      </c>
      <c r="D563" t="n">
        <v>281915.2837</v>
      </c>
      <c r="E563" t="n">
        <v>281815.2837</v>
      </c>
      <c r="F563" t="n">
        <v>0.4934</v>
      </c>
      <c r="G563" t="n">
        <v>100</v>
      </c>
      <c r="H563" t="n">
        <v>13.9097</v>
      </c>
      <c r="I563" t="n">
        <v>14.025947</v>
      </c>
      <c r="J563" t="n">
        <v>-0.116247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2026-09-04</t>
        </is>
      </c>
      <c r="B564" t="inlineStr">
        <is>
          <t>159838</t>
        </is>
      </c>
      <c r="C564" t="inlineStr">
        <is>
          <t>医药50ETF博时</t>
        </is>
      </c>
      <c r="D564" t="n">
        <v>22576.3462</v>
      </c>
      <c r="E564" t="n">
        <v>22576.3462</v>
      </c>
      <c r="F564" t="n">
        <v>0.5808</v>
      </c>
      <c r="G564" t="n">
        <v>0</v>
      </c>
      <c r="H564" t="n">
        <v>1.311234</v>
      </c>
      <c r="I564" t="n">
        <v>1.315524</v>
      </c>
      <c r="J564" t="n">
        <v>-0.00429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2026-09-04</t>
        </is>
      </c>
      <c r="B565" t="inlineStr">
        <is>
          <t>159839</t>
        </is>
      </c>
      <c r="C565" t="inlineStr">
        <is>
          <t>生物医药ETF汇添富</t>
        </is>
      </c>
      <c r="D565" t="n">
        <v>263173.5165</v>
      </c>
      <c r="E565" t="n">
        <v>263773.5165</v>
      </c>
      <c r="F565" t="n">
        <v>0.3616</v>
      </c>
      <c r="G565" t="n">
        <v>-600</v>
      </c>
      <c r="H565" t="n">
        <v>9.516354</v>
      </c>
      <c r="I565" t="n">
        <v>9.625095999999999</v>
      </c>
      <c r="J565" t="n">
        <v>-0.108742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2026-09-04</t>
        </is>
      </c>
      <c r="B566" t="inlineStr">
        <is>
          <t>159840</t>
        </is>
      </c>
      <c r="C566" t="inlineStr">
        <is>
          <t>锂电池ETF工银</t>
        </is>
      </c>
      <c r="D566" t="n">
        <v>195357.4851</v>
      </c>
      <c r="E566" t="n">
        <v>195957.4851</v>
      </c>
      <c r="F566" t="n">
        <v>0.7259</v>
      </c>
      <c r="G566" t="n">
        <v>-600</v>
      </c>
      <c r="H566" t="n">
        <v>14.181</v>
      </c>
      <c r="I566" t="n">
        <v>14.592954</v>
      </c>
      <c r="J566" t="n">
        <v>-0.411954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2026-09-04</t>
        </is>
      </c>
      <c r="B567" t="inlineStr">
        <is>
          <t>159841</t>
        </is>
      </c>
      <c r="C567" t="inlineStr">
        <is>
          <t>证券ETF天弘</t>
        </is>
      </c>
      <c r="D567" t="n">
        <v>1192723.8465</v>
      </c>
      <c r="E567" t="n">
        <v>1197283.8465</v>
      </c>
      <c r="F567" t="n">
        <v>0.9877</v>
      </c>
      <c r="G567" t="n">
        <v>-4560</v>
      </c>
      <c r="H567" t="n">
        <v>117.805334</v>
      </c>
      <c r="I567" t="n">
        <v>120.793967</v>
      </c>
      <c r="J567" t="n">
        <v>-2.988633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2026-09-04</t>
        </is>
      </c>
      <c r="B568" t="inlineStr">
        <is>
          <t>159842</t>
        </is>
      </c>
      <c r="C568" t="inlineStr">
        <is>
          <t>券商ETF银华</t>
        </is>
      </c>
      <c r="D568" t="n">
        <v>901725.0631</v>
      </c>
      <c r="E568" t="n">
        <v>901825.0631</v>
      </c>
      <c r="F568" t="n">
        <v>1.0374</v>
      </c>
      <c r="G568" t="n">
        <v>-100</v>
      </c>
      <c r="H568" t="n">
        <v>93.54495799999999</v>
      </c>
      <c r="I568" t="n">
        <v>95.53934700000001</v>
      </c>
      <c r="J568" t="n">
        <v>-1.994389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2026-09-04</t>
        </is>
      </c>
      <c r="B569" t="inlineStr">
        <is>
          <t>159843</t>
        </is>
      </c>
      <c r="C569" t="inlineStr">
        <is>
          <t>食品饮料ETF招商</t>
        </is>
      </c>
      <c r="D569" t="n">
        <v>60895.5141</v>
      </c>
      <c r="E569" t="n">
        <v>60895.5141</v>
      </c>
      <c r="F569" t="n">
        <v>0.5387999999999999</v>
      </c>
      <c r="G569" t="n">
        <v>0</v>
      </c>
      <c r="H569" t="n">
        <v>3.28105</v>
      </c>
      <c r="I569" t="n">
        <v>3.307844</v>
      </c>
      <c r="J569" t="n">
        <v>-0.026794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2026-09-04</t>
        </is>
      </c>
      <c r="B570" t="inlineStr">
        <is>
          <t>159845</t>
        </is>
      </c>
      <c r="C570" t="inlineStr">
        <is>
          <t>中证1000ETF华夏</t>
        </is>
      </c>
      <c r="D570" t="n">
        <v>196542.5606</v>
      </c>
      <c r="E570" t="n">
        <v>189642.5606</v>
      </c>
      <c r="F570" t="n">
        <v>3.1582</v>
      </c>
      <c r="G570" t="n">
        <v>6900</v>
      </c>
      <c r="H570" t="n">
        <v>62.072071</v>
      </c>
      <c r="I570" t="n">
        <v>60.738719</v>
      </c>
      <c r="J570" t="n">
        <v>1.333352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2026-09-04</t>
        </is>
      </c>
      <c r="B571" t="inlineStr">
        <is>
          <t>159847</t>
        </is>
      </c>
      <c r="C571" t="inlineStr">
        <is>
          <t>医疗ETF易方达</t>
        </is>
      </c>
      <c r="D571" t="n">
        <v>385882.5354</v>
      </c>
      <c r="E571" t="n">
        <v>385282.5354</v>
      </c>
      <c r="F571" t="n">
        <v>0.4051</v>
      </c>
      <c r="G571" t="n">
        <v>600</v>
      </c>
      <c r="H571" t="n">
        <v>15.632102</v>
      </c>
      <c r="I571" t="n">
        <v>15.734939</v>
      </c>
      <c r="J571" t="n">
        <v>-0.102837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2026-09-04</t>
        </is>
      </c>
      <c r="B572" t="inlineStr">
        <is>
          <t>159848</t>
        </is>
      </c>
      <c r="C572" t="inlineStr">
        <is>
          <t>证券ETF国联安</t>
        </is>
      </c>
      <c r="D572" t="n">
        <v>15331.1239</v>
      </c>
      <c r="E572" t="n">
        <v>15331.1239</v>
      </c>
      <c r="F572" t="n">
        <v>0.8683</v>
      </c>
      <c r="G572" t="n">
        <v>0</v>
      </c>
      <c r="H572" t="n">
        <v>1.331201</v>
      </c>
      <c r="I572" t="n">
        <v>1.359257</v>
      </c>
      <c r="J572" t="n">
        <v>-0.028056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2026-09-04</t>
        </is>
      </c>
      <c r="B573" t="inlineStr">
        <is>
          <t>159849</t>
        </is>
      </c>
      <c r="C573" t="inlineStr">
        <is>
          <t>生物科技ETF招商</t>
        </is>
      </c>
      <c r="D573" t="n">
        <v>15837.2396</v>
      </c>
      <c r="E573" t="n">
        <v>15837.2396</v>
      </c>
      <c r="F573" t="n">
        <v>0.4983</v>
      </c>
      <c r="G573" t="n">
        <v>0</v>
      </c>
      <c r="H573" t="n">
        <v>0.78917</v>
      </c>
      <c r="I573" t="n">
        <v>0.795821</v>
      </c>
      <c r="J573" t="n">
        <v>-0.006651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2026-09-04</t>
        </is>
      </c>
      <c r="B574" t="inlineStr">
        <is>
          <t>159850</t>
        </is>
      </c>
      <c r="C574" t="inlineStr">
        <is>
          <t>恒生国企ETF华夏</t>
        </is>
      </c>
      <c r="D574" t="n">
        <v>41970.6498</v>
      </c>
      <c r="E574" t="n">
        <v>41970.6498</v>
      </c>
      <c r="F574" t="n">
        <v>0.8253</v>
      </c>
      <c r="G574" t="n">
        <v>0</v>
      </c>
      <c r="H574" t="n">
        <v>3.463838</v>
      </c>
      <c r="I574" t="n">
        <v>3.465936</v>
      </c>
      <c r="J574" t="n">
        <v>-0.002098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2026-09-04</t>
        </is>
      </c>
      <c r="B575" t="inlineStr">
        <is>
          <t>159851</t>
        </is>
      </c>
      <c r="C575" t="inlineStr">
        <is>
          <t>金融科技ETF华宝</t>
        </is>
      </c>
      <c r="D575" t="n">
        <v>1001090.4148</v>
      </c>
      <c r="E575" t="n">
        <v>998390.4148</v>
      </c>
      <c r="F575" t="n">
        <v>0.6374</v>
      </c>
      <c r="G575" t="n">
        <v>2700</v>
      </c>
      <c r="H575" t="n">
        <v>63.809503</v>
      </c>
      <c r="I575" t="n">
        <v>64.77557</v>
      </c>
      <c r="J575" t="n">
        <v>-0.966067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2026-09-04</t>
        </is>
      </c>
      <c r="B576" t="inlineStr">
        <is>
          <t>159852</t>
        </is>
      </c>
      <c r="C576" t="inlineStr">
        <is>
          <t>软件ETF嘉实</t>
        </is>
      </c>
      <c r="D576" t="n">
        <v>1387462.3921</v>
      </c>
      <c r="E576" t="n">
        <v>1389862.3921</v>
      </c>
      <c r="F576" t="n">
        <v>0.6778</v>
      </c>
      <c r="G576" t="n">
        <v>-2400</v>
      </c>
      <c r="H576" t="n">
        <v>94.04220100000001</v>
      </c>
      <c r="I576" t="n">
        <v>96.664929</v>
      </c>
      <c r="J576" t="n">
        <v>-2.622728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2026-09-04</t>
        </is>
      </c>
      <c r="B577" t="inlineStr">
        <is>
          <t>159855</t>
        </is>
      </c>
      <c r="C577" t="inlineStr">
        <is>
          <t>影视ETF银华</t>
        </is>
      </c>
      <c r="D577" t="n">
        <v>24042.5236</v>
      </c>
      <c r="E577" t="n">
        <v>25242.5236</v>
      </c>
      <c r="F577" t="n">
        <v>0.7675</v>
      </c>
      <c r="G577" t="n">
        <v>-1200</v>
      </c>
      <c r="H577" t="n">
        <v>1.845264</v>
      </c>
      <c r="I577" t="n">
        <v>1.983305</v>
      </c>
      <c r="J577" t="n">
        <v>-0.138041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2026-09-04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0.5810999999999999</v>
      </c>
      <c r="G578" t="n">
        <v>0</v>
      </c>
      <c r="H578" t="n">
        <v>2.018581</v>
      </c>
      <c r="I578" t="n">
        <v>2.039076</v>
      </c>
      <c r="J578" t="n">
        <v>-0.020495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2026-09-04</t>
        </is>
      </c>
      <c r="B579" t="inlineStr">
        <is>
          <t>159857</t>
        </is>
      </c>
      <c r="C579" t="inlineStr">
        <is>
          <t>光伏ETF天弘</t>
        </is>
      </c>
      <c r="D579" t="n">
        <v>224051.5725</v>
      </c>
      <c r="E579" t="n">
        <v>222951.5725</v>
      </c>
      <c r="F579" t="n">
        <v>0.6941000000000001</v>
      </c>
      <c r="G579" t="n">
        <v>1100</v>
      </c>
      <c r="H579" t="n">
        <v>15.55142</v>
      </c>
      <c r="I579" t="n">
        <v>15.742611</v>
      </c>
      <c r="J579" t="n">
        <v>-0.191191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2026-09-04</t>
        </is>
      </c>
      <c r="B580" t="inlineStr">
        <is>
          <t>159858</t>
        </is>
      </c>
      <c r="C580" t="inlineStr">
        <is>
          <t>创新药ETF南方</t>
        </is>
      </c>
      <c r="D580" t="n">
        <v>103109.8318</v>
      </c>
      <c r="E580" t="n">
        <v>103309.8318</v>
      </c>
      <c r="F580" t="n">
        <v>0.6801</v>
      </c>
      <c r="G580" t="n">
        <v>-200</v>
      </c>
      <c r="H580" t="n">
        <v>7.0125</v>
      </c>
      <c r="I580" t="n">
        <v>7.069492</v>
      </c>
      <c r="J580" t="n">
        <v>-0.056992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2026-09-04</t>
        </is>
      </c>
      <c r="B581" t="inlineStr">
        <is>
          <t>159859</t>
        </is>
      </c>
      <c r="C581" t="inlineStr">
        <is>
          <t>生物医药ETF天弘</t>
        </is>
      </c>
      <c r="D581" t="n">
        <v>1060244.0054</v>
      </c>
      <c r="E581" t="n">
        <v>1060064.0054</v>
      </c>
      <c r="F581" t="n">
        <v>0.3888</v>
      </c>
      <c r="G581" t="n">
        <v>180</v>
      </c>
      <c r="H581" t="n">
        <v>41.222287</v>
      </c>
      <c r="I581" t="n">
        <v>41.596912</v>
      </c>
      <c r="J581" t="n">
        <v>-0.374625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2026-09-04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0.9973</v>
      </c>
      <c r="G582" t="n">
        <v>0</v>
      </c>
      <c r="H582" t="n">
        <v>0.998472</v>
      </c>
      <c r="I582" t="n">
        <v>1.011287</v>
      </c>
      <c r="J582" t="n">
        <v>-0.012815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2026-09-04</t>
        </is>
      </c>
      <c r="B583" t="inlineStr">
        <is>
          <t>159862</t>
        </is>
      </c>
      <c r="C583" t="inlineStr">
        <is>
          <t>食品饮料ETF银华</t>
        </is>
      </c>
      <c r="D583" t="n">
        <v>30900.0623</v>
      </c>
      <c r="E583" t="n">
        <v>30900.0623</v>
      </c>
      <c r="F583" t="n">
        <v>0.543</v>
      </c>
      <c r="G583" t="n">
        <v>0</v>
      </c>
      <c r="H583" t="n">
        <v>1.677873</v>
      </c>
      <c r="I583" t="n">
        <v>1.692705</v>
      </c>
      <c r="J583" t="n">
        <v>-0.014832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2026-09-04</t>
        </is>
      </c>
      <c r="B584" t="inlineStr">
        <is>
          <t>159863</t>
        </is>
      </c>
      <c r="C584" t="inlineStr">
        <is>
          <t>光伏ETF鹏华</t>
        </is>
      </c>
      <c r="D584" t="n">
        <v>29872.9352</v>
      </c>
      <c r="E584" t="n">
        <v>29672.9352</v>
      </c>
      <c r="F584" t="n">
        <v>0.5448</v>
      </c>
      <c r="G584" t="n">
        <v>200</v>
      </c>
      <c r="H584" t="n">
        <v>1.627478</v>
      </c>
      <c r="I584" t="n">
        <v>1.644474</v>
      </c>
      <c r="J584" t="n">
        <v>-0.016996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2026-09-04</t>
        </is>
      </c>
      <c r="B585" t="inlineStr">
        <is>
          <t>159864</t>
        </is>
      </c>
      <c r="C585" t="inlineStr">
        <is>
          <t>光伏ETF国泰</t>
        </is>
      </c>
      <c r="D585" t="n">
        <v>63052.6827</v>
      </c>
      <c r="E585" t="n">
        <v>63052.6827</v>
      </c>
      <c r="F585" t="n">
        <v>0.5311</v>
      </c>
      <c r="G585" t="n">
        <v>0</v>
      </c>
      <c r="H585" t="n">
        <v>3.348728</v>
      </c>
      <c r="I585" t="n">
        <v>3.405475</v>
      </c>
      <c r="J585" t="n">
        <v>-0.056747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2026-09-04</t>
        </is>
      </c>
      <c r="B586" t="inlineStr">
        <is>
          <t>159865</t>
        </is>
      </c>
      <c r="C586" t="inlineStr">
        <is>
          <t>养殖ETF国泰</t>
        </is>
      </c>
      <c r="D586" t="n">
        <v>1222345.5659</v>
      </c>
      <c r="E586" t="n">
        <v>1214145.5659</v>
      </c>
      <c r="F586" t="n">
        <v>0.5486</v>
      </c>
      <c r="G586" t="n">
        <v>8200</v>
      </c>
      <c r="H586" t="n">
        <v>67.057878</v>
      </c>
      <c r="I586" t="n">
        <v>67.59148399999999</v>
      </c>
      <c r="J586" t="n">
        <v>-0.533606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2026-09-04</t>
        </is>
      </c>
      <c r="B587" t="inlineStr">
        <is>
          <t>159866</t>
        </is>
      </c>
      <c r="C587" t="inlineStr">
        <is>
          <t>日经ETF工银</t>
        </is>
      </c>
      <c r="D587" t="n">
        <v>113747.9377</v>
      </c>
      <c r="E587" t="n">
        <v>113247.9377</v>
      </c>
      <c r="F587" t="n">
        <v>1.5889</v>
      </c>
      <c r="G587" t="n">
        <v>500</v>
      </c>
      <c r="H587" t="n">
        <v>18.07341</v>
      </c>
      <c r="I587" t="n">
        <v>18.585119</v>
      </c>
      <c r="J587" t="n">
        <v>-0.511709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2026-09-04</t>
        </is>
      </c>
      <c r="B588" t="inlineStr">
        <is>
          <t>159867</t>
        </is>
      </c>
      <c r="C588" t="inlineStr">
        <is>
          <t>养殖ETF鹏华</t>
        </is>
      </c>
      <c r="D588" t="n">
        <v>160364.3594</v>
      </c>
      <c r="E588" t="n">
        <v>159464.3594</v>
      </c>
      <c r="F588" t="n">
        <v>0.5589</v>
      </c>
      <c r="G588" t="n">
        <v>900</v>
      </c>
      <c r="H588" t="n">
        <v>8.962764</v>
      </c>
      <c r="I588" t="n">
        <v>9.043224</v>
      </c>
      <c r="J588" t="n">
        <v>-0.08046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2026-09-04</t>
        </is>
      </c>
      <c r="B589" t="inlineStr">
        <is>
          <t>159869</t>
        </is>
      </c>
      <c r="C589" t="inlineStr">
        <is>
          <t>游戏ETF华夏</t>
        </is>
      </c>
      <c r="D589" t="n">
        <v>804008.2127</v>
      </c>
      <c r="E589" t="n">
        <v>804708.2127</v>
      </c>
      <c r="F589" t="n">
        <v>1.084</v>
      </c>
      <c r="G589" t="n">
        <v>-700</v>
      </c>
      <c r="H589" t="n">
        <v>87.15449</v>
      </c>
      <c r="I589" t="n">
        <v>88.590327</v>
      </c>
      <c r="J589" t="n">
        <v>-1.435837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2026-09-04</t>
        </is>
      </c>
      <c r="B590" t="inlineStr">
        <is>
          <t>159870</t>
        </is>
      </c>
      <c r="C590" t="inlineStr">
        <is>
          <t>化工ETF鹏华</t>
        </is>
      </c>
      <c r="D590" t="n">
        <v>1699260.7019</v>
      </c>
      <c r="E590" t="n">
        <v>1696160.7019</v>
      </c>
      <c r="F590" t="n">
        <v>0.8034</v>
      </c>
      <c r="G590" t="n">
        <v>3100</v>
      </c>
      <c r="H590" t="n">
        <v>136.518605</v>
      </c>
      <c r="I590" t="n">
        <v>139.729719</v>
      </c>
      <c r="J590" t="n">
        <v>-3.211114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2026-09-04</t>
        </is>
      </c>
      <c r="B591" t="inlineStr">
        <is>
          <t>159871</t>
        </is>
      </c>
      <c r="C591" t="inlineStr">
        <is>
          <t>有色ETF银华</t>
        </is>
      </c>
      <c r="D591" t="n">
        <v>113223.2506</v>
      </c>
      <c r="E591" t="n">
        <v>113523.2506</v>
      </c>
      <c r="F591" t="n">
        <v>0.961</v>
      </c>
      <c r="G591" t="n">
        <v>-300</v>
      </c>
      <c r="H591" t="n">
        <v>10.880754</v>
      </c>
      <c r="I591" t="n">
        <v>11.153659</v>
      </c>
      <c r="J591" t="n">
        <v>-0.272905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2026-09-04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5929.9732</v>
      </c>
      <c r="F592" t="n">
        <v>0.8381</v>
      </c>
      <c r="G592" t="n">
        <v>0</v>
      </c>
      <c r="H592" t="n">
        <v>0.496991</v>
      </c>
      <c r="I592" t="n">
        <v>0.5037509999999999</v>
      </c>
      <c r="J592" t="n">
        <v>-0.00676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2026-09-04</t>
        </is>
      </c>
      <c r="B593" t="inlineStr">
        <is>
          <t>159873</t>
        </is>
      </c>
      <c r="C593" t="inlineStr">
        <is>
          <t>医疗设备ETF天弘</t>
        </is>
      </c>
      <c r="D593" t="n">
        <v>46992</v>
      </c>
      <c r="E593" t="n">
        <v>47092</v>
      </c>
      <c r="F593" t="n">
        <v>0.5256</v>
      </c>
      <c r="G593" t="n">
        <v>-100</v>
      </c>
      <c r="H593" t="n">
        <v>2.4699</v>
      </c>
      <c r="I593" t="n">
        <v>2.504823</v>
      </c>
      <c r="J593" t="n">
        <v>-0.034923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2026-09-04</t>
        </is>
      </c>
      <c r="B594" t="inlineStr">
        <is>
          <t>159875</t>
        </is>
      </c>
      <c r="C594" t="inlineStr">
        <is>
          <t>新能源ETF嘉实</t>
        </is>
      </c>
      <c r="D594" t="n">
        <v>237616.2899</v>
      </c>
      <c r="E594" t="n">
        <v>237916.2899</v>
      </c>
      <c r="F594" t="n">
        <v>0.5612</v>
      </c>
      <c r="G594" t="n">
        <v>-300</v>
      </c>
      <c r="H594" t="n">
        <v>13.335026</v>
      </c>
      <c r="I594" t="n">
        <v>13.64212</v>
      </c>
      <c r="J594" t="n">
        <v>-0.307094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2026-09-04</t>
        </is>
      </c>
      <c r="B595" t="inlineStr">
        <is>
          <t>159876</t>
        </is>
      </c>
      <c r="C595" t="inlineStr">
        <is>
          <t>有色ETF华宝</t>
        </is>
      </c>
      <c r="D595" t="n">
        <v>167817.7018</v>
      </c>
      <c r="E595" t="n">
        <v>168357.7018</v>
      </c>
      <c r="F595" t="n">
        <v>0.9802</v>
      </c>
      <c r="G595" t="n">
        <v>-540</v>
      </c>
      <c r="H595" t="n">
        <v>16.449491</v>
      </c>
      <c r="I595" t="n">
        <v>16.871125</v>
      </c>
      <c r="J595" t="n">
        <v>-0.421634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2026-09-04</t>
        </is>
      </c>
      <c r="B596" t="inlineStr">
        <is>
          <t>159877</t>
        </is>
      </c>
      <c r="C596" t="inlineStr">
        <is>
          <t>医疗ETF南方</t>
        </is>
      </c>
      <c r="D596" t="n">
        <v>24579.2292</v>
      </c>
      <c r="E596" t="n">
        <v>24679.2292</v>
      </c>
      <c r="F596" t="n">
        <v>0.5115</v>
      </c>
      <c r="G596" t="n">
        <v>-100</v>
      </c>
      <c r="H596" t="n">
        <v>1.257228</v>
      </c>
      <c r="I596" t="n">
        <v>1.27715</v>
      </c>
      <c r="J596" t="n">
        <v>-0.019922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2026-09-04</t>
        </is>
      </c>
      <c r="B597" t="inlineStr">
        <is>
          <t>159880</t>
        </is>
      </c>
      <c r="C597" t="inlineStr">
        <is>
          <t>有色ETF鹏华</t>
        </is>
      </c>
      <c r="D597" t="n">
        <v>131410.3036</v>
      </c>
      <c r="E597" t="n">
        <v>130910.3036</v>
      </c>
      <c r="F597" t="n">
        <v>0.9633</v>
      </c>
      <c r="G597" t="n">
        <v>500</v>
      </c>
      <c r="H597" t="n">
        <v>12.658755</v>
      </c>
      <c r="I597" t="n">
        <v>12.894665</v>
      </c>
      <c r="J597" t="n">
        <v>-0.23591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2026-09-04</t>
        </is>
      </c>
      <c r="B598" t="inlineStr">
        <is>
          <t>159881</t>
        </is>
      </c>
      <c r="C598" t="inlineStr">
        <is>
          <t>有色金属ETF国泰</t>
        </is>
      </c>
      <c r="D598" t="n">
        <v>19249.9166</v>
      </c>
      <c r="E598" t="n">
        <v>19249.9166</v>
      </c>
      <c r="F598" t="n">
        <v>0.9186</v>
      </c>
      <c r="G598" t="n">
        <v>0</v>
      </c>
      <c r="H598" t="n">
        <v>1.768297</v>
      </c>
      <c r="I598" t="n">
        <v>1.807567</v>
      </c>
      <c r="J598" t="n">
        <v>-0.03927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2026-09-04</t>
        </is>
      </c>
      <c r="B599" t="inlineStr">
        <is>
          <t>159883</t>
        </is>
      </c>
      <c r="C599" t="inlineStr">
        <is>
          <t>医疗器械ETF永赢</t>
        </is>
      </c>
      <c r="D599" t="n">
        <v>900203.7843000001</v>
      </c>
      <c r="E599" t="n">
        <v>899403.7843000001</v>
      </c>
      <c r="F599" t="n">
        <v>0.4408</v>
      </c>
      <c r="G599" t="n">
        <v>800</v>
      </c>
      <c r="H599" t="n">
        <v>39.680983</v>
      </c>
      <c r="I599" t="n">
        <v>40.158379</v>
      </c>
      <c r="J599" t="n">
        <v>-0.477396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2026-09-04</t>
        </is>
      </c>
      <c r="B600" t="inlineStr">
        <is>
          <t>159885</t>
        </is>
      </c>
      <c r="C600" t="inlineStr">
        <is>
          <t>碳中和ETF鹏华</t>
        </is>
      </c>
      <c r="D600" t="n">
        <v>24946.7316</v>
      </c>
      <c r="E600" t="n">
        <v>24846.7316</v>
      </c>
      <c r="F600" t="n">
        <v>0.6853</v>
      </c>
      <c r="G600" t="n">
        <v>100</v>
      </c>
      <c r="H600" t="n">
        <v>1.7096</v>
      </c>
      <c r="I600" t="n">
        <v>1.723866</v>
      </c>
      <c r="J600" t="n">
        <v>-0.014266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2026-09-04</t>
        </is>
      </c>
      <c r="B601" t="inlineStr">
        <is>
          <t>159886</t>
        </is>
      </c>
      <c r="C601" t="inlineStr">
        <is>
          <t>机械ETF富国</t>
        </is>
      </c>
      <c r="D601" t="n">
        <v>7264.2555</v>
      </c>
      <c r="E601" t="n">
        <v>7144.2555</v>
      </c>
      <c r="F601" t="n">
        <v>0.8648</v>
      </c>
      <c r="G601" t="n">
        <v>120</v>
      </c>
      <c r="H601" t="n">
        <v>0.628213</v>
      </c>
      <c r="I601" t="n">
        <v>0.632124</v>
      </c>
      <c r="J601" t="n">
        <v>-0.003911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2026-09-04</t>
        </is>
      </c>
      <c r="B602" t="inlineStr">
        <is>
          <t>159887</t>
        </is>
      </c>
      <c r="C602" t="inlineStr">
        <is>
          <t>银行ETF富国</t>
        </is>
      </c>
      <c r="D602" t="n">
        <v>55291.595</v>
      </c>
      <c r="E602" t="n">
        <v>55951.595</v>
      </c>
      <c r="F602" t="n">
        <v>1.3818</v>
      </c>
      <c r="G602" t="n">
        <v>-660</v>
      </c>
      <c r="H602" t="n">
        <v>7.640193</v>
      </c>
      <c r="I602" t="n">
        <v>7.725796</v>
      </c>
      <c r="J602" t="n">
        <v>-0.085603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2026-09-04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1.025</v>
      </c>
      <c r="G603" t="n">
        <v>0</v>
      </c>
      <c r="H603" t="n">
        <v>0.722072</v>
      </c>
      <c r="I603" t="n">
        <v>0.730385</v>
      </c>
      <c r="J603" t="n">
        <v>-0.008312999999999999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2026-09-04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0.8855</v>
      </c>
      <c r="G604" t="n">
        <v>0</v>
      </c>
      <c r="H604" t="n">
        <v>0.251489</v>
      </c>
      <c r="I604" t="n">
        <v>0.254358</v>
      </c>
      <c r="J604" t="n">
        <v>-0.002869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2026-09-04</t>
        </is>
      </c>
      <c r="B605" t="inlineStr">
        <is>
          <t>159890</t>
        </is>
      </c>
      <c r="C605" t="inlineStr">
        <is>
          <t>云计算ETF招商</t>
        </is>
      </c>
      <c r="D605" t="n">
        <v>22559.0688</v>
      </c>
      <c r="E605" t="n">
        <v>22559.0688</v>
      </c>
      <c r="F605" t="n">
        <v>1.7289</v>
      </c>
      <c r="G605" t="n">
        <v>0</v>
      </c>
      <c r="H605" t="n">
        <v>3.900237</v>
      </c>
      <c r="I605" t="n">
        <v>3.97378</v>
      </c>
      <c r="J605" t="n">
        <v>-0.073543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2026-09-04</t>
        </is>
      </c>
      <c r="B606" t="inlineStr">
        <is>
          <t>159891</t>
        </is>
      </c>
      <c r="C606" t="inlineStr">
        <is>
          <t>医疗ETF建信</t>
        </is>
      </c>
      <c r="D606" t="n">
        <v>35002.4837</v>
      </c>
      <c r="E606" t="n">
        <v>34902.4837</v>
      </c>
      <c r="F606" t="n">
        <v>0.3822</v>
      </c>
      <c r="G606" t="n">
        <v>100</v>
      </c>
      <c r="H606" t="n">
        <v>1.337795</v>
      </c>
      <c r="I606" t="n">
        <v>1.349679</v>
      </c>
      <c r="J606" t="n">
        <v>-0.011884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2026-09-04</t>
        </is>
      </c>
      <c r="B607" t="inlineStr">
        <is>
          <t>159892</t>
        </is>
      </c>
      <c r="C607" t="inlineStr">
        <is>
          <t>恒生医药ETF华夏</t>
        </is>
      </c>
      <c r="D607" t="n">
        <v>540026.6022</v>
      </c>
      <c r="E607" t="n">
        <v>540026.6022</v>
      </c>
      <c r="F607" t="n">
        <v>0.8046</v>
      </c>
      <c r="G607" t="n">
        <v>0</v>
      </c>
      <c r="H607" t="n">
        <v>43.45054</v>
      </c>
      <c r="I607" t="n">
        <v>43.164326</v>
      </c>
      <c r="J607" t="n">
        <v>0.286214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2026-09-04</t>
        </is>
      </c>
      <c r="B608" t="inlineStr">
        <is>
          <t>159895</t>
        </is>
      </c>
      <c r="C608" t="inlineStr">
        <is>
          <t>物联网ETF易方达</t>
        </is>
      </c>
      <c r="D608" t="n">
        <v>7524.1864</v>
      </c>
      <c r="E608" t="n">
        <v>7524.1864</v>
      </c>
      <c r="F608" t="n">
        <v>1.3707</v>
      </c>
      <c r="G608" t="n">
        <v>0</v>
      </c>
      <c r="H608" t="n">
        <v>1.03134</v>
      </c>
      <c r="I608" t="n">
        <v>1.046915</v>
      </c>
      <c r="J608" t="n">
        <v>-0.015575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2026-09-04</t>
        </is>
      </c>
      <c r="B609" t="inlineStr">
        <is>
          <t>159896</t>
        </is>
      </c>
      <c r="C609" t="inlineStr">
        <is>
          <t>物联网ETF南方</t>
        </is>
      </c>
      <c r="D609" t="n">
        <v>3805.596</v>
      </c>
      <c r="E609" t="n">
        <v>3805.596</v>
      </c>
      <c r="F609" t="n">
        <v>1.2745</v>
      </c>
      <c r="G609" t="n">
        <v>0</v>
      </c>
      <c r="H609" t="n">
        <v>0.485023</v>
      </c>
      <c r="I609" t="n">
        <v>0.492368</v>
      </c>
      <c r="J609" t="n">
        <v>-0.007345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2026-09-04</t>
        </is>
      </c>
      <c r="B610" t="inlineStr">
        <is>
          <t>159898</t>
        </is>
      </c>
      <c r="C610" t="inlineStr">
        <is>
          <t>医疗器械ETF招商</t>
        </is>
      </c>
      <c r="D610" t="n">
        <v>89409.88250000001</v>
      </c>
      <c r="E610" t="n">
        <v>89609.88250000001</v>
      </c>
      <c r="F610" t="n">
        <v>0.4933</v>
      </c>
      <c r="G610" t="n">
        <v>-200</v>
      </c>
      <c r="H610" t="n">
        <v>4.41059</v>
      </c>
      <c r="I610" t="n">
        <v>4.477806</v>
      </c>
      <c r="J610" t="n">
        <v>-0.067216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2026-09-04</t>
        </is>
      </c>
      <c r="B611" t="inlineStr">
        <is>
          <t>159899</t>
        </is>
      </c>
      <c r="C611" t="inlineStr">
        <is>
          <t>软件ETF招商</t>
        </is>
      </c>
      <c r="D611" t="n">
        <v>96697.7729</v>
      </c>
      <c r="E611" t="n">
        <v>96997.7729</v>
      </c>
      <c r="F611" t="n">
        <v>0.7135</v>
      </c>
      <c r="G611" t="n">
        <v>-300</v>
      </c>
      <c r="H611" t="n">
        <v>6.899386</v>
      </c>
      <c r="I611" t="n">
        <v>7.090537</v>
      </c>
      <c r="J611" t="n">
        <v>-0.191151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2026-09-04</t>
        </is>
      </c>
      <c r="B612" t="inlineStr">
        <is>
          <t>159901</t>
        </is>
      </c>
      <c r="C612" t="inlineStr">
        <is>
          <t>深证100ETF易方达</t>
        </is>
      </c>
      <c r="D612" t="n">
        <v>101073.493</v>
      </c>
      <c r="E612" t="n">
        <v>99813.493</v>
      </c>
      <c r="F612" t="n">
        <v>3.5026</v>
      </c>
      <c r="G612" t="n">
        <v>1260</v>
      </c>
      <c r="H612" t="n">
        <v>35.402002</v>
      </c>
      <c r="I612" t="n">
        <v>35.666355</v>
      </c>
      <c r="J612" t="n">
        <v>-0.264353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2026-09-04</t>
        </is>
      </c>
      <c r="B613" t="inlineStr">
        <is>
          <t>159902</t>
        </is>
      </c>
      <c r="C613" t="inlineStr">
        <is>
          <t>中小100ETF华夏</t>
        </is>
      </c>
      <c r="D613" t="n">
        <v>7646.0849</v>
      </c>
      <c r="E613" t="n">
        <v>7646.0849</v>
      </c>
      <c r="F613" t="n">
        <v>4.5131</v>
      </c>
      <c r="G613" t="n">
        <v>0</v>
      </c>
      <c r="H613" t="n">
        <v>3.450755</v>
      </c>
      <c r="I613" t="n">
        <v>3.501678</v>
      </c>
      <c r="J613" t="n">
        <v>-0.050923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2026-09-04</t>
        </is>
      </c>
      <c r="B614" t="inlineStr">
        <is>
          <t>159903</t>
        </is>
      </c>
      <c r="C614" t="inlineStr">
        <is>
          <t>深成ETF南方</t>
        </is>
      </c>
      <c r="D614" t="n">
        <v>46315.4507</v>
      </c>
      <c r="E614" t="n">
        <v>45715.4507</v>
      </c>
      <c r="F614" t="n">
        <v>1.6652</v>
      </c>
      <c r="G614" t="n">
        <v>600</v>
      </c>
      <c r="H614" t="n">
        <v>7.712449</v>
      </c>
      <c r="I614" t="n">
        <v>7.757455</v>
      </c>
      <c r="J614" t="n">
        <v>-0.045006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2026-09-04</t>
        </is>
      </c>
      <c r="B615" t="inlineStr">
        <is>
          <t>159905</t>
        </is>
      </c>
      <c r="C615" t="inlineStr">
        <is>
          <t>红利ETF工银</t>
        </is>
      </c>
      <c r="D615" t="n">
        <v>98594.39509999999</v>
      </c>
      <c r="E615" t="n">
        <v>98644.39509999999</v>
      </c>
      <c r="F615" t="n">
        <v>1.6556</v>
      </c>
      <c r="G615" t="n">
        <v>-50</v>
      </c>
      <c r="H615" t="n">
        <v>16.323288</v>
      </c>
      <c r="I615" t="n">
        <v>16.591001</v>
      </c>
      <c r="J615" t="n">
        <v>-0.267713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2026-09-04</t>
        </is>
      </c>
      <c r="B616" t="inlineStr">
        <is>
          <t>159906</t>
        </is>
      </c>
      <c r="C616" t="inlineStr">
        <is>
          <t>深成长ETF大成</t>
        </is>
      </c>
      <c r="D616" t="n">
        <v>14063.9725</v>
      </c>
      <c r="E616" t="n">
        <v>14063.9725</v>
      </c>
      <c r="F616" t="n">
        <v>1.6509</v>
      </c>
      <c r="G616" t="n">
        <v>0</v>
      </c>
      <c r="H616" t="n">
        <v>2.321821</v>
      </c>
      <c r="I616" t="n">
        <v>2.373436</v>
      </c>
      <c r="J616" t="n">
        <v>-0.051615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2026-09-04</t>
        </is>
      </c>
      <c r="B617" t="inlineStr">
        <is>
          <t>159907</t>
        </is>
      </c>
      <c r="C617" t="inlineStr">
        <is>
          <t>国证2000ETF广发</t>
        </is>
      </c>
      <c r="D617" t="n">
        <v>16719.7694</v>
      </c>
      <c r="E617" t="n">
        <v>16719.7694</v>
      </c>
      <c r="F617" t="n">
        <v>1.0731</v>
      </c>
      <c r="G617" t="n">
        <v>0</v>
      </c>
      <c r="H617" t="n">
        <v>1.794198</v>
      </c>
      <c r="I617" t="n">
        <v>1.813761</v>
      </c>
      <c r="J617" t="n">
        <v>-0.019563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2026-09-04</t>
        </is>
      </c>
      <c r="B618" t="inlineStr">
        <is>
          <t>159908</t>
        </is>
      </c>
      <c r="C618" t="inlineStr">
        <is>
          <t>创业板ETF博时</t>
        </is>
      </c>
      <c r="D618" t="n">
        <v>32422.9029</v>
      </c>
      <c r="E618" t="n">
        <v>32122.9029</v>
      </c>
      <c r="F618" t="n">
        <v>3.1084</v>
      </c>
      <c r="G618" t="n">
        <v>300</v>
      </c>
      <c r="H618" t="n">
        <v>10.078335</v>
      </c>
      <c r="I618" t="n">
        <v>10.224399</v>
      </c>
      <c r="J618" t="n">
        <v>-0.146064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2026-09-04</t>
        </is>
      </c>
      <c r="B619" t="inlineStr">
        <is>
          <t>159909</t>
        </is>
      </c>
      <c r="C619" t="inlineStr">
        <is>
          <t>TMT50ETF招商</t>
        </is>
      </c>
      <c r="D619" t="n">
        <v>53156.1992</v>
      </c>
      <c r="E619" t="n">
        <v>53156.1992</v>
      </c>
      <c r="F619" t="n">
        <v>1.2897</v>
      </c>
      <c r="G619" t="n">
        <v>0</v>
      </c>
      <c r="H619" t="n">
        <v>6.855555</v>
      </c>
      <c r="I619" t="n">
        <v>6.975688</v>
      </c>
      <c r="J619" t="n">
        <v>-0.120133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2026-09-04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2.3569</v>
      </c>
      <c r="G620" t="n">
        <v>0</v>
      </c>
      <c r="H620" t="n">
        <v>1.977584</v>
      </c>
      <c r="I620" t="n">
        <v>2.008713</v>
      </c>
      <c r="J620" t="n">
        <v>-0.031129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2026-09-04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1.8784</v>
      </c>
      <c r="G621" t="n">
        <v>0</v>
      </c>
      <c r="H621" t="n">
        <v>1.285746</v>
      </c>
      <c r="I621" t="n">
        <v>1.310456</v>
      </c>
      <c r="J621" t="n">
        <v>-0.02471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2026-09-04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2.428</v>
      </c>
      <c r="G622" t="n">
        <v>0</v>
      </c>
      <c r="H622" t="n">
        <v>0.542165</v>
      </c>
      <c r="I622" t="n">
        <v>0.55065</v>
      </c>
      <c r="J622" t="n">
        <v>-0.008484999999999999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2026-09-04</t>
        </is>
      </c>
      <c r="B623" t="inlineStr">
        <is>
          <t>159915</t>
        </is>
      </c>
      <c r="C623" t="inlineStr">
        <is>
          <t>创业板ETF易方达</t>
        </is>
      </c>
      <c r="D623" t="n">
        <v>1982845.4936</v>
      </c>
      <c r="E623" t="n">
        <v>1948045.4936</v>
      </c>
      <c r="F623" t="n">
        <v>3.3303</v>
      </c>
      <c r="G623" t="n">
        <v>34800</v>
      </c>
      <c r="H623" t="n">
        <v>660.347035</v>
      </c>
      <c r="I623" t="n">
        <v>664.6341619999999</v>
      </c>
      <c r="J623" t="n">
        <v>-4.287127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2026-09-04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5.0992</v>
      </c>
      <c r="G624" t="n">
        <v>0</v>
      </c>
      <c r="H624" t="n">
        <v>2.170527</v>
      </c>
      <c r="I624" t="n">
        <v>2.203559</v>
      </c>
      <c r="J624" t="n">
        <v>-0.033032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2026-09-04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2.4525</v>
      </c>
      <c r="G625" t="n">
        <v>0</v>
      </c>
      <c r="H625" t="n">
        <v>0.749515</v>
      </c>
      <c r="I625" t="n">
        <v>0.7617699999999999</v>
      </c>
      <c r="J625" t="n">
        <v>-0.012255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2026-09-04</t>
        </is>
      </c>
      <c r="B626" t="inlineStr">
        <is>
          <t>159919</t>
        </is>
      </c>
      <c r="C626" t="inlineStr">
        <is>
          <t>沪深300ETF嘉实</t>
        </is>
      </c>
      <c r="D626" t="n">
        <v>623541.6676</v>
      </c>
      <c r="E626" t="n">
        <v>622641.6676</v>
      </c>
      <c r="F626" t="n">
        <v>4.8177</v>
      </c>
      <c r="G626" t="n">
        <v>900</v>
      </c>
      <c r="H626" t="n">
        <v>300.403669</v>
      </c>
      <c r="I626" t="n">
        <v>304.154228</v>
      </c>
      <c r="J626" t="n">
        <v>-3.750559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2026-09-04</t>
        </is>
      </c>
      <c r="B627" t="inlineStr">
        <is>
          <t>159920</t>
        </is>
      </c>
      <c r="C627" t="inlineStr">
        <is>
          <t>恒生ETF华夏</t>
        </is>
      </c>
      <c r="D627" t="n">
        <v>570155.9219</v>
      </c>
      <c r="E627" t="n">
        <v>570155.9219</v>
      </c>
      <c r="F627" t="n">
        <v>1.5037</v>
      </c>
      <c r="G627" t="n">
        <v>0</v>
      </c>
      <c r="H627" t="n">
        <v>85.734346</v>
      </c>
      <c r="I627" t="n">
        <v>85.728644</v>
      </c>
      <c r="J627" t="n">
        <v>0.005702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2026-09-04</t>
        </is>
      </c>
      <c r="B628" t="inlineStr">
        <is>
          <t>159922</t>
        </is>
      </c>
      <c r="C628" t="inlineStr">
        <is>
          <t>中证500ETF嘉实</t>
        </is>
      </c>
      <c r="D628" t="n">
        <v>269967.6765</v>
      </c>
      <c r="E628" t="n">
        <v>267767.6765</v>
      </c>
      <c r="F628" t="n">
        <v>3.1438</v>
      </c>
      <c r="G628" t="n">
        <v>2200</v>
      </c>
      <c r="H628" t="n">
        <v>84.872438</v>
      </c>
      <c r="I628" t="n">
        <v>85.583905</v>
      </c>
      <c r="J628" t="n">
        <v>-0.711467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2026-09-04</t>
        </is>
      </c>
      <c r="B629" t="inlineStr">
        <is>
          <t>159923</t>
        </is>
      </c>
      <c r="C629" t="inlineStr">
        <is>
          <t>中证A100ETF大成</t>
        </is>
      </c>
      <c r="D629" t="n">
        <v>1528.5812</v>
      </c>
      <c r="E629" t="n">
        <v>1428.5812</v>
      </c>
      <c r="F629" t="n">
        <v>2.1273</v>
      </c>
      <c r="G629" t="n">
        <v>100</v>
      </c>
      <c r="H629" t="n">
        <v>0.325175</v>
      </c>
      <c r="I629" t="n">
        <v>0.308731</v>
      </c>
      <c r="J629" t="n">
        <v>0.016444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2026-09-04</t>
        </is>
      </c>
      <c r="B630" t="inlineStr">
        <is>
          <t>159925</t>
        </is>
      </c>
      <c r="C630" t="inlineStr">
        <is>
          <t>沪深300ETF南方</t>
        </is>
      </c>
      <c r="D630" t="n">
        <v>60872.0856</v>
      </c>
      <c r="E630" t="n">
        <v>60782.0856</v>
      </c>
      <c r="F630" t="n">
        <v>4.6867</v>
      </c>
      <c r="G630" t="n">
        <v>90</v>
      </c>
      <c r="H630" t="n">
        <v>28.52892</v>
      </c>
      <c r="I630" t="n">
        <v>28.891549</v>
      </c>
      <c r="J630" t="n">
        <v>-0.362629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2026-09-04</t>
        </is>
      </c>
      <c r="B631" t="inlineStr">
        <is>
          <t>159928</t>
        </is>
      </c>
      <c r="C631" t="inlineStr">
        <is>
          <t>消费ETF汇添富</t>
        </is>
      </c>
      <c r="D631" t="n">
        <v>2308662.904</v>
      </c>
      <c r="E631" t="n">
        <v>2306062.904</v>
      </c>
      <c r="F631" t="n">
        <v>0.6681</v>
      </c>
      <c r="G631" t="n">
        <v>2600</v>
      </c>
      <c r="H631" t="n">
        <v>154.241769</v>
      </c>
      <c r="I631" t="n">
        <v>155.405579</v>
      </c>
      <c r="J631" t="n">
        <v>-1.16381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2026-09-04</t>
        </is>
      </c>
      <c r="B632" t="inlineStr">
        <is>
          <t>159929</t>
        </is>
      </c>
      <c r="C632" t="inlineStr">
        <is>
          <t>医药ETF汇添富</t>
        </is>
      </c>
      <c r="D632" t="n">
        <v>170120.4203</v>
      </c>
      <c r="E632" t="n">
        <v>169970.4203</v>
      </c>
      <c r="F632" t="n">
        <v>1.3156</v>
      </c>
      <c r="G632" t="n">
        <v>150</v>
      </c>
      <c r="H632" t="n">
        <v>22.381042</v>
      </c>
      <c r="I632" t="n">
        <v>22.517681</v>
      </c>
      <c r="J632" t="n">
        <v>-0.136639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2026-09-04</t>
        </is>
      </c>
      <c r="B633" t="inlineStr">
        <is>
          <t>159930</t>
        </is>
      </c>
      <c r="C633" t="inlineStr">
        <is>
          <t>能源ETF汇添富</t>
        </is>
      </c>
      <c r="D633" t="n">
        <v>54139.815</v>
      </c>
      <c r="E633" t="n">
        <v>54939.815</v>
      </c>
      <c r="F633" t="n">
        <v>1.7419</v>
      </c>
      <c r="G633" t="n">
        <v>-800</v>
      </c>
      <c r="H633" t="n">
        <v>9.430614</v>
      </c>
      <c r="I633" t="n">
        <v>9.784781000000001</v>
      </c>
      <c r="J633" t="n">
        <v>-0.354167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2026-09-04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1.8999</v>
      </c>
      <c r="G634" t="n">
        <v>0</v>
      </c>
      <c r="H634" t="n">
        <v>0.338724</v>
      </c>
      <c r="I634" t="n">
        <v>0.341363</v>
      </c>
      <c r="J634" t="n">
        <v>-0.002639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2026-09-04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2.9583</v>
      </c>
      <c r="G635" t="n">
        <v>0</v>
      </c>
      <c r="H635" t="n">
        <v>1.076198</v>
      </c>
      <c r="I635" t="n">
        <v>1.083438</v>
      </c>
      <c r="J635" t="n">
        <v>-0.00724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2026-09-04</t>
        </is>
      </c>
      <c r="B636" t="inlineStr">
        <is>
          <t>159934</t>
        </is>
      </c>
      <c r="C636" t="inlineStr">
        <is>
          <t>黄金ETF易方达</t>
        </is>
      </c>
      <c r="D636" t="n">
        <v>395810.8998</v>
      </c>
      <c r="E636" t="n">
        <v>393800.8998</v>
      </c>
      <c r="F636" t="n">
        <v>9.318099999999999</v>
      </c>
      <c r="G636" t="n">
        <v>2010</v>
      </c>
      <c r="H636" t="n">
        <v>368.820555</v>
      </c>
      <c r="I636" t="n">
        <v>374.949651</v>
      </c>
      <c r="J636" t="n">
        <v>-6.129096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2026-09-04</t>
        </is>
      </c>
      <c r="B637" t="inlineStr">
        <is>
          <t>159935</t>
        </is>
      </c>
      <c r="C637" t="inlineStr">
        <is>
          <t>中证500ETF景顺</t>
        </is>
      </c>
      <c r="D637" t="n">
        <v>2457.2956</v>
      </c>
      <c r="E637" t="n">
        <v>2457.2956</v>
      </c>
      <c r="F637" t="n">
        <v>2.4416</v>
      </c>
      <c r="G637" t="n">
        <v>0</v>
      </c>
      <c r="H637" t="n">
        <v>0.599973</v>
      </c>
      <c r="I637" t="n">
        <v>0.609802</v>
      </c>
      <c r="J637" t="n">
        <v>-0.009828999999999999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2026-09-04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1.9201</v>
      </c>
      <c r="G638" t="n">
        <v>0</v>
      </c>
      <c r="H638" t="n">
        <v>2.076705</v>
      </c>
      <c r="I638" t="n">
        <v>2.097039</v>
      </c>
      <c r="J638" t="n">
        <v>-0.020334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2026-09-04</t>
        </is>
      </c>
      <c r="B639" t="inlineStr">
        <is>
          <t>159937</t>
        </is>
      </c>
      <c r="C639" t="inlineStr">
        <is>
          <t>黄金ETF博时</t>
        </is>
      </c>
      <c r="D639" t="n">
        <v>472312.1977</v>
      </c>
      <c r="E639" t="n">
        <v>472212.1977</v>
      </c>
      <c r="F639" t="n">
        <v>8.898400000000001</v>
      </c>
      <c r="G639" t="n">
        <v>100</v>
      </c>
      <c r="H639" t="n">
        <v>420.282286</v>
      </c>
      <c r="I639" t="n">
        <v>429.349497</v>
      </c>
      <c r="J639" t="n">
        <v>-9.067211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2026-09-04</t>
        </is>
      </c>
      <c r="B640" t="inlineStr">
        <is>
          <t>159938</t>
        </is>
      </c>
      <c r="C640" t="inlineStr">
        <is>
          <t>医药ETF广发</t>
        </is>
      </c>
      <c r="D640" t="n">
        <v>731706.7236</v>
      </c>
      <c r="E640" t="n">
        <v>730956.7236</v>
      </c>
      <c r="F640" t="n">
        <v>0.6408</v>
      </c>
      <c r="G640" t="n">
        <v>750</v>
      </c>
      <c r="H640" t="n">
        <v>46.887767</v>
      </c>
      <c r="I640" t="n">
        <v>47.175947</v>
      </c>
      <c r="J640" t="n">
        <v>-0.28818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2026-09-04</t>
        </is>
      </c>
      <c r="B641" t="inlineStr">
        <is>
          <t>159939</t>
        </is>
      </c>
      <c r="C641" t="inlineStr">
        <is>
          <t>信息技术ETF广发</t>
        </is>
      </c>
      <c r="D641" t="n">
        <v>80165.6106</v>
      </c>
      <c r="E641" t="n">
        <v>77365.6106</v>
      </c>
      <c r="F641" t="n">
        <v>1.085</v>
      </c>
      <c r="G641" t="n">
        <v>2800</v>
      </c>
      <c r="H641" t="n">
        <v>8.697969000000001</v>
      </c>
      <c r="I641" t="n">
        <v>8.529559000000001</v>
      </c>
      <c r="J641" t="n">
        <v>0.16841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2026-09-04</t>
        </is>
      </c>
      <c r="B642" t="inlineStr">
        <is>
          <t>159940</t>
        </is>
      </c>
      <c r="C642" t="inlineStr">
        <is>
          <t>金融地产ETF广发</t>
        </is>
      </c>
      <c r="D642" t="n">
        <v>29005.9983</v>
      </c>
      <c r="E642" t="n">
        <v>29005.9983</v>
      </c>
      <c r="F642" t="n">
        <v>1.2386</v>
      </c>
      <c r="G642" t="n">
        <v>0</v>
      </c>
      <c r="H642" t="n">
        <v>3.592683</v>
      </c>
      <c r="I642" t="n">
        <v>3.621399</v>
      </c>
      <c r="J642" t="n">
        <v>-0.028716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2026-09-04</t>
        </is>
      </c>
      <c r="B643" t="inlineStr">
        <is>
          <t>159941</t>
        </is>
      </c>
      <c r="C643" t="inlineStr">
        <is>
          <t>纳指ETF广发</t>
        </is>
      </c>
      <c r="D643" t="n">
        <v>2254491.0164</v>
      </c>
      <c r="E643" t="n">
        <v>2254361.0164</v>
      </c>
      <c r="F643" t="n">
        <v>1.4714</v>
      </c>
      <c r="G643" t="n">
        <v>130</v>
      </c>
      <c r="H643" t="n">
        <v>331.725808</v>
      </c>
      <c r="I643" t="n">
        <v>336.125228</v>
      </c>
      <c r="J643" t="n">
        <v>-4.39942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2026-09-04</t>
        </is>
      </c>
      <c r="B644" t="inlineStr">
        <is>
          <t>159943</t>
        </is>
      </c>
      <c r="C644" t="inlineStr">
        <is>
          <t>深证成指ETF大成</t>
        </is>
      </c>
      <c r="D644" t="n">
        <v>20322.9922</v>
      </c>
      <c r="E644" t="n">
        <v>20022.9922</v>
      </c>
      <c r="F644" t="n">
        <v>1.5073</v>
      </c>
      <c r="G644" t="n">
        <v>300</v>
      </c>
      <c r="H644" t="n">
        <v>3.063285</v>
      </c>
      <c r="I644" t="n">
        <v>3.07453</v>
      </c>
      <c r="J644" t="n">
        <v>-0.011245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2026-09-04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1.4992</v>
      </c>
      <c r="G645" t="n">
        <v>0</v>
      </c>
      <c r="H645" t="n">
        <v>0.473872</v>
      </c>
      <c r="I645" t="n">
        <v>0.483702</v>
      </c>
      <c r="J645" t="n">
        <v>-0.00983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2026-09-04</t>
        </is>
      </c>
      <c r="B646" t="inlineStr">
        <is>
          <t>159945</t>
        </is>
      </c>
      <c r="C646" t="inlineStr">
        <is>
          <t>能源ETF广发</t>
        </is>
      </c>
      <c r="D646" t="n">
        <v>5957.2327</v>
      </c>
      <c r="E646" t="n">
        <v>5957.2327</v>
      </c>
      <c r="F646" t="n">
        <v>1.4021</v>
      </c>
      <c r="G646" t="n">
        <v>0</v>
      </c>
      <c r="H646" t="n">
        <v>0.835264</v>
      </c>
      <c r="I646" t="n">
        <v>0.854088</v>
      </c>
      <c r="J646" t="n">
        <v>-0.018824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2026-09-04</t>
        </is>
      </c>
      <c r="B647" t="inlineStr">
        <is>
          <t>159948</t>
        </is>
      </c>
      <c r="C647" t="inlineStr">
        <is>
          <t>创业板ETF南方</t>
        </is>
      </c>
      <c r="D647" t="n">
        <v>118569.772</v>
      </c>
      <c r="E647" t="n">
        <v>118269.772</v>
      </c>
      <c r="F647" t="n">
        <v>3.678</v>
      </c>
      <c r="G647" t="n">
        <v>300</v>
      </c>
      <c r="H647" t="n">
        <v>43.609962</v>
      </c>
      <c r="I647" t="n">
        <v>44.558137</v>
      </c>
      <c r="J647" t="n">
        <v>-0.948175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2026-09-04</t>
        </is>
      </c>
      <c r="B648" t="inlineStr">
        <is>
          <t>159949</t>
        </is>
      </c>
      <c r="C648" t="inlineStr">
        <is>
          <t>创业板50ETF华安</t>
        </is>
      </c>
      <c r="D648" t="n">
        <v>1551978.5113</v>
      </c>
      <c r="E648" t="n">
        <v>1552678.5113</v>
      </c>
      <c r="F648" t="n">
        <v>1.553</v>
      </c>
      <c r="G648" t="n">
        <v>-700</v>
      </c>
      <c r="H648" t="n">
        <v>241.022263</v>
      </c>
      <c r="I648" t="n">
        <v>247.543535</v>
      </c>
      <c r="J648" t="n">
        <v>-6.521272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2026-09-04</t>
        </is>
      </c>
      <c r="B649" t="inlineStr">
        <is>
          <t>159952</t>
        </is>
      </c>
      <c r="C649" t="inlineStr">
        <is>
          <t>创业板ETF广发</t>
        </is>
      </c>
      <c r="D649" t="n">
        <v>551088.4929</v>
      </c>
      <c r="E649" t="n">
        <v>548028.4929</v>
      </c>
      <c r="F649" t="n">
        <v>2.022</v>
      </c>
      <c r="G649" t="n">
        <v>3060</v>
      </c>
      <c r="H649" t="n">
        <v>111.430093</v>
      </c>
      <c r="I649" t="n">
        <v>113.524102</v>
      </c>
      <c r="J649" t="n">
        <v>-2.094009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2026-09-04</t>
        </is>
      </c>
      <c r="B650" t="inlineStr">
        <is>
          <t>159954</t>
        </is>
      </c>
      <c r="C650" t="inlineStr">
        <is>
          <t>恒生中国企业ETF南方</t>
        </is>
      </c>
      <c r="D650" t="n">
        <v>18910.5083</v>
      </c>
      <c r="E650" t="n">
        <v>18910.5083</v>
      </c>
      <c r="F650" t="n">
        <v>0.9297</v>
      </c>
      <c r="G650" t="n">
        <v>0</v>
      </c>
      <c r="H650" t="n">
        <v>1.75811</v>
      </c>
      <c r="I650" t="n">
        <v>1.759245</v>
      </c>
      <c r="J650" t="n">
        <v>-0.001135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2026-09-04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4797.8674</v>
      </c>
      <c r="F651" t="n">
        <v>2.1089</v>
      </c>
      <c r="G651" t="n">
        <v>100</v>
      </c>
      <c r="H651" t="n">
        <v>1.032911</v>
      </c>
      <c r="I651" t="n">
        <v>1.036531</v>
      </c>
      <c r="J651" t="n">
        <v>-0.00362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2026-09-04</t>
        </is>
      </c>
      <c r="B652" t="inlineStr">
        <is>
          <t>159957</t>
        </is>
      </c>
      <c r="C652" t="inlineStr">
        <is>
          <t>创业板ETF华夏</t>
        </is>
      </c>
      <c r="D652" t="n">
        <v>120978.456</v>
      </c>
      <c r="E652" t="n">
        <v>119878.456</v>
      </c>
      <c r="F652" t="n">
        <v>2.1818</v>
      </c>
      <c r="G652" t="n">
        <v>1100</v>
      </c>
      <c r="H652" t="n">
        <v>26.39508</v>
      </c>
      <c r="I652" t="n">
        <v>26.791636</v>
      </c>
      <c r="J652" t="n">
        <v>-0.396556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2026-09-04</t>
        </is>
      </c>
      <c r="B653" t="inlineStr">
        <is>
          <t>159958</t>
        </is>
      </c>
      <c r="C653" t="inlineStr">
        <is>
          <t>创业板ETF工银</t>
        </is>
      </c>
      <c r="D653" t="n">
        <v>24061.1448</v>
      </c>
      <c r="E653" t="n">
        <v>23781.1448</v>
      </c>
      <c r="F653" t="n">
        <v>2.0132</v>
      </c>
      <c r="G653" t="n">
        <v>280</v>
      </c>
      <c r="H653" t="n">
        <v>4.84399</v>
      </c>
      <c r="I653" t="n">
        <v>4.903196</v>
      </c>
      <c r="J653" t="n">
        <v>-0.059206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2026-09-04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1.618</v>
      </c>
      <c r="G654" t="n">
        <v>0</v>
      </c>
      <c r="H654" t="n">
        <v>29.559109</v>
      </c>
      <c r="I654" t="n">
        <v>29.942756</v>
      </c>
      <c r="J654" t="n">
        <v>-0.383647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2026-09-04</t>
        </is>
      </c>
      <c r="B655" t="inlineStr">
        <is>
          <t>159960</t>
        </is>
      </c>
      <c r="C655" t="inlineStr">
        <is>
          <t>恒生中国企业ETF平安</t>
        </is>
      </c>
      <c r="D655" t="n">
        <v>6457.396</v>
      </c>
      <c r="E655" t="n">
        <v>6657.396</v>
      </c>
      <c r="F655" t="n">
        <v>0.8598</v>
      </c>
      <c r="G655" t="n">
        <v>-200</v>
      </c>
      <c r="H655" t="n">
        <v>0.555207</v>
      </c>
      <c r="I655" t="n">
        <v>0.573202</v>
      </c>
      <c r="J655" t="n">
        <v>-0.017995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2026-09-04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2.1502</v>
      </c>
      <c r="G656" t="n">
        <v>0</v>
      </c>
      <c r="H656" t="n">
        <v>2.112468</v>
      </c>
      <c r="I656" t="n">
        <v>2.154321</v>
      </c>
      <c r="J656" t="n">
        <v>-0.041853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2026-09-04</t>
        </is>
      </c>
      <c r="B657" t="inlineStr">
        <is>
          <t>159964</t>
        </is>
      </c>
      <c r="C657" t="inlineStr">
        <is>
          <t>创业板ETF平安</t>
        </is>
      </c>
      <c r="D657" t="n">
        <v>17148.1881</v>
      </c>
      <c r="E657" t="n">
        <v>17348.1881</v>
      </c>
      <c r="F657" t="n">
        <v>2.1785</v>
      </c>
      <c r="G657" t="n">
        <v>-200</v>
      </c>
      <c r="H657" t="n">
        <v>3.735733</v>
      </c>
      <c r="I657" t="n">
        <v>3.870381</v>
      </c>
      <c r="J657" t="n">
        <v>-0.134648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2026-09-04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1.6381</v>
      </c>
      <c r="G658" t="n">
        <v>0</v>
      </c>
      <c r="H658" t="n">
        <v>0.350995</v>
      </c>
      <c r="I658" t="n">
        <v>0.353416</v>
      </c>
      <c r="J658" t="n">
        <v>-0.002421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2026-09-04</t>
        </is>
      </c>
      <c r="B659" t="inlineStr">
        <is>
          <t>159966</t>
        </is>
      </c>
      <c r="C659" t="inlineStr">
        <is>
          <t>创业板价值ETF华夏</t>
        </is>
      </c>
      <c r="D659" t="n">
        <v>64529.9521</v>
      </c>
      <c r="E659" t="n">
        <v>64529.9521</v>
      </c>
      <c r="F659" t="n">
        <v>0.5189</v>
      </c>
      <c r="G659" t="n">
        <v>0</v>
      </c>
      <c r="H659" t="n">
        <v>3.348459</v>
      </c>
      <c r="I659" t="n">
        <v>3.420733</v>
      </c>
      <c r="J659" t="n">
        <v>-0.072274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2026-09-04</t>
        </is>
      </c>
      <c r="B660" t="inlineStr">
        <is>
          <t>159967</t>
        </is>
      </c>
      <c r="C660" t="inlineStr">
        <is>
          <t>创业板成长ETF华夏</t>
        </is>
      </c>
      <c r="D660" t="n">
        <v>736110.5811</v>
      </c>
      <c r="E660" t="n">
        <v>732370.5811</v>
      </c>
      <c r="F660" t="n">
        <v>0.753</v>
      </c>
      <c r="G660" t="n">
        <v>3740</v>
      </c>
      <c r="H660" t="n">
        <v>55.429127</v>
      </c>
      <c r="I660" t="n">
        <v>56.480419</v>
      </c>
      <c r="J660" t="n">
        <v>-1.051292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2026-09-04</t>
        </is>
      </c>
      <c r="B661" t="inlineStr">
        <is>
          <t>159968</t>
        </is>
      </c>
      <c r="C661" t="inlineStr">
        <is>
          <t>中证500ETF博时</t>
        </is>
      </c>
      <c r="D661" t="n">
        <v>6369.5098</v>
      </c>
      <c r="E661" t="n">
        <v>6369.5098</v>
      </c>
      <c r="F661" t="n">
        <v>10.1505</v>
      </c>
      <c r="G661" t="n">
        <v>0</v>
      </c>
      <c r="H661" t="n">
        <v>6.465371</v>
      </c>
      <c r="I661" t="n">
        <v>6.57206</v>
      </c>
      <c r="J661" t="n">
        <v>-0.106689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2026-09-04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1.0047</v>
      </c>
      <c r="G662" t="n">
        <v>0</v>
      </c>
      <c r="H662" t="n">
        <v>0.105179</v>
      </c>
      <c r="I662" t="n">
        <v>0.10721</v>
      </c>
      <c r="J662" t="n">
        <v>-0.002031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2026-09-04</t>
        </is>
      </c>
      <c r="B663" t="inlineStr">
        <is>
          <t>159971</t>
        </is>
      </c>
      <c r="C663" t="inlineStr">
        <is>
          <t>创业板ETF富国</t>
        </is>
      </c>
      <c r="D663" t="n">
        <v>186802.0288</v>
      </c>
      <c r="E663" t="n">
        <v>181602.0288</v>
      </c>
      <c r="F663" t="n">
        <v>1.1581</v>
      </c>
      <c r="G663" t="n">
        <v>5200</v>
      </c>
      <c r="H663" t="n">
        <v>21.633543</v>
      </c>
      <c r="I663" t="n">
        <v>21.543449</v>
      </c>
      <c r="J663" t="n">
        <v>0.09009399999999999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2026-09-04</t>
        </is>
      </c>
      <c r="B664" t="inlineStr">
        <is>
          <t>159972</t>
        </is>
      </c>
      <c r="C664" t="inlineStr">
        <is>
          <t>5年地方债ETF鹏华</t>
        </is>
      </c>
      <c r="D664" t="n">
        <v>6668.591</v>
      </c>
      <c r="E664" t="n">
        <v>6657.591</v>
      </c>
      <c r="F664" t="n">
        <v>119.7461</v>
      </c>
      <c r="G664" t="n">
        <v>11</v>
      </c>
      <c r="H664" t="n">
        <v>79.853776</v>
      </c>
      <c r="I664" t="n">
        <v>79.750817</v>
      </c>
      <c r="J664" t="n">
        <v>0.102959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2026-09-04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1.8681</v>
      </c>
      <c r="G665" t="n">
        <v>0</v>
      </c>
      <c r="H665" t="n">
        <v>3.73576</v>
      </c>
      <c r="I665" t="n">
        <v>3.81575</v>
      </c>
      <c r="J665" t="n">
        <v>-0.07999000000000001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2026-09-04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1.7784</v>
      </c>
      <c r="G666" t="n">
        <v>0</v>
      </c>
      <c r="H666" t="n">
        <v>0.71905</v>
      </c>
      <c r="I666" t="n">
        <v>0.726975</v>
      </c>
      <c r="J666" t="n">
        <v>-0.007925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2026-09-04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0.7363</v>
      </c>
      <c r="G667" t="n">
        <v>0</v>
      </c>
      <c r="H667" t="n">
        <v>0.400825</v>
      </c>
      <c r="I667" t="n">
        <v>0.408882</v>
      </c>
      <c r="J667" t="n">
        <v>-0.008057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2026-09-04</t>
        </is>
      </c>
      <c r="B668" t="inlineStr">
        <is>
          <t>159976</t>
        </is>
      </c>
      <c r="C668" t="inlineStr">
        <is>
          <t>湾创ETF工银</t>
        </is>
      </c>
      <c r="D668" t="n">
        <v>6388.5872</v>
      </c>
      <c r="E668" t="n">
        <v>6388.5872</v>
      </c>
      <c r="F668" t="n">
        <v>1.2956</v>
      </c>
      <c r="G668" t="n">
        <v>0</v>
      </c>
      <c r="H668" t="n">
        <v>0.827705</v>
      </c>
      <c r="I668" t="n">
        <v>0.8360109999999999</v>
      </c>
      <c r="J668" t="n">
        <v>-0.008305999999999999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2026-09-04</t>
        </is>
      </c>
      <c r="B669" t="inlineStr">
        <is>
          <t>159977</t>
        </is>
      </c>
      <c r="C669" t="inlineStr">
        <is>
          <t>创业板ETF天弘</t>
        </is>
      </c>
      <c r="D669" t="n">
        <v>370987.282</v>
      </c>
      <c r="E669" t="n">
        <v>370987.282</v>
      </c>
      <c r="F669" t="n">
        <v>1.7277</v>
      </c>
      <c r="G669" t="n">
        <v>0</v>
      </c>
      <c r="H669" t="n">
        <v>64.095473</v>
      </c>
      <c r="I669" t="n">
        <v>65.664749</v>
      </c>
      <c r="J669" t="n">
        <v>-1.569276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2026-09-04</t>
        </is>
      </c>
      <c r="B670" t="inlineStr">
        <is>
          <t>159980</t>
        </is>
      </c>
      <c r="C670" t="inlineStr">
        <is>
          <t>有色ETF大成</t>
        </is>
      </c>
      <c r="D670" t="n">
        <v>297182.4777</v>
      </c>
      <c r="E670" t="n">
        <v>296182.4777</v>
      </c>
      <c r="F670" t="n">
        <v>2.155</v>
      </c>
      <c r="G670" t="n">
        <v>1000</v>
      </c>
      <c r="H670" t="n">
        <v>64.042824</v>
      </c>
      <c r="I670" t="n">
        <v>64.508544</v>
      </c>
      <c r="J670" t="n">
        <v>-0.46572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2026-09-04</t>
        </is>
      </c>
      <c r="B671" t="inlineStr">
        <is>
          <t>159981</t>
        </is>
      </c>
      <c r="C671" t="inlineStr">
        <is>
          <t>能源化工ETF建信</t>
        </is>
      </c>
      <c r="D671" t="n">
        <v>189753.6957</v>
      </c>
      <c r="E671" t="n">
        <v>189753.6957</v>
      </c>
      <c r="F671" t="n">
        <v>1.6867</v>
      </c>
      <c r="G671" t="n">
        <v>0</v>
      </c>
      <c r="H671" t="n">
        <v>32.005756</v>
      </c>
      <c r="I671" t="n">
        <v>31.165147</v>
      </c>
      <c r="J671" t="n">
        <v>0.8406090000000001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2026-09-04</t>
        </is>
      </c>
      <c r="B672" t="inlineStr">
        <is>
          <t>159982</t>
        </is>
      </c>
      <c r="C672" t="inlineStr">
        <is>
          <t>中证500ETF鹏华</t>
        </is>
      </c>
      <c r="D672" t="n">
        <v>20221.1253</v>
      </c>
      <c r="E672" t="n">
        <v>20221.1253</v>
      </c>
      <c r="F672" t="n">
        <v>2.0854</v>
      </c>
      <c r="G672" t="n">
        <v>0</v>
      </c>
      <c r="H672" t="n">
        <v>4.216913</v>
      </c>
      <c r="I672" t="n">
        <v>4.286474</v>
      </c>
      <c r="J672" t="n">
        <v>-0.069561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2026-09-04</t>
        </is>
      </c>
      <c r="B673" t="inlineStr">
        <is>
          <t>159985</t>
        </is>
      </c>
      <c r="C673" t="inlineStr">
        <is>
          <t>豆粕ETF华夏</t>
        </is>
      </c>
      <c r="D673" t="n">
        <v>156552.4066</v>
      </c>
      <c r="E673" t="n">
        <v>156432.4066</v>
      </c>
      <c r="F673" t="n">
        <v>2.2208</v>
      </c>
      <c r="G673" t="n">
        <v>120</v>
      </c>
      <c r="H673" t="n">
        <v>34.767158</v>
      </c>
      <c r="I673" t="n">
        <v>34.543404</v>
      </c>
      <c r="J673" t="n">
        <v>0.223754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2026-09-04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10546.3172</v>
      </c>
      <c r="F674" t="n">
        <v>0.7863</v>
      </c>
      <c r="G674" t="n">
        <v>-280</v>
      </c>
      <c r="H674" t="n">
        <v>0.807241</v>
      </c>
      <c r="I674" t="n">
        <v>0.849822</v>
      </c>
      <c r="J674" t="n">
        <v>-0.042581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2026-09-04</t>
        </is>
      </c>
      <c r="B675" t="inlineStr">
        <is>
          <t>159992</t>
        </is>
      </c>
      <c r="C675" t="inlineStr">
        <is>
          <t>创新药ETF银华</t>
        </is>
      </c>
      <c r="D675" t="n">
        <v>1996678.1217</v>
      </c>
      <c r="E675" t="n">
        <v>1990258.1217</v>
      </c>
      <c r="F675" t="n">
        <v>0.8426</v>
      </c>
      <c r="G675" t="n">
        <v>6420</v>
      </c>
      <c r="H675" t="n">
        <v>168.240099</v>
      </c>
      <c r="I675" t="n">
        <v>168.714181</v>
      </c>
      <c r="J675" t="n">
        <v>-0.474082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2026-09-04</t>
        </is>
      </c>
      <c r="B676" t="inlineStr">
        <is>
          <t>159993</t>
        </is>
      </c>
      <c r="C676" t="inlineStr">
        <is>
          <t>证券ETF鹏华</t>
        </is>
      </c>
      <c r="D676" t="n">
        <v>319369.7982</v>
      </c>
      <c r="E676" t="n">
        <v>319719.7982</v>
      </c>
      <c r="F676" t="n">
        <v>1.1743</v>
      </c>
      <c r="G676" t="n">
        <v>-350</v>
      </c>
      <c r="H676" t="n">
        <v>37.503595</v>
      </c>
      <c r="I676" t="n">
        <v>38.321615</v>
      </c>
      <c r="J676" t="n">
        <v>-0.81802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2026-09-04</t>
        </is>
      </c>
      <c r="B677" t="inlineStr">
        <is>
          <t>159994</t>
        </is>
      </c>
      <c r="C677" t="inlineStr">
        <is>
          <t>通信ETF银华</t>
        </is>
      </c>
      <c r="D677" t="n">
        <v>400900.3358</v>
      </c>
      <c r="E677" t="n">
        <v>398300.3358</v>
      </c>
      <c r="F677" t="n">
        <v>1.2375</v>
      </c>
      <c r="G677" t="n">
        <v>2600</v>
      </c>
      <c r="H677" t="n">
        <v>49.611417</v>
      </c>
      <c r="I677" t="n">
        <v>50.177876</v>
      </c>
      <c r="J677" t="n">
        <v>-0.566459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2026-09-04</t>
        </is>
      </c>
      <c r="B678" t="inlineStr">
        <is>
          <t>159995</t>
        </is>
      </c>
      <c r="C678" t="inlineStr">
        <is>
          <t>芯片ETF华夏</t>
        </is>
      </c>
      <c r="D678" t="n">
        <v>2445612.6012</v>
      </c>
      <c r="E678" t="n">
        <v>2439112.6012</v>
      </c>
      <c r="F678" t="n">
        <v>1.1205</v>
      </c>
      <c r="G678" t="n">
        <v>6500</v>
      </c>
      <c r="H678" t="n">
        <v>274.030892</v>
      </c>
      <c r="I678" t="n">
        <v>277.741752</v>
      </c>
      <c r="J678" t="n">
        <v>-3.71086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2026-09-04</t>
        </is>
      </c>
      <c r="B679" t="inlineStr">
        <is>
          <t>159996</t>
        </is>
      </c>
      <c r="C679" t="inlineStr">
        <is>
          <t>家电ETF国泰</t>
        </is>
      </c>
      <c r="D679" t="n">
        <v>48855.4846</v>
      </c>
      <c r="E679" t="n">
        <v>47255.4846</v>
      </c>
      <c r="F679" t="n">
        <v>1.4289</v>
      </c>
      <c r="G679" t="n">
        <v>1600</v>
      </c>
      <c r="H679" t="n">
        <v>6.98096</v>
      </c>
      <c r="I679" t="n">
        <v>6.818966</v>
      </c>
      <c r="J679" t="n">
        <v>0.161994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2026-09-04</t>
        </is>
      </c>
      <c r="B680" t="inlineStr">
        <is>
          <t>159997</t>
        </is>
      </c>
      <c r="C680" t="inlineStr">
        <is>
          <t>电子ETF天弘</t>
        </is>
      </c>
      <c r="D680" t="n">
        <v>69730.6634</v>
      </c>
      <c r="E680" t="n">
        <v>70030.6634</v>
      </c>
      <c r="F680" t="n">
        <v>2.0585</v>
      </c>
      <c r="G680" t="n">
        <v>-300</v>
      </c>
      <c r="H680" t="n">
        <v>14.354057</v>
      </c>
      <c r="I680" t="n">
        <v>14.635008</v>
      </c>
      <c r="J680" t="n">
        <v>-0.280951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2026-09-04</t>
        </is>
      </c>
      <c r="B681" t="inlineStr">
        <is>
          <t>159998</t>
        </is>
      </c>
      <c r="C681" t="inlineStr">
        <is>
          <t>计算机ETF天弘</t>
        </is>
      </c>
      <c r="D681" t="n">
        <v>158505.5354</v>
      </c>
      <c r="E681" t="n">
        <v>160665.5354</v>
      </c>
      <c r="F681" t="n">
        <v>0.979</v>
      </c>
      <c r="G681" t="n">
        <v>-2160</v>
      </c>
      <c r="H681" t="n">
        <v>15.517692</v>
      </c>
      <c r="I681" t="n">
        <v>15.978187</v>
      </c>
      <c r="J681" t="n">
        <v>-0.460495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2026-09-04</t>
        </is>
      </c>
      <c r="B682" t="inlineStr">
        <is>
          <t>160105</t>
        </is>
      </c>
      <c r="C682" t="inlineStr">
        <is>
          <t>南方积配LOF</t>
        </is>
      </c>
      <c r="D682" t="n">
        <v>942.8244999999999</v>
      </c>
      <c r="E682" t="n">
        <v>942.8345</v>
      </c>
      <c r="F682" t="n">
        <v>1.2822</v>
      </c>
      <c r="G682" t="n">
        <v>-0.01</v>
      </c>
      <c r="H682" t="n">
        <v>0.120889</v>
      </c>
      <c r="I682" t="n">
        <v>0.122455</v>
      </c>
      <c r="J682" t="n">
        <v>-0.001566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2026-09-04</t>
        </is>
      </c>
      <c r="B683" t="inlineStr">
        <is>
          <t>160106</t>
        </is>
      </c>
      <c r="C683" t="inlineStr">
        <is>
          <t>南方高增LOF</t>
        </is>
      </c>
      <c r="D683" t="n">
        <v>3236.4666</v>
      </c>
      <c r="E683" t="n">
        <v>3236.4666</v>
      </c>
      <c r="F683" t="n">
        <v>1.539</v>
      </c>
      <c r="G683" t="n">
        <v>0</v>
      </c>
      <c r="H683" t="n">
        <v>0.498092</v>
      </c>
      <c r="I683" t="n">
        <v>0.504792</v>
      </c>
      <c r="J683" t="n">
        <v>-0.0067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2026-09-04</t>
        </is>
      </c>
      <c r="B684" t="inlineStr">
        <is>
          <t>160119</t>
        </is>
      </c>
      <c r="C684" t="inlineStr">
        <is>
          <t>500ETF联接LOF</t>
        </is>
      </c>
      <c r="D684" t="n">
        <v>3416.6704</v>
      </c>
      <c r="E684" t="n">
        <v>3416.6703</v>
      </c>
      <c r="F684" t="n">
        <v>2.1984</v>
      </c>
      <c r="G684" t="n">
        <v>0.0001</v>
      </c>
      <c r="H684" t="n">
        <v>0.751121</v>
      </c>
      <c r="I684" t="n">
        <v>0.763045</v>
      </c>
      <c r="J684" t="n">
        <v>-0.011924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2026-09-04</t>
        </is>
      </c>
      <c r="B685" t="inlineStr">
        <is>
          <t>160125</t>
        </is>
      </c>
      <c r="C685" t="inlineStr">
        <is>
          <t>南方香港LOF</t>
        </is>
      </c>
      <c r="D685" t="n">
        <v>1333.2717</v>
      </c>
      <c r="E685" t="n">
        <v>1347.5954</v>
      </c>
      <c r="F685" t="n">
        <v>1.5775</v>
      </c>
      <c r="G685" t="n">
        <v>-14.3237</v>
      </c>
      <c r="H685" t="n">
        <v>0.210324</v>
      </c>
      <c r="I685" t="n">
        <v>0.213109</v>
      </c>
      <c r="J685" t="n">
        <v>-0.002785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2026-09-04</t>
        </is>
      </c>
      <c r="B686" t="inlineStr">
        <is>
          <t>160127</t>
        </is>
      </c>
      <c r="C686" t="inlineStr">
        <is>
          <t>南方消费LOF</t>
        </is>
      </c>
      <c r="D686" t="n">
        <v>3120.9302</v>
      </c>
      <c r="E686" t="n">
        <v>3122.2302</v>
      </c>
      <c r="F686" t="n">
        <v>0.8535</v>
      </c>
      <c r="G686" t="n">
        <v>-1.3</v>
      </c>
      <c r="H686" t="n">
        <v>0.266371</v>
      </c>
      <c r="I686" t="n">
        <v>0.26948</v>
      </c>
      <c r="J686" t="n">
        <v>-0.003109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2026-09-04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1.025</v>
      </c>
      <c r="G687" t="n">
        <v>0</v>
      </c>
      <c r="H687" t="n">
        <v>0.454387</v>
      </c>
      <c r="I687" t="n">
        <v>0.454387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2026-09-04</t>
        </is>
      </c>
      <c r="B688" t="inlineStr">
        <is>
          <t>160133</t>
        </is>
      </c>
      <c r="C688" t="inlineStr">
        <is>
          <t>南方天元LOF</t>
        </is>
      </c>
      <c r="D688" t="n">
        <v>10701.1729</v>
      </c>
      <c r="E688" t="n">
        <v>10701.6729</v>
      </c>
      <c r="F688" t="n">
        <v>4.3157</v>
      </c>
      <c r="G688" t="n">
        <v>-0.5</v>
      </c>
      <c r="H688" t="n">
        <v>4.618305</v>
      </c>
      <c r="I688" t="n">
        <v>4.673207</v>
      </c>
      <c r="J688" t="n">
        <v>-0.054902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2026-09-04</t>
        </is>
      </c>
      <c r="B689" t="inlineStr">
        <is>
          <t>160135</t>
        </is>
      </c>
      <c r="C689" t="inlineStr">
        <is>
          <t>高铁基金LOF</t>
        </is>
      </c>
      <c r="D689" t="n">
        <v>859.1713999999999</v>
      </c>
      <c r="E689" t="n">
        <v>859.1713999999999</v>
      </c>
      <c r="F689" t="n">
        <v>1.0065</v>
      </c>
      <c r="G689" t="n">
        <v>0</v>
      </c>
      <c r="H689" t="n">
        <v>0.086476</v>
      </c>
      <c r="I689" t="n">
        <v>0.087043</v>
      </c>
      <c r="J689" t="n">
        <v>-0.000567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2026-09-04</t>
        </is>
      </c>
      <c r="B690" t="inlineStr">
        <is>
          <t>160140</t>
        </is>
      </c>
      <c r="C690" t="inlineStr">
        <is>
          <t>美国REIT精选LOF</t>
        </is>
      </c>
      <c r="D690" t="n">
        <v>7078.1197</v>
      </c>
      <c r="E690" t="n">
        <v>7079.7797</v>
      </c>
      <c r="F690" t="n">
        <v>1.4325</v>
      </c>
      <c r="G690" t="n">
        <v>-1.66</v>
      </c>
      <c r="H690" t="n">
        <v>1.013941</v>
      </c>
      <c r="I690" t="n">
        <v>1.014249</v>
      </c>
      <c r="J690" t="n">
        <v>-0.000308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2026-09-04</t>
        </is>
      </c>
      <c r="B691" t="inlineStr">
        <is>
          <t>160142</t>
        </is>
      </c>
      <c r="C691" t="inlineStr">
        <is>
          <t>南方优势产业LOF</t>
        </is>
      </c>
      <c r="D691" t="n">
        <v>3222.7569</v>
      </c>
      <c r="E691" t="n">
        <v>3222.7569</v>
      </c>
      <c r="F691" t="n">
        <v>1.0858</v>
      </c>
      <c r="G691" t="n">
        <v>0</v>
      </c>
      <c r="H691" t="n">
        <v>0.349927</v>
      </c>
      <c r="I691" t="n">
        <v>0.354568</v>
      </c>
      <c r="J691" t="n">
        <v>-0.004641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2026-09-04</t>
        </is>
      </c>
      <c r="B692" t="inlineStr">
        <is>
          <t>160143</t>
        </is>
      </c>
      <c r="C692" t="inlineStr">
        <is>
          <t>创业板定开南方</t>
        </is>
      </c>
      <c r="D692" t="n">
        <v>2132.1668</v>
      </c>
      <c r="E692" t="n">
        <v>2278.3793</v>
      </c>
      <c r="F692" t="n">
        <v>1.6023</v>
      </c>
      <c r="G692" t="n">
        <v>-146.2125</v>
      </c>
      <c r="H692" t="n">
        <v>0.341637</v>
      </c>
      <c r="I692" t="n">
        <v>0.37092</v>
      </c>
      <c r="J692" t="n">
        <v>-0.029283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2026-09-04</t>
        </is>
      </c>
      <c r="B693" t="inlineStr">
        <is>
          <t>160211</t>
        </is>
      </c>
      <c r="C693" t="inlineStr">
        <is>
          <t>国泰小盘LOF</t>
        </is>
      </c>
      <c r="D693" t="n">
        <v>1518.2841</v>
      </c>
      <c r="E693" t="n">
        <v>1518.2841</v>
      </c>
      <c r="F693" t="n">
        <v>2.61</v>
      </c>
      <c r="G693" t="n">
        <v>0</v>
      </c>
      <c r="H693" t="n">
        <v>0.396272</v>
      </c>
      <c r="I693" t="n">
        <v>0.400675</v>
      </c>
      <c r="J693" t="n">
        <v>-0.004403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2026-09-04</t>
        </is>
      </c>
      <c r="B694" t="inlineStr">
        <is>
          <t>160212</t>
        </is>
      </c>
      <c r="C694" t="inlineStr">
        <is>
          <t>国泰估值LOF</t>
        </is>
      </c>
      <c r="D694" t="n">
        <v>717.8939</v>
      </c>
      <c r="E694" t="n">
        <v>717.9039</v>
      </c>
      <c r="F694" t="n">
        <v>3.5215</v>
      </c>
      <c r="G694" t="n">
        <v>-0.01</v>
      </c>
      <c r="H694" t="n">
        <v>0.252806</v>
      </c>
      <c r="I694" t="n">
        <v>0.253901</v>
      </c>
      <c r="J694" t="n">
        <v>-0.001095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2026-09-04</t>
        </is>
      </c>
      <c r="B695" t="inlineStr">
        <is>
          <t>160215</t>
        </is>
      </c>
      <c r="C695" t="inlineStr">
        <is>
          <t>国泰价值LOF</t>
        </is>
      </c>
      <c r="D695" t="n">
        <v>191.2938</v>
      </c>
      <c r="E695" t="n">
        <v>191.287</v>
      </c>
      <c r="F695" t="n">
        <v>3.559</v>
      </c>
      <c r="G695" t="n">
        <v>0.0068</v>
      </c>
      <c r="H695" t="n">
        <v>0.068081</v>
      </c>
      <c r="I695" t="n">
        <v>0.06815599999999999</v>
      </c>
      <c r="J695" t="n">
        <v>-7.499999999999999e-05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2026-09-04</t>
        </is>
      </c>
      <c r="B696" t="inlineStr">
        <is>
          <t>160216</t>
        </is>
      </c>
      <c r="C696" t="inlineStr">
        <is>
          <t>国泰商品LOF</t>
        </is>
      </c>
      <c r="D696" t="n">
        <v>18800.2077</v>
      </c>
      <c r="E696" t="n">
        <v>18881.5611</v>
      </c>
      <c r="F696" t="n">
        <v>0.651</v>
      </c>
      <c r="G696" t="n">
        <v>-81.35339999999999</v>
      </c>
      <c r="H696" t="n">
        <v>1.223894</v>
      </c>
      <c r="I696" t="n">
        <v>1.248071</v>
      </c>
      <c r="J696" t="n">
        <v>-0.024177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2026-09-04</t>
        </is>
      </c>
      <c r="B697" t="inlineStr">
        <is>
          <t>160218</t>
        </is>
      </c>
      <c r="C697" t="inlineStr">
        <is>
          <t>房地产LOF</t>
        </is>
      </c>
      <c r="D697" t="n">
        <v>3095.5559</v>
      </c>
      <c r="E697" t="n">
        <v>3094.9102</v>
      </c>
      <c r="F697" t="n">
        <v>0.5729</v>
      </c>
      <c r="G697" t="n">
        <v>0.6457000000000001</v>
      </c>
      <c r="H697" t="n">
        <v>0.177344</v>
      </c>
      <c r="I697" t="n">
        <v>0.179164</v>
      </c>
      <c r="J697" t="n">
        <v>-0.00182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2026-09-04</t>
        </is>
      </c>
      <c r="B698" t="inlineStr">
        <is>
          <t>160219</t>
        </is>
      </c>
      <c r="C698" t="inlineStr">
        <is>
          <t>医药LOF</t>
        </is>
      </c>
      <c r="D698" t="n">
        <v>14357.8242</v>
      </c>
      <c r="E698" t="n">
        <v>14360.8227</v>
      </c>
      <c r="F698" t="n">
        <v>0.5651</v>
      </c>
      <c r="G698" t="n">
        <v>-2.9985</v>
      </c>
      <c r="H698" t="n">
        <v>0.811361</v>
      </c>
      <c r="I698" t="n">
        <v>0.816126</v>
      </c>
      <c r="J698" t="n">
        <v>-0.004765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2026-09-04</t>
        </is>
      </c>
      <c r="B699" t="inlineStr">
        <is>
          <t>160220</t>
        </is>
      </c>
      <c r="C699" t="inlineStr">
        <is>
          <t>国泰民益LOF</t>
        </is>
      </c>
      <c r="D699" t="n">
        <v>504.1955</v>
      </c>
      <c r="E699" t="n">
        <v>504.1955</v>
      </c>
      <c r="F699" t="n">
        <v>4.4994</v>
      </c>
      <c r="G699" t="n">
        <v>0</v>
      </c>
      <c r="H699" t="n">
        <v>0.226858</v>
      </c>
      <c r="I699" t="n">
        <v>0.226913</v>
      </c>
      <c r="J699" t="n">
        <v>-5.5e-05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2026-09-04</t>
        </is>
      </c>
      <c r="B700" t="inlineStr">
        <is>
          <t>160221</t>
        </is>
      </c>
      <c r="C700" t="inlineStr">
        <is>
          <t>有色金属LOF</t>
        </is>
      </c>
      <c r="D700" t="n">
        <v>4500.975</v>
      </c>
      <c r="E700" t="n">
        <v>5034.0327</v>
      </c>
      <c r="F700" t="n">
        <v>2.2781</v>
      </c>
      <c r="G700" t="n">
        <v>-533.0577</v>
      </c>
      <c r="H700" t="n">
        <v>1.025367</v>
      </c>
      <c r="I700" t="n">
        <v>1.17152</v>
      </c>
      <c r="J700" t="n">
        <v>-0.146153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2026-09-04</t>
        </is>
      </c>
      <c r="B701" t="inlineStr">
        <is>
          <t>160222</t>
        </is>
      </c>
      <c r="C701" t="inlineStr">
        <is>
          <t>食品LOF</t>
        </is>
      </c>
      <c r="D701" t="n">
        <v>8358.8611</v>
      </c>
      <c r="E701" t="n">
        <v>8358.858099999999</v>
      </c>
      <c r="F701" t="n">
        <v>0.6621</v>
      </c>
      <c r="G701" t="n">
        <v>0.003</v>
      </c>
      <c r="H701" t="n">
        <v>0.55344</v>
      </c>
      <c r="I701" t="n">
        <v>0.557787</v>
      </c>
      <c r="J701" t="n">
        <v>-0.004347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2026-09-04</t>
        </is>
      </c>
      <c r="B702" t="inlineStr">
        <is>
          <t>160223</t>
        </is>
      </c>
      <c r="C702" t="inlineStr">
        <is>
          <t>创业板LOF</t>
        </is>
      </c>
      <c r="D702" t="n">
        <v>1102.7627</v>
      </c>
      <c r="E702" t="n">
        <v>1085.2978</v>
      </c>
      <c r="F702" t="n">
        <v>1.852</v>
      </c>
      <c r="G702" t="n">
        <v>17.4649</v>
      </c>
      <c r="H702" t="n">
        <v>0.204232</v>
      </c>
      <c r="I702" t="n">
        <v>0.205566</v>
      </c>
      <c r="J702" t="n">
        <v>-0.001334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2026-09-04</t>
        </is>
      </c>
      <c r="B703" t="inlineStr">
        <is>
          <t>160225</t>
        </is>
      </c>
      <c r="C703" t="inlineStr">
        <is>
          <t>新能源汽车LOF</t>
        </is>
      </c>
      <c r="D703" t="n">
        <v>876.1315</v>
      </c>
      <c r="E703" t="n">
        <v>868.0499</v>
      </c>
      <c r="F703" t="n">
        <v>1.692</v>
      </c>
      <c r="G703" t="n">
        <v>8.0816</v>
      </c>
      <c r="H703" t="n">
        <v>0.148241</v>
      </c>
      <c r="I703" t="n">
        <v>0.150572</v>
      </c>
      <c r="J703" t="n">
        <v>-0.002331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2026-09-04</t>
        </is>
      </c>
      <c r="B704" t="inlineStr">
        <is>
          <t>160311</t>
        </is>
      </c>
      <c r="C704" t="inlineStr">
        <is>
          <t>华夏蓝筹LOF</t>
        </is>
      </c>
      <c r="D704" t="n">
        <v>6260.2306</v>
      </c>
      <c r="E704" t="n">
        <v>6260.2306</v>
      </c>
      <c r="F704" t="n">
        <v>1.403</v>
      </c>
      <c r="G704" t="n">
        <v>0</v>
      </c>
      <c r="H704" t="n">
        <v>0.87831</v>
      </c>
      <c r="I704" t="n">
        <v>0.892083</v>
      </c>
      <c r="J704" t="n">
        <v>-0.013773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2026-09-04</t>
        </is>
      </c>
      <c r="B705" t="inlineStr">
        <is>
          <t>160314</t>
        </is>
      </c>
      <c r="C705" t="inlineStr">
        <is>
          <t>华夏行业LOF</t>
        </is>
      </c>
      <c r="D705" t="n">
        <v>6196.4766</v>
      </c>
      <c r="E705" t="n">
        <v>6196.4766</v>
      </c>
      <c r="F705" t="n">
        <v>1.341</v>
      </c>
      <c r="G705" t="n">
        <v>0</v>
      </c>
      <c r="H705" t="n">
        <v>0.830948</v>
      </c>
      <c r="I705" t="n">
        <v>0.840862</v>
      </c>
      <c r="J705" t="n">
        <v>-0.009913999999999999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2026-09-04</t>
        </is>
      </c>
      <c r="B706" t="inlineStr">
        <is>
          <t>160322</t>
        </is>
      </c>
      <c r="C706" t="inlineStr">
        <is>
          <t>港股精选LOF</t>
        </is>
      </c>
      <c r="D706" t="n">
        <v>1247.745</v>
      </c>
      <c r="E706" t="n">
        <v>1244.3806</v>
      </c>
      <c r="F706" t="n">
        <v>1.0366</v>
      </c>
      <c r="G706" t="n">
        <v>3.3644</v>
      </c>
      <c r="H706" t="n">
        <v>0.129341</v>
      </c>
      <c r="I706" t="n">
        <v>0.129515</v>
      </c>
      <c r="J706" t="n">
        <v>-0.000174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2026-09-04</t>
        </is>
      </c>
      <c r="B707" t="inlineStr">
        <is>
          <t>160323</t>
        </is>
      </c>
      <c r="C707" t="inlineStr">
        <is>
          <t>华夏磐泰LOF</t>
        </is>
      </c>
      <c r="D707" t="n">
        <v>7298.7376</v>
      </c>
      <c r="E707" t="n">
        <v>7298.7376</v>
      </c>
      <c r="F707" t="n">
        <v>1.769</v>
      </c>
      <c r="G707" t="n">
        <v>0</v>
      </c>
      <c r="H707" t="n">
        <v>1.291147</v>
      </c>
      <c r="I707" t="n">
        <v>1.294577</v>
      </c>
      <c r="J707" t="n">
        <v>-0.00343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2026-09-04</t>
        </is>
      </c>
      <c r="B708" t="inlineStr">
        <is>
          <t>160324</t>
        </is>
      </c>
      <c r="C708" t="inlineStr">
        <is>
          <t>华夏磐晟LOF</t>
        </is>
      </c>
      <c r="D708" t="n">
        <v>900.5298</v>
      </c>
      <c r="E708" t="n">
        <v>900.5291999999999</v>
      </c>
      <c r="F708" t="n">
        <v>3.229</v>
      </c>
      <c r="G708" t="n">
        <v>0.0005999999999999999</v>
      </c>
      <c r="H708" t="n">
        <v>0.290781</v>
      </c>
      <c r="I708" t="n">
        <v>0.292258</v>
      </c>
      <c r="J708" t="n">
        <v>-0.001477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2026-09-04</t>
        </is>
      </c>
      <c r="B709" t="inlineStr">
        <is>
          <t>160325</t>
        </is>
      </c>
      <c r="C709" t="inlineStr">
        <is>
          <t>华夏创业板定开</t>
        </is>
      </c>
      <c r="D709" t="n">
        <v>3508.3029</v>
      </c>
      <c r="E709" t="n">
        <v>4317.2136</v>
      </c>
      <c r="F709" t="n">
        <v>1.5888</v>
      </c>
      <c r="G709" t="n">
        <v>-808.9107</v>
      </c>
      <c r="H709" t="n">
        <v>0.557399</v>
      </c>
      <c r="I709" t="n">
        <v>0.702842</v>
      </c>
      <c r="J709" t="n">
        <v>-0.145443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2026-09-04</t>
        </is>
      </c>
      <c r="B710" t="inlineStr">
        <is>
          <t>160326</t>
        </is>
      </c>
      <c r="C710" t="inlineStr">
        <is>
          <t>优选配置FOF-LOF</t>
        </is>
      </c>
      <c r="D710" t="n">
        <v>6791.0717</v>
      </c>
      <c r="E710" t="n">
        <v>6815.2917</v>
      </c>
      <c r="F710" t="n">
        <v>0.9333</v>
      </c>
      <c r="G710" t="n">
        <v>-24.22</v>
      </c>
      <c r="H710" t="n">
        <v>0.633811</v>
      </c>
      <c r="I710" t="n">
        <v>0.642069</v>
      </c>
      <c r="J710" t="n">
        <v>-0.008258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2026-09-04</t>
        </is>
      </c>
      <c r="B711" t="inlineStr">
        <is>
          <t>160416</t>
        </is>
      </c>
      <c r="C711" t="inlineStr">
        <is>
          <t>石油基金LOF</t>
        </is>
      </c>
      <c r="D711" t="n">
        <v>11145.0605</v>
      </c>
      <c r="E711" t="n">
        <v>11205.5526</v>
      </c>
      <c r="F711" t="n">
        <v>2.2441</v>
      </c>
      <c r="G711" t="n">
        <v>-60.4921</v>
      </c>
      <c r="H711" t="n">
        <v>2.501063</v>
      </c>
      <c r="I711" t="n">
        <v>2.47004</v>
      </c>
      <c r="J711" t="n">
        <v>0.031023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2026-09-04</t>
        </is>
      </c>
      <c r="B712" t="inlineStr">
        <is>
          <t>160421</t>
        </is>
      </c>
      <c r="C712" t="inlineStr">
        <is>
          <t>华安智增LOF</t>
        </is>
      </c>
      <c r="D712" t="n">
        <v>1165.4929</v>
      </c>
      <c r="E712" t="n">
        <v>1165.4929</v>
      </c>
      <c r="F712" t="n">
        <v>1.6827</v>
      </c>
      <c r="G712" t="n">
        <v>0</v>
      </c>
      <c r="H712" t="n">
        <v>0.196117</v>
      </c>
      <c r="I712" t="n">
        <v>0.200208</v>
      </c>
      <c r="J712" t="n">
        <v>-0.004091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2026-09-04</t>
        </is>
      </c>
      <c r="B713" t="inlineStr">
        <is>
          <t>160505</t>
        </is>
      </c>
      <c r="C713" t="inlineStr">
        <is>
          <t>博时主题LOF</t>
        </is>
      </c>
      <c r="D713" t="n">
        <v>15600.9555</v>
      </c>
      <c r="E713" t="n">
        <v>15599.3549</v>
      </c>
      <c r="F713" t="n">
        <v>1.071</v>
      </c>
      <c r="G713" t="n">
        <v>1.6006</v>
      </c>
      <c r="H713" t="n">
        <v>1.670862</v>
      </c>
      <c r="I713" t="n">
        <v>1.68629</v>
      </c>
      <c r="J713" t="n">
        <v>-0.015428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2026-09-04</t>
        </is>
      </c>
      <c r="B714" t="inlineStr">
        <is>
          <t>160512</t>
        </is>
      </c>
      <c r="C714" t="inlineStr">
        <is>
          <t>博时卓越LOF</t>
        </is>
      </c>
      <c r="D714" t="n">
        <v>1045.4142</v>
      </c>
      <c r="E714" t="n">
        <v>1045.5278</v>
      </c>
      <c r="F714" t="n">
        <v>2.881</v>
      </c>
      <c r="G714" t="n">
        <v>-0.1136</v>
      </c>
      <c r="H714" t="n">
        <v>0.301184</v>
      </c>
      <c r="I714" t="n">
        <v>0.305608</v>
      </c>
      <c r="J714" t="n">
        <v>-0.004424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2026-09-04</t>
        </is>
      </c>
      <c r="B715" t="inlineStr">
        <is>
          <t>160513</t>
        </is>
      </c>
      <c r="C715" t="inlineStr">
        <is>
          <t>稳健债LOF</t>
        </is>
      </c>
      <c r="D715" t="n">
        <v>523.9422</v>
      </c>
      <c r="E715" t="n">
        <v>523.9422</v>
      </c>
      <c r="F715" t="n">
        <v>2.2138</v>
      </c>
      <c r="G715" t="n">
        <v>0</v>
      </c>
      <c r="H715" t="n">
        <v>0.11599</v>
      </c>
      <c r="I715" t="n">
        <v>0.116258</v>
      </c>
      <c r="J715" t="n">
        <v>-0.000268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2026-09-04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</v>
      </c>
      <c r="G716" t="n">
        <v>0</v>
      </c>
      <c r="H716" t="n">
        <v>0.031736</v>
      </c>
      <c r="I716" t="n">
        <v>0.031739</v>
      </c>
      <c r="J716" t="n">
        <v>-3e-06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2026-09-04</t>
        </is>
      </c>
      <c r="B717" t="inlineStr">
        <is>
          <t>160518</t>
        </is>
      </c>
      <c r="C717" t="inlineStr">
        <is>
          <t>博时睿远LOF</t>
        </is>
      </c>
      <c r="D717" t="n">
        <v>1537.0922</v>
      </c>
      <c r="E717" t="n">
        <v>1540.3795</v>
      </c>
      <c r="F717" t="n">
        <v>2.557</v>
      </c>
      <c r="G717" t="n">
        <v>-3.2873</v>
      </c>
      <c r="H717" t="n">
        <v>0.393034</v>
      </c>
      <c r="I717" t="n">
        <v>0.399112</v>
      </c>
      <c r="J717" t="n">
        <v>-0.006078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2026-09-04</t>
        </is>
      </c>
      <c r="B718" t="inlineStr">
        <is>
          <t>160526</t>
        </is>
      </c>
      <c r="C718" t="inlineStr">
        <is>
          <t>博时优势企业</t>
        </is>
      </c>
      <c r="D718" t="n">
        <v>159.7579</v>
      </c>
      <c r="E718" t="n">
        <v>159.7579</v>
      </c>
      <c r="F718" t="n">
        <v>1.3253</v>
      </c>
      <c r="G718" t="n">
        <v>0</v>
      </c>
      <c r="H718" t="n">
        <v>0.021173</v>
      </c>
      <c r="I718" t="n">
        <v>0.021422</v>
      </c>
      <c r="J718" t="n">
        <v>-0.000249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2026-09-04</t>
        </is>
      </c>
      <c r="B719" t="inlineStr">
        <is>
          <t>160527</t>
        </is>
      </c>
      <c r="C719" t="inlineStr">
        <is>
          <t>博时研究优选LOF</t>
        </is>
      </c>
      <c r="D719" t="n">
        <v>486.9612</v>
      </c>
      <c r="E719" t="n">
        <v>482.9149</v>
      </c>
      <c r="F719" t="n">
        <v>0.7935</v>
      </c>
      <c r="G719" t="n">
        <v>4.0463</v>
      </c>
      <c r="H719" t="n">
        <v>0.03864</v>
      </c>
      <c r="I719" t="n">
        <v>0.038411</v>
      </c>
      <c r="J719" t="n">
        <v>0.000229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2026-09-04</t>
        </is>
      </c>
      <c r="B720" t="inlineStr">
        <is>
          <t>160529</t>
        </is>
      </c>
      <c r="C720" t="inlineStr">
        <is>
          <t>创业板博时定开</t>
        </is>
      </c>
      <c r="D720" t="n">
        <v>3750.5226</v>
      </c>
      <c r="E720" t="n">
        <v>3750.5226</v>
      </c>
      <c r="F720" t="n">
        <v>1.4667</v>
      </c>
      <c r="G720" t="n">
        <v>0</v>
      </c>
      <c r="H720" t="n">
        <v>0.5500890000000001</v>
      </c>
      <c r="I720" t="n">
        <v>0.55714</v>
      </c>
      <c r="J720" t="n">
        <v>-0.007051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2026-09-04</t>
        </is>
      </c>
      <c r="B721" t="inlineStr">
        <is>
          <t>160607</t>
        </is>
      </c>
      <c r="C721" t="inlineStr">
        <is>
          <t>鹏华价值优势LOF</t>
        </is>
      </c>
      <c r="D721" t="n">
        <v>5347.2906</v>
      </c>
      <c r="E721" t="n">
        <v>5318.3181</v>
      </c>
      <c r="F721" t="n">
        <v>0.826</v>
      </c>
      <c r="G721" t="n">
        <v>28.9725</v>
      </c>
      <c r="H721" t="n">
        <v>0.441686</v>
      </c>
      <c r="I721" t="n">
        <v>0.447271</v>
      </c>
      <c r="J721" t="n">
        <v>-0.005585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2026-09-04</t>
        </is>
      </c>
      <c r="B722" t="inlineStr">
        <is>
          <t>160610</t>
        </is>
      </c>
      <c r="C722" t="inlineStr">
        <is>
          <t>鹏华动力LOF</t>
        </is>
      </c>
      <c r="D722" t="n">
        <v>2490.7245</v>
      </c>
      <c r="E722" t="n">
        <v>2490.7302</v>
      </c>
      <c r="F722" t="n">
        <v>1.258</v>
      </c>
      <c r="G722" t="n">
        <v>-0.0057</v>
      </c>
      <c r="H722" t="n">
        <v>0.313333</v>
      </c>
      <c r="I722" t="n">
        <v>0.317817</v>
      </c>
      <c r="J722" t="n">
        <v>-0.004484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2026-09-04</t>
        </is>
      </c>
      <c r="B723" t="inlineStr">
        <is>
          <t>160611</t>
        </is>
      </c>
      <c r="C723" t="inlineStr">
        <is>
          <t>鹏华优质治理LOF</t>
        </is>
      </c>
      <c r="D723" t="n">
        <v>5821.8486</v>
      </c>
      <c r="E723" t="n">
        <v>5822.8622</v>
      </c>
      <c r="F723" t="n">
        <v>1.2954</v>
      </c>
      <c r="G723" t="n">
        <v>-1.0136</v>
      </c>
      <c r="H723" t="n">
        <v>0.754162</v>
      </c>
      <c r="I723" t="n">
        <v>0.767686</v>
      </c>
      <c r="J723" t="n">
        <v>-0.013524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2026-09-04</t>
        </is>
      </c>
      <c r="B724" t="inlineStr">
        <is>
          <t>160613</t>
        </is>
      </c>
      <c r="C724" t="inlineStr">
        <is>
          <t>鹏华盛世创新LOF</t>
        </is>
      </c>
      <c r="D724" t="n">
        <v>767.1805000000001</v>
      </c>
      <c r="E724" t="n">
        <v>767.1805000000001</v>
      </c>
      <c r="F724" t="n">
        <v>1.2216</v>
      </c>
      <c r="G724" t="n">
        <v>0</v>
      </c>
      <c r="H724" t="n">
        <v>0.093719</v>
      </c>
      <c r="I724" t="n">
        <v>0.094731</v>
      </c>
      <c r="J724" t="n">
        <v>-0.001012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2026-09-04</t>
        </is>
      </c>
      <c r="B725" t="inlineStr">
        <is>
          <t>160615</t>
        </is>
      </c>
      <c r="C725" t="inlineStr">
        <is>
          <t>鹏华300LOF</t>
        </is>
      </c>
      <c r="D725" t="n">
        <v>358.6571</v>
      </c>
      <c r="E725" t="n">
        <v>358.6571</v>
      </c>
      <c r="F725" t="n">
        <v>1.393</v>
      </c>
      <c r="G725" t="n">
        <v>0</v>
      </c>
      <c r="H725" t="n">
        <v>0.049961</v>
      </c>
      <c r="I725" t="n">
        <v>0.050621</v>
      </c>
      <c r="J725" t="n">
        <v>-0.00066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2026-09-04</t>
        </is>
      </c>
      <c r="B726" t="inlineStr">
        <is>
          <t>160616</t>
        </is>
      </c>
      <c r="C726" t="inlineStr">
        <is>
          <t>鹏华500LOF</t>
        </is>
      </c>
      <c r="D726" t="n">
        <v>360.31</v>
      </c>
      <c r="E726" t="n">
        <v>360.31</v>
      </c>
      <c r="F726" t="n">
        <v>2.3035</v>
      </c>
      <c r="G726" t="n">
        <v>0</v>
      </c>
      <c r="H726" t="n">
        <v>0.082997</v>
      </c>
      <c r="I726" t="n">
        <v>0.084313</v>
      </c>
      <c r="J726" t="n">
        <v>-0.001316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2026-09-04</t>
        </is>
      </c>
      <c r="B727" t="inlineStr">
        <is>
          <t>160617</t>
        </is>
      </c>
      <c r="C727" t="inlineStr">
        <is>
          <t>鹏华丰润LOF</t>
        </is>
      </c>
      <c r="D727" t="n">
        <v>149.8266</v>
      </c>
      <c r="E727" t="n">
        <v>149.8266</v>
      </c>
      <c r="F727" t="n">
        <v>1.1138</v>
      </c>
      <c r="G727" t="n">
        <v>0</v>
      </c>
      <c r="H727" t="n">
        <v>0.016688</v>
      </c>
      <c r="I727" t="n">
        <v>0.016692</v>
      </c>
      <c r="J727" t="n">
        <v>-4e-06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2026-09-04</t>
        </is>
      </c>
      <c r="B728" t="inlineStr">
        <is>
          <t>160618</t>
        </is>
      </c>
      <c r="C728" t="inlineStr">
        <is>
          <t>鹏华丰泽LOF</t>
        </is>
      </c>
      <c r="D728" t="n">
        <v>4511.2263</v>
      </c>
      <c r="E728" t="n">
        <v>4511.2263</v>
      </c>
      <c r="F728" t="n">
        <v>1.6318</v>
      </c>
      <c r="G728" t="n">
        <v>0</v>
      </c>
      <c r="H728" t="n">
        <v>0.736142</v>
      </c>
      <c r="I728" t="n">
        <v>0.736277</v>
      </c>
      <c r="J728" t="n">
        <v>-0.000135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2026-09-04</t>
        </is>
      </c>
      <c r="B729" t="inlineStr">
        <is>
          <t>160620</t>
        </is>
      </c>
      <c r="C729" t="inlineStr">
        <is>
          <t>资源LOF</t>
        </is>
      </c>
      <c r="D729" t="n">
        <v>649.9421</v>
      </c>
      <c r="E729" t="n">
        <v>649.9421</v>
      </c>
      <c r="F729" t="n">
        <v>2.8853</v>
      </c>
      <c r="G729" t="n">
        <v>0</v>
      </c>
      <c r="H729" t="n">
        <v>0.187528</v>
      </c>
      <c r="I729" t="n">
        <v>0.191115</v>
      </c>
      <c r="J729" t="n">
        <v>-0.003587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2026-09-04</t>
        </is>
      </c>
      <c r="B730" t="inlineStr">
        <is>
          <t>160621</t>
        </is>
      </c>
      <c r="C730" t="inlineStr">
        <is>
          <t>鹏华丰和LOF</t>
        </is>
      </c>
      <c r="D730" t="n">
        <v>112.1841</v>
      </c>
      <c r="E730" t="n">
        <v>112.1841</v>
      </c>
      <c r="F730" t="n">
        <v>1.4068</v>
      </c>
      <c r="G730" t="n">
        <v>0</v>
      </c>
      <c r="H730" t="n">
        <v>0.015782</v>
      </c>
      <c r="I730" t="n">
        <v>0.01582</v>
      </c>
      <c r="J730" t="n">
        <v>-3.8e-05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2026-09-04</t>
        </is>
      </c>
      <c r="B731" t="inlineStr">
        <is>
          <t>160622</t>
        </is>
      </c>
      <c r="C731" t="inlineStr">
        <is>
          <t>鹏华丰利LOF</t>
        </is>
      </c>
      <c r="D731" t="n">
        <v>1463.1227</v>
      </c>
      <c r="E731" t="n">
        <v>1469.7927</v>
      </c>
      <c r="F731" t="n">
        <v>1.1466</v>
      </c>
      <c r="G731" t="n">
        <v>-6.67</v>
      </c>
      <c r="H731" t="n">
        <v>0.167762</v>
      </c>
      <c r="I731" t="n">
        <v>0.168732</v>
      </c>
      <c r="J731" t="n">
        <v>-0.0009700000000000001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2026-09-04</t>
        </is>
      </c>
      <c r="B732" t="inlineStr">
        <is>
          <t>160625</t>
        </is>
      </c>
      <c r="C732" t="inlineStr">
        <is>
          <t>证保LOF</t>
        </is>
      </c>
      <c r="D732" t="n">
        <v>5629.3672</v>
      </c>
      <c r="E732" t="n">
        <v>5629.3672</v>
      </c>
      <c r="F732" t="n">
        <v>0.8504</v>
      </c>
      <c r="G732" t="n">
        <v>0</v>
      </c>
      <c r="H732" t="n">
        <v>0.478721</v>
      </c>
      <c r="I732" t="n">
        <v>0.487278</v>
      </c>
      <c r="J732" t="n">
        <v>-0.008557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2026-09-04</t>
        </is>
      </c>
      <c r="B733" t="inlineStr">
        <is>
          <t>160626</t>
        </is>
      </c>
      <c r="C733" t="inlineStr">
        <is>
          <t>信息LOF</t>
        </is>
      </c>
      <c r="D733" t="n">
        <v>856.7195</v>
      </c>
      <c r="E733" t="n">
        <v>856.7195</v>
      </c>
      <c r="F733" t="n">
        <v>1.607</v>
      </c>
      <c r="G733" t="n">
        <v>0</v>
      </c>
      <c r="H733" t="n">
        <v>0.137675</v>
      </c>
      <c r="I733" t="n">
        <v>0.139731</v>
      </c>
      <c r="J733" t="n">
        <v>-0.002056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2026-09-04</t>
        </is>
      </c>
      <c r="B734" t="inlineStr">
        <is>
          <t>160628</t>
        </is>
      </c>
      <c r="C734" t="inlineStr">
        <is>
          <t>地产LOF</t>
        </is>
      </c>
      <c r="D734" t="n">
        <v>1362.4037</v>
      </c>
      <c r="E734" t="n">
        <v>1362.7037</v>
      </c>
      <c r="F734" t="n">
        <v>0.4708</v>
      </c>
      <c r="G734" t="n">
        <v>-0.3</v>
      </c>
      <c r="H734" t="n">
        <v>0.064142</v>
      </c>
      <c r="I734" t="n">
        <v>0.064483</v>
      </c>
      <c r="J734" t="n">
        <v>-0.000341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2026-09-04</t>
        </is>
      </c>
      <c r="B735" t="inlineStr">
        <is>
          <t>160629</t>
        </is>
      </c>
      <c r="C735" t="inlineStr">
        <is>
          <t>传媒LOF</t>
        </is>
      </c>
      <c r="D735" t="n">
        <v>853.7122000000001</v>
      </c>
      <c r="E735" t="n">
        <v>853.7122000000001</v>
      </c>
      <c r="F735" t="n">
        <v>1.051</v>
      </c>
      <c r="G735" t="n">
        <v>0</v>
      </c>
      <c r="H735" t="n">
        <v>0.089725</v>
      </c>
      <c r="I735" t="n">
        <v>0.091859</v>
      </c>
      <c r="J735" t="n">
        <v>-0.002134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2026-09-04</t>
        </is>
      </c>
      <c r="B736" t="inlineStr">
        <is>
          <t>160630</t>
        </is>
      </c>
      <c r="C736" t="inlineStr">
        <is>
          <t>国防LOF</t>
        </is>
      </c>
      <c r="D736" t="n">
        <v>7914.5451</v>
      </c>
      <c r="E736" t="n">
        <v>7914.5451</v>
      </c>
      <c r="F736" t="n">
        <v>1.0013</v>
      </c>
      <c r="G736" t="n">
        <v>0</v>
      </c>
      <c r="H736" t="n">
        <v>0.792483</v>
      </c>
      <c r="I736" t="n">
        <v>0.790346</v>
      </c>
      <c r="J736" t="n">
        <v>0.002137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2026-09-04</t>
        </is>
      </c>
      <c r="B737" t="inlineStr">
        <is>
          <t>160631</t>
        </is>
      </c>
      <c r="C737" t="inlineStr">
        <is>
          <t>银行LOF基金</t>
        </is>
      </c>
      <c r="D737" t="n">
        <v>8819.761699999999</v>
      </c>
      <c r="E737" t="n">
        <v>8825.0517</v>
      </c>
      <c r="F737" t="n">
        <v>1.4219</v>
      </c>
      <c r="G737" t="n">
        <v>-5.29</v>
      </c>
      <c r="H737" t="n">
        <v>1.254082</v>
      </c>
      <c r="I737" t="n">
        <v>1.254216</v>
      </c>
      <c r="J737" t="n">
        <v>-0.000134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2026-09-04</t>
        </is>
      </c>
      <c r="B738" t="inlineStr">
        <is>
          <t>160632</t>
        </is>
      </c>
      <c r="C738" t="inlineStr">
        <is>
          <t>酒LOF</t>
        </is>
      </c>
      <c r="D738" t="n">
        <v>38567.0825</v>
      </c>
      <c r="E738" t="n">
        <v>38567.0825</v>
      </c>
      <c r="F738" t="n">
        <v>0.2652</v>
      </c>
      <c r="G738" t="n">
        <v>0</v>
      </c>
      <c r="H738" t="n">
        <v>1.022799</v>
      </c>
      <c r="I738" t="n">
        <v>1.035526</v>
      </c>
      <c r="J738" t="n">
        <v>-0.012727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2026-09-04</t>
        </is>
      </c>
      <c r="B739" t="inlineStr">
        <is>
          <t>160633</t>
        </is>
      </c>
      <c r="C739" t="inlineStr">
        <is>
          <t>券商LOF</t>
        </is>
      </c>
      <c r="D739" t="n">
        <v>2405.8202</v>
      </c>
      <c r="E739" t="n">
        <v>2405.8202</v>
      </c>
      <c r="F739" t="n">
        <v>1.0742</v>
      </c>
      <c r="G739" t="n">
        <v>0</v>
      </c>
      <c r="H739" t="n">
        <v>0.258433</v>
      </c>
      <c r="I739" t="n">
        <v>0.263678</v>
      </c>
      <c r="J739" t="n">
        <v>-0.005245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2026-09-04</t>
        </is>
      </c>
      <c r="B740" t="inlineStr">
        <is>
          <t>160635</t>
        </is>
      </c>
      <c r="C740" t="inlineStr">
        <is>
          <t>医药LOF基金</t>
        </is>
      </c>
      <c r="D740" t="n">
        <v>581.2557</v>
      </c>
      <c r="E740" t="n">
        <v>581.3557</v>
      </c>
      <c r="F740" t="n">
        <v>0.8854</v>
      </c>
      <c r="G740" t="n">
        <v>-0.1</v>
      </c>
      <c r="H740" t="n">
        <v>0.051464</v>
      </c>
      <c r="I740" t="n">
        <v>0.051816</v>
      </c>
      <c r="J740" t="n">
        <v>-0.000352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2026-09-04</t>
        </is>
      </c>
      <c r="B741" t="inlineStr">
        <is>
          <t>160637</t>
        </is>
      </c>
      <c r="C741" t="inlineStr">
        <is>
          <t>创业板LOF基金</t>
        </is>
      </c>
      <c r="D741" t="n">
        <v>783.5633</v>
      </c>
      <c r="E741" t="n">
        <v>783.4983</v>
      </c>
      <c r="F741" t="n">
        <v>1.5373</v>
      </c>
      <c r="G741" t="n">
        <v>0.065</v>
      </c>
      <c r="H741" t="n">
        <v>0.120457</v>
      </c>
      <c r="I741" t="n">
        <v>0.123205</v>
      </c>
      <c r="J741" t="n">
        <v>-0.002748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2026-09-04</t>
        </is>
      </c>
      <c r="B742" t="inlineStr">
        <is>
          <t>160638</t>
        </is>
      </c>
      <c r="C742" t="inlineStr">
        <is>
          <t>带路LOF</t>
        </is>
      </c>
      <c r="D742" t="n">
        <v>276.5692</v>
      </c>
      <c r="E742" t="n">
        <v>276.5692</v>
      </c>
      <c r="F742" t="n">
        <v>3.0128</v>
      </c>
      <c r="G742" t="n">
        <v>0</v>
      </c>
      <c r="H742" t="n">
        <v>0.083325</v>
      </c>
      <c r="I742" t="n">
        <v>0.08486</v>
      </c>
      <c r="J742" t="n">
        <v>-0.001535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2026-09-04</t>
        </is>
      </c>
      <c r="B743" t="inlineStr">
        <is>
          <t>160639</t>
        </is>
      </c>
      <c r="C743" t="inlineStr">
        <is>
          <t>高铁LOF</t>
        </is>
      </c>
      <c r="D743" t="n">
        <v>787.8236000000001</v>
      </c>
      <c r="E743" t="n">
        <v>787.843</v>
      </c>
      <c r="F743" t="n">
        <v>0.8485</v>
      </c>
      <c r="G743" t="n">
        <v>-0.0194</v>
      </c>
      <c r="H743" t="n">
        <v>0.066847</v>
      </c>
      <c r="I743" t="n">
        <v>0.067274</v>
      </c>
      <c r="J743" t="n">
        <v>-0.000427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2026-09-04</t>
        </is>
      </c>
      <c r="B744" t="inlineStr">
        <is>
          <t>160641</t>
        </is>
      </c>
      <c r="C744" t="inlineStr">
        <is>
          <t>鹏华丰锐LOF</t>
        </is>
      </c>
      <c r="D744" t="n">
        <v>55.3698</v>
      </c>
      <c r="E744" t="n">
        <v>55.3698</v>
      </c>
      <c r="F744" t="n">
        <v>104.7884</v>
      </c>
      <c r="G744" t="n">
        <v>0</v>
      </c>
      <c r="H744" t="n">
        <v>0.580211</v>
      </c>
      <c r="I744" t="n">
        <v>0.582137</v>
      </c>
      <c r="J744" t="n">
        <v>-0.001926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2026-09-04</t>
        </is>
      </c>
      <c r="B745" t="inlineStr">
        <is>
          <t>160642</t>
        </is>
      </c>
      <c r="C745" t="inlineStr">
        <is>
          <t>鹏华增瑞LOF</t>
        </is>
      </c>
      <c r="D745" t="n">
        <v>61.1847</v>
      </c>
      <c r="E745" t="n">
        <v>61.1837</v>
      </c>
      <c r="F745" t="n">
        <v>2.5884</v>
      </c>
      <c r="G745" t="n">
        <v>0.001</v>
      </c>
      <c r="H745" t="n">
        <v>0.015837</v>
      </c>
      <c r="I745" t="n">
        <v>0.015966</v>
      </c>
      <c r="J745" t="n">
        <v>-0.000129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2026-09-04</t>
        </is>
      </c>
      <c r="B746" t="inlineStr">
        <is>
          <t>160643</t>
        </is>
      </c>
      <c r="C746" t="inlineStr">
        <is>
          <t>空天军工LOF</t>
        </is>
      </c>
      <c r="D746" t="n">
        <v>2964.1584</v>
      </c>
      <c r="E746" t="n">
        <v>2964.5919</v>
      </c>
      <c r="F746" t="n">
        <v>1.1873</v>
      </c>
      <c r="G746" t="n">
        <v>-0.4335</v>
      </c>
      <c r="H746" t="n">
        <v>0.351935</v>
      </c>
      <c r="I746" t="n">
        <v>0.352757</v>
      </c>
      <c r="J746" t="n">
        <v>-0.000822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2026-09-04</t>
        </is>
      </c>
      <c r="B747" t="inlineStr">
        <is>
          <t>160644</t>
        </is>
      </c>
      <c r="C747" t="inlineStr">
        <is>
          <t>港美互联网LOF</t>
        </is>
      </c>
      <c r="D747" t="n">
        <v>49459.3999</v>
      </c>
      <c r="E747" t="n">
        <v>49490.9255</v>
      </c>
      <c r="F747" t="n">
        <v>1.7644</v>
      </c>
      <c r="G747" t="n">
        <v>-31.5256</v>
      </c>
      <c r="H747" t="n">
        <v>8.726616999999999</v>
      </c>
      <c r="I747" t="n">
        <v>8.909851</v>
      </c>
      <c r="J747" t="n">
        <v>-0.183234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2026-09-04</t>
        </is>
      </c>
      <c r="B748" t="inlineStr">
        <is>
          <t>160706</t>
        </is>
      </c>
      <c r="C748" t="inlineStr">
        <is>
          <t>沪深300LOF</t>
        </is>
      </c>
      <c r="D748" t="n">
        <v>24002.8333</v>
      </c>
      <c r="E748" t="n">
        <v>23996.6745</v>
      </c>
      <c r="F748" t="n">
        <v>1.1791</v>
      </c>
      <c r="G748" t="n">
        <v>6.1588</v>
      </c>
      <c r="H748" t="n">
        <v>2.830174</v>
      </c>
      <c r="I748" t="n">
        <v>2.866883</v>
      </c>
      <c r="J748" t="n">
        <v>-0.036709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2026-09-04</t>
        </is>
      </c>
      <c r="B749" t="inlineStr">
        <is>
          <t>160716</t>
        </is>
      </c>
      <c r="C749" t="inlineStr">
        <is>
          <t>基本面50LOF</t>
        </is>
      </c>
      <c r="D749" t="n">
        <v>1278.535</v>
      </c>
      <c r="E749" t="n">
        <v>1278.535</v>
      </c>
      <c r="F749" t="n">
        <v>2.1127</v>
      </c>
      <c r="G749" t="n">
        <v>0</v>
      </c>
      <c r="H749" t="n">
        <v>0.270116</v>
      </c>
      <c r="I749" t="n">
        <v>0.271983</v>
      </c>
      <c r="J749" t="n">
        <v>-0.001867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2026-09-04</t>
        </is>
      </c>
      <c r="B750" t="inlineStr">
        <is>
          <t>160717</t>
        </is>
      </c>
      <c r="C750" t="inlineStr">
        <is>
          <t>H股LOF</t>
        </is>
      </c>
      <c r="D750" t="n">
        <v>3927.1136</v>
      </c>
      <c r="E750" t="n">
        <v>3948.7303</v>
      </c>
      <c r="F750" t="n">
        <v>0.7269</v>
      </c>
      <c r="G750" t="n">
        <v>-21.6167</v>
      </c>
      <c r="H750" t="n">
        <v>0.285462</v>
      </c>
      <c r="I750" t="n">
        <v>0.287231</v>
      </c>
      <c r="J750" t="n">
        <v>-0.001769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2026-09-04</t>
        </is>
      </c>
      <c r="B751" t="inlineStr">
        <is>
          <t>160719</t>
        </is>
      </c>
      <c r="C751" t="inlineStr">
        <is>
          <t>嘉实黄金LOF</t>
        </is>
      </c>
      <c r="D751" t="n">
        <v>10186.0666</v>
      </c>
      <c r="E751" t="n">
        <v>10224.8616</v>
      </c>
      <c r="F751" t="n">
        <v>1.929</v>
      </c>
      <c r="G751" t="n">
        <v>-38.795</v>
      </c>
      <c r="H751" t="n">
        <v>1.964892</v>
      </c>
      <c r="I751" t="n">
        <v>2.016343</v>
      </c>
      <c r="J751" t="n">
        <v>-0.051451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2026-09-04</t>
        </is>
      </c>
      <c r="B752" t="inlineStr">
        <is>
          <t>160722</t>
        </is>
      </c>
      <c r="C752" t="inlineStr">
        <is>
          <t>嘉实惠泽LOF</t>
        </is>
      </c>
      <c r="D752" t="n">
        <v>273.6629</v>
      </c>
      <c r="E752" t="n">
        <v>273.6629</v>
      </c>
      <c r="F752" t="n">
        <v>2.2418</v>
      </c>
      <c r="G752" t="n">
        <v>0</v>
      </c>
      <c r="H752" t="n">
        <v>0.06135</v>
      </c>
      <c r="I752" t="n">
        <v>0.062291</v>
      </c>
      <c r="J752" t="n">
        <v>-0.000941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2026-09-04</t>
        </is>
      </c>
      <c r="B753" t="inlineStr">
        <is>
          <t>160723</t>
        </is>
      </c>
      <c r="C753" t="inlineStr">
        <is>
          <t>嘉实原油LOF</t>
        </is>
      </c>
      <c r="D753" t="n">
        <v>67439.8746</v>
      </c>
      <c r="E753" t="n">
        <v>67491.8146</v>
      </c>
      <c r="F753" t="n">
        <v>2.1479</v>
      </c>
      <c r="G753" t="n">
        <v>-51.94</v>
      </c>
      <c r="H753" t="n">
        <v>14.485411</v>
      </c>
      <c r="I753" t="n">
        <v>13.901964</v>
      </c>
      <c r="J753" t="n">
        <v>0.583447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2026-09-04</t>
        </is>
      </c>
      <c r="B754" t="inlineStr">
        <is>
          <t>160726</t>
        </is>
      </c>
      <c r="C754" t="inlineStr">
        <is>
          <t>嘉实瑞享定开</t>
        </is>
      </c>
      <c r="D754" t="n">
        <v>4610.9562</v>
      </c>
      <c r="E754" t="n">
        <v>4610.9562</v>
      </c>
      <c r="F754" t="n">
        <v>1.1813</v>
      </c>
      <c r="G754" t="n">
        <v>0</v>
      </c>
      <c r="H754" t="n">
        <v>0.544692</v>
      </c>
      <c r="I754" t="n">
        <v>0.552208</v>
      </c>
      <c r="J754" t="n">
        <v>-0.007516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2026-09-04</t>
        </is>
      </c>
      <c r="B755" t="inlineStr">
        <is>
          <t>160805</t>
        </is>
      </c>
      <c r="C755" t="inlineStr">
        <is>
          <t>长盛同智LOF</t>
        </is>
      </c>
      <c r="D755" t="n">
        <v>3604.3943</v>
      </c>
      <c r="E755" t="n">
        <v>3605.2174</v>
      </c>
      <c r="F755" t="n">
        <v>0.7673</v>
      </c>
      <c r="G755" t="n">
        <v>-0.8231000000000001</v>
      </c>
      <c r="H755" t="n">
        <v>0.276565</v>
      </c>
      <c r="I755" t="n">
        <v>0.278791</v>
      </c>
      <c r="J755" t="n">
        <v>-0.002226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2026-09-04</t>
        </is>
      </c>
      <c r="B756" t="inlineStr">
        <is>
          <t>160806</t>
        </is>
      </c>
      <c r="C756" t="inlineStr">
        <is>
          <t>长盛中证800LOF</t>
        </is>
      </c>
      <c r="D756" t="n">
        <v>2841.5198</v>
      </c>
      <c r="E756" t="n">
        <v>2841.5198</v>
      </c>
      <c r="F756" t="n">
        <v>2.0636</v>
      </c>
      <c r="G756" t="n">
        <v>0</v>
      </c>
      <c r="H756" t="n">
        <v>0.586376</v>
      </c>
      <c r="I756" t="n">
        <v>0.594673</v>
      </c>
      <c r="J756" t="n">
        <v>-0.008297000000000001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2026-09-04</t>
        </is>
      </c>
      <c r="B757" t="inlineStr">
        <is>
          <t>160807</t>
        </is>
      </c>
      <c r="C757" t="inlineStr">
        <is>
          <t>长盛沪深300LOF</t>
        </is>
      </c>
      <c r="D757" t="n">
        <v>117.6794</v>
      </c>
      <c r="E757" t="n">
        <v>117.6356</v>
      </c>
      <c r="F757" t="n">
        <v>1.8358</v>
      </c>
      <c r="G757" t="n">
        <v>0.0438</v>
      </c>
      <c r="H757" t="n">
        <v>0.021604</v>
      </c>
      <c r="I757" t="n">
        <v>0.021877</v>
      </c>
      <c r="J757" t="n">
        <v>-0.000273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2026-09-04</t>
        </is>
      </c>
      <c r="B758" t="inlineStr">
        <is>
          <t>160812</t>
        </is>
      </c>
      <c r="C758" t="inlineStr">
        <is>
          <t>长盛同益LOF</t>
        </is>
      </c>
      <c r="D758" t="n">
        <v>4538.8095</v>
      </c>
      <c r="E758" t="n">
        <v>4538.8095</v>
      </c>
      <c r="F758" t="n">
        <v>2.426</v>
      </c>
      <c r="G758" t="n">
        <v>0</v>
      </c>
      <c r="H758" t="n">
        <v>1.101115</v>
      </c>
      <c r="I758" t="n">
        <v>1.115185</v>
      </c>
      <c r="J758" t="n">
        <v>-0.01407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2026-09-04</t>
        </is>
      </c>
      <c r="B759" t="inlineStr">
        <is>
          <t>160813</t>
        </is>
      </c>
      <c r="C759" t="inlineStr">
        <is>
          <t>长盛同盛LOF</t>
        </is>
      </c>
      <c r="D759" t="n">
        <v>7924.0802</v>
      </c>
      <c r="E759" t="n">
        <v>7924.0802</v>
      </c>
      <c r="F759" t="n">
        <v>1.822</v>
      </c>
      <c r="G759" t="n">
        <v>0</v>
      </c>
      <c r="H759" t="n">
        <v>1.443767</v>
      </c>
      <c r="I759" t="n">
        <v>1.460408</v>
      </c>
      <c r="J759" t="n">
        <v>-0.016641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2026-09-04</t>
        </is>
      </c>
      <c r="B760" t="inlineStr">
        <is>
          <t>160910</t>
        </is>
      </c>
      <c r="C760" t="inlineStr">
        <is>
          <t>创新成长LOF</t>
        </is>
      </c>
      <c r="D760" t="n">
        <v>2195.5536</v>
      </c>
      <c r="E760" t="n">
        <v>2195.7336</v>
      </c>
      <c r="F760" t="n">
        <v>0.9419999999999999</v>
      </c>
      <c r="G760" t="n">
        <v>-0.18</v>
      </c>
      <c r="H760" t="n">
        <v>0.206821</v>
      </c>
      <c r="I760" t="n">
        <v>0.208595</v>
      </c>
      <c r="J760" t="n">
        <v>-0.001774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2026-09-04</t>
        </is>
      </c>
      <c r="B761" t="inlineStr">
        <is>
          <t>160916</t>
        </is>
      </c>
      <c r="C761" t="inlineStr">
        <is>
          <t>优选LOF</t>
        </is>
      </c>
      <c r="D761" t="n">
        <v>6519.7189</v>
      </c>
      <c r="E761" t="n">
        <v>6519.7189</v>
      </c>
      <c r="F761" t="n">
        <v>4.563</v>
      </c>
      <c r="G761" t="n">
        <v>0</v>
      </c>
      <c r="H761" t="n">
        <v>2.974948</v>
      </c>
      <c r="I761" t="n">
        <v>3.025802</v>
      </c>
      <c r="J761" t="n">
        <v>-0.050854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2026-09-04</t>
        </is>
      </c>
      <c r="B762" t="inlineStr">
        <is>
          <t>160918</t>
        </is>
      </c>
      <c r="C762" t="inlineStr">
        <is>
          <t>中小盘LOF</t>
        </is>
      </c>
      <c r="D762" t="n">
        <v>4748.888</v>
      </c>
      <c r="E762" t="n">
        <v>4748.888</v>
      </c>
      <c r="F762" t="n">
        <v>2.595</v>
      </c>
      <c r="G762" t="n">
        <v>0</v>
      </c>
      <c r="H762" t="n">
        <v>1.232336</v>
      </c>
      <c r="I762" t="n">
        <v>1.243021</v>
      </c>
      <c r="J762" t="n">
        <v>-0.010685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2026-09-04</t>
        </is>
      </c>
      <c r="B763" t="inlineStr">
        <is>
          <t>160919</t>
        </is>
      </c>
      <c r="C763" t="inlineStr">
        <is>
          <t>产业升级LOF</t>
        </is>
      </c>
      <c r="D763" t="n">
        <v>8395.352500000001</v>
      </c>
      <c r="E763" t="n">
        <v>8395.323899999999</v>
      </c>
      <c r="F763" t="n">
        <v>3.4392</v>
      </c>
      <c r="G763" t="n">
        <v>0.0286</v>
      </c>
      <c r="H763" t="n">
        <v>2.88733</v>
      </c>
      <c r="I763" t="n">
        <v>2.937608</v>
      </c>
      <c r="J763" t="n">
        <v>-0.050278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2026-09-04</t>
        </is>
      </c>
      <c r="B764" t="inlineStr">
        <is>
          <t>160921</t>
        </is>
      </c>
      <c r="C764" t="inlineStr">
        <is>
          <t>多策略LOF</t>
        </is>
      </c>
      <c r="D764" t="n">
        <v>192.8207</v>
      </c>
      <c r="E764" t="n">
        <v>192.8207</v>
      </c>
      <c r="F764" t="n">
        <v>1.4167</v>
      </c>
      <c r="G764" t="n">
        <v>0</v>
      </c>
      <c r="H764" t="n">
        <v>0.027317</v>
      </c>
      <c r="I764" t="n">
        <v>0.02765</v>
      </c>
      <c r="J764" t="n">
        <v>-0.000333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2026-09-04</t>
        </is>
      </c>
      <c r="B765" t="inlineStr">
        <is>
          <t>160924</t>
        </is>
      </c>
      <c r="C765" t="inlineStr">
        <is>
          <t>恒生指数LOF</t>
        </is>
      </c>
      <c r="D765" t="n">
        <v>734.6496</v>
      </c>
      <c r="E765" t="n">
        <v>735.9396</v>
      </c>
      <c r="F765" t="n">
        <v>1.0045</v>
      </c>
      <c r="G765" t="n">
        <v>-1.29</v>
      </c>
      <c r="H765" t="n">
        <v>0.073796</v>
      </c>
      <c r="I765" t="n">
        <v>0.073918</v>
      </c>
      <c r="J765" t="n">
        <v>-0.000122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2026-09-04</t>
        </is>
      </c>
      <c r="B766" t="inlineStr">
        <is>
          <t>160925</t>
        </is>
      </c>
      <c r="C766" t="inlineStr">
        <is>
          <t>沪深港300LOF</t>
        </is>
      </c>
      <c r="D766" t="n">
        <v>205.521</v>
      </c>
      <c r="E766" t="n">
        <v>203.3153</v>
      </c>
      <c r="F766" t="n">
        <v>1.3009</v>
      </c>
      <c r="G766" t="n">
        <v>2.2057</v>
      </c>
      <c r="H766" t="n">
        <v>0.026736</v>
      </c>
      <c r="I766" t="n">
        <v>0.026632</v>
      </c>
      <c r="J766" t="n">
        <v>0.000104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2026-09-04</t>
        </is>
      </c>
      <c r="B767" t="inlineStr">
        <is>
          <t>160926</t>
        </is>
      </c>
      <c r="C767" t="inlineStr">
        <is>
          <t>创业板定开</t>
        </is>
      </c>
      <c r="D767" t="n">
        <v>2280.6409</v>
      </c>
      <c r="E767" t="n">
        <v>2278.6642</v>
      </c>
      <c r="F767" t="n">
        <v>1.0668</v>
      </c>
      <c r="G767" t="n">
        <v>1.9767</v>
      </c>
      <c r="H767" t="n">
        <v>0.243299</v>
      </c>
      <c r="I767" t="n">
        <v>0.247622</v>
      </c>
      <c r="J767" t="n">
        <v>-0.004323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2026-09-04</t>
        </is>
      </c>
      <c r="B768" t="inlineStr">
        <is>
          <t>161005</t>
        </is>
      </c>
      <c r="C768" t="inlineStr">
        <is>
          <t>富国天惠LOF</t>
        </is>
      </c>
      <c r="D768" t="n">
        <v>34252.8459</v>
      </c>
      <c r="E768" t="n">
        <v>34244.4461</v>
      </c>
      <c r="F768" t="n">
        <v>3.0255</v>
      </c>
      <c r="G768" t="n">
        <v>8.399800000000001</v>
      </c>
      <c r="H768" t="n">
        <v>10.363199</v>
      </c>
      <c r="I768" t="n">
        <v>10.53051</v>
      </c>
      <c r="J768" t="n">
        <v>-0.167311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2026-09-04</t>
        </is>
      </c>
      <c r="B769" t="inlineStr">
        <is>
          <t>161010</t>
        </is>
      </c>
      <c r="C769" t="inlineStr">
        <is>
          <t>富国天丰LOF</t>
        </is>
      </c>
      <c r="D769" t="n">
        <v>3396.0152</v>
      </c>
      <c r="E769" t="n">
        <v>3397.8671</v>
      </c>
      <c r="F769" t="n">
        <v>1.1888</v>
      </c>
      <c r="G769" t="n">
        <v>-1.8519</v>
      </c>
      <c r="H769" t="n">
        <v>0.403718</v>
      </c>
      <c r="I769" t="n">
        <v>0.407676</v>
      </c>
      <c r="J769" t="n">
        <v>-0.003958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2026-09-04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1.4713</v>
      </c>
      <c r="G770" t="n">
        <v>0</v>
      </c>
      <c r="H770" t="n">
        <v>0.145261</v>
      </c>
      <c r="I770" t="n">
        <v>0.145518</v>
      </c>
      <c r="J770" t="n">
        <v>-0.000257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2026-09-04</t>
        </is>
      </c>
      <c r="B771" t="inlineStr">
        <is>
          <t>161015</t>
        </is>
      </c>
      <c r="C771" t="inlineStr">
        <is>
          <t>富国天盈LOF</t>
        </is>
      </c>
      <c r="D771" t="n">
        <v>1117.1031</v>
      </c>
      <c r="E771" t="n">
        <v>1118.0177</v>
      </c>
      <c r="F771" t="n">
        <v>1.3098</v>
      </c>
      <c r="G771" t="n">
        <v>-0.9146</v>
      </c>
      <c r="H771" t="n">
        <v>0.146318</v>
      </c>
      <c r="I771" t="n">
        <v>0.146494</v>
      </c>
      <c r="J771" t="n">
        <v>-0.000176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2026-09-04</t>
        </is>
      </c>
      <c r="B772" t="inlineStr">
        <is>
          <t>161017</t>
        </is>
      </c>
      <c r="C772" t="inlineStr">
        <is>
          <t>500增强LOF</t>
        </is>
      </c>
      <c r="D772" t="n">
        <v>2323.1527</v>
      </c>
      <c r="E772" t="n">
        <v>2323.141</v>
      </c>
      <c r="F772" t="n">
        <v>2.514</v>
      </c>
      <c r="G772" t="n">
        <v>0.0117</v>
      </c>
      <c r="H772" t="n">
        <v>0.584041</v>
      </c>
      <c r="I772" t="n">
        <v>0.592866</v>
      </c>
      <c r="J772" t="n">
        <v>-0.008825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2026-09-04</t>
        </is>
      </c>
      <c r="B773" t="inlineStr">
        <is>
          <t>161019</t>
        </is>
      </c>
      <c r="C773" t="inlineStr">
        <is>
          <t>富国天锋LOF</t>
        </is>
      </c>
      <c r="D773" t="n">
        <v>966.9376</v>
      </c>
      <c r="E773" t="n">
        <v>966.9376</v>
      </c>
      <c r="F773" t="n">
        <v>1.219</v>
      </c>
      <c r="G773" t="n">
        <v>0</v>
      </c>
      <c r="H773" t="n">
        <v>0.11787</v>
      </c>
      <c r="I773" t="n">
        <v>0.11816</v>
      </c>
      <c r="J773" t="n">
        <v>-0.00029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2026-09-04</t>
        </is>
      </c>
      <c r="B774" t="inlineStr">
        <is>
          <t>161024</t>
        </is>
      </c>
      <c r="C774" t="inlineStr">
        <is>
          <t>军工LOF</t>
        </is>
      </c>
      <c r="D774" t="n">
        <v>14804.777</v>
      </c>
      <c r="E774" t="n">
        <v>14805.0724</v>
      </c>
      <c r="F774" t="n">
        <v>1.113</v>
      </c>
      <c r="G774" t="n">
        <v>-0.2954</v>
      </c>
      <c r="H774" t="n">
        <v>1.647772</v>
      </c>
      <c r="I774" t="n">
        <v>1.647805</v>
      </c>
      <c r="J774" t="n">
        <v>-3.3e-05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2026-09-04</t>
        </is>
      </c>
      <c r="B775" t="inlineStr">
        <is>
          <t>161025</t>
        </is>
      </c>
      <c r="C775" t="inlineStr">
        <is>
          <t>互联网LOF</t>
        </is>
      </c>
      <c r="D775" t="n">
        <v>3443.3504</v>
      </c>
      <c r="E775" t="n">
        <v>3443.3504</v>
      </c>
      <c r="F775" t="n">
        <v>1.435</v>
      </c>
      <c r="G775" t="n">
        <v>0</v>
      </c>
      <c r="H775" t="n">
        <v>0.494121</v>
      </c>
      <c r="I775" t="n">
        <v>0.502385</v>
      </c>
      <c r="J775" t="n">
        <v>-0.008264000000000001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2026-09-04</t>
        </is>
      </c>
      <c r="B776" t="inlineStr">
        <is>
          <t>161026</t>
        </is>
      </c>
      <c r="C776" t="inlineStr">
        <is>
          <t>国企改革LOF</t>
        </is>
      </c>
      <c r="D776" t="n">
        <v>16585.7918</v>
      </c>
      <c r="E776" t="n">
        <v>16585.8252</v>
      </c>
      <c r="F776" t="n">
        <v>1.205</v>
      </c>
      <c r="G776" t="n">
        <v>-0.0334</v>
      </c>
      <c r="H776" t="n">
        <v>1.998588</v>
      </c>
      <c r="I776" t="n">
        <v>2.020154</v>
      </c>
      <c r="J776" t="n">
        <v>-0.021566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2026-09-04</t>
        </is>
      </c>
      <c r="B777" t="inlineStr">
        <is>
          <t>161027</t>
        </is>
      </c>
      <c r="C777" t="inlineStr">
        <is>
          <t>证券LOF</t>
        </is>
      </c>
      <c r="D777" t="n">
        <v>13458.4783</v>
      </c>
      <c r="E777" t="n">
        <v>13461.5956</v>
      </c>
      <c r="F777" t="n">
        <v>1.037</v>
      </c>
      <c r="G777" t="n">
        <v>-3.1173</v>
      </c>
      <c r="H777" t="n">
        <v>1.395644</v>
      </c>
      <c r="I777" t="n">
        <v>1.424237</v>
      </c>
      <c r="J777" t="n">
        <v>-0.028593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2026-09-04</t>
        </is>
      </c>
      <c r="B778" t="inlineStr">
        <is>
          <t>161028</t>
        </is>
      </c>
      <c r="C778" t="inlineStr">
        <is>
          <t>新能源车LOF</t>
        </is>
      </c>
      <c r="D778" t="n">
        <v>7672.0612</v>
      </c>
      <c r="E778" t="n">
        <v>7637.7209</v>
      </c>
      <c r="F778" t="n">
        <v>0.984</v>
      </c>
      <c r="G778" t="n">
        <v>34.3403</v>
      </c>
      <c r="H778" t="n">
        <v>0.754931</v>
      </c>
      <c r="I778" t="n">
        <v>0.769118</v>
      </c>
      <c r="J778" t="n">
        <v>-0.014187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2026-09-04</t>
        </is>
      </c>
      <c r="B779" t="inlineStr">
        <is>
          <t>161029</t>
        </is>
      </c>
      <c r="C779" t="inlineStr">
        <is>
          <t>银行龙头LOF</t>
        </is>
      </c>
      <c r="D779" t="n">
        <v>651.4665</v>
      </c>
      <c r="E779" t="n">
        <v>651.5125</v>
      </c>
      <c r="F779" t="n">
        <v>1.849</v>
      </c>
      <c r="G779" t="n">
        <v>-0.046</v>
      </c>
      <c r="H779" t="n">
        <v>0.120456</v>
      </c>
      <c r="I779" t="n">
        <v>0.1204</v>
      </c>
      <c r="J779" t="n">
        <v>5.6e-05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2026-09-04</t>
        </is>
      </c>
      <c r="B780" t="inlineStr">
        <is>
          <t>161030</t>
        </is>
      </c>
      <c r="C780" t="inlineStr">
        <is>
          <t>体育LOF</t>
        </is>
      </c>
      <c r="D780" t="n">
        <v>717.6686999999999</v>
      </c>
      <c r="E780" t="n">
        <v>717.9234</v>
      </c>
      <c r="F780" t="n">
        <v>1.021</v>
      </c>
      <c r="G780" t="n">
        <v>-0.2547</v>
      </c>
      <c r="H780" t="n">
        <v>0.07327400000000001</v>
      </c>
      <c r="I780" t="n">
        <v>0.07452</v>
      </c>
      <c r="J780" t="n">
        <v>-0.001246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2026-09-04</t>
        </is>
      </c>
      <c r="B781" t="inlineStr">
        <is>
          <t>161031</t>
        </is>
      </c>
      <c r="C781" t="inlineStr">
        <is>
          <t>工业40LOF</t>
        </is>
      </c>
      <c r="D781" t="n">
        <v>1147.1444</v>
      </c>
      <c r="E781" t="n">
        <v>1147.1444</v>
      </c>
      <c r="F781" t="n">
        <v>1.502</v>
      </c>
      <c r="G781" t="n">
        <v>0</v>
      </c>
      <c r="H781" t="n">
        <v>0.172301</v>
      </c>
      <c r="I781" t="n">
        <v>0.175169</v>
      </c>
      <c r="J781" t="n">
        <v>-0.002868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2026-09-04</t>
        </is>
      </c>
      <c r="B782" t="inlineStr">
        <is>
          <t>161032</t>
        </is>
      </c>
      <c r="C782" t="inlineStr">
        <is>
          <t>煤炭龙头LOF</t>
        </is>
      </c>
      <c r="D782" t="n">
        <v>1219.807</v>
      </c>
      <c r="E782" t="n">
        <v>1219.9982</v>
      </c>
      <c r="F782" t="n">
        <v>2.375</v>
      </c>
      <c r="G782" t="n">
        <v>-0.1912</v>
      </c>
      <c r="H782" t="n">
        <v>0.289704</v>
      </c>
      <c r="I782" t="n">
        <v>0.298412</v>
      </c>
      <c r="J782" t="n">
        <v>-0.008708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2026-09-04</t>
        </is>
      </c>
      <c r="B783" t="inlineStr">
        <is>
          <t>161033</t>
        </is>
      </c>
      <c r="C783" t="inlineStr">
        <is>
          <t>智能汽车LOF</t>
        </is>
      </c>
      <c r="D783" t="n">
        <v>282.5637</v>
      </c>
      <c r="E783" t="n">
        <v>282.5637</v>
      </c>
      <c r="F783" t="n">
        <v>1.725</v>
      </c>
      <c r="G783" t="n">
        <v>0</v>
      </c>
      <c r="H783" t="n">
        <v>0.048742</v>
      </c>
      <c r="I783" t="n">
        <v>0.049251</v>
      </c>
      <c r="J783" t="n">
        <v>-0.000509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2026-09-04</t>
        </is>
      </c>
      <c r="B784" t="inlineStr">
        <is>
          <t>161035</t>
        </is>
      </c>
      <c r="C784" t="inlineStr">
        <is>
          <t>医药增强LOF</t>
        </is>
      </c>
      <c r="D784" t="n">
        <v>582.6955</v>
      </c>
      <c r="E784" t="n">
        <v>586.7455</v>
      </c>
      <c r="F784" t="n">
        <v>1.284</v>
      </c>
      <c r="G784" t="n">
        <v>-4.05</v>
      </c>
      <c r="H784" t="n">
        <v>0.074818</v>
      </c>
      <c r="I784" t="n">
        <v>0.075808</v>
      </c>
      <c r="J784" t="n">
        <v>-0.00099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2026-09-04</t>
        </is>
      </c>
      <c r="B785" t="inlineStr">
        <is>
          <t>161036</t>
        </is>
      </c>
      <c r="C785" t="inlineStr">
        <is>
          <t>娱乐增强LOF</t>
        </is>
      </c>
      <c r="D785" t="n">
        <v>597.5998</v>
      </c>
      <c r="E785" t="n">
        <v>597.5998</v>
      </c>
      <c r="F785" t="n">
        <v>0.6619</v>
      </c>
      <c r="G785" t="n">
        <v>0</v>
      </c>
      <c r="H785" t="n">
        <v>0.039555</v>
      </c>
      <c r="I785" t="n">
        <v>0.040212</v>
      </c>
      <c r="J785" t="n">
        <v>-0.000657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2026-09-04</t>
        </is>
      </c>
      <c r="B786" t="inlineStr">
        <is>
          <t>161037</t>
        </is>
      </c>
      <c r="C786" t="inlineStr">
        <is>
          <t>高端制造LOF</t>
        </is>
      </c>
      <c r="D786" t="n">
        <v>263.8514</v>
      </c>
      <c r="E786" t="n">
        <v>263.816</v>
      </c>
      <c r="F786" t="n">
        <v>2.7842</v>
      </c>
      <c r="G786" t="n">
        <v>0.0354</v>
      </c>
      <c r="H786" t="n">
        <v>0.073462</v>
      </c>
      <c r="I786" t="n">
        <v>0.074644</v>
      </c>
      <c r="J786" t="n">
        <v>-0.001182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2026-09-04</t>
        </is>
      </c>
      <c r="B787" t="inlineStr">
        <is>
          <t>161038</t>
        </is>
      </c>
      <c r="C787" t="inlineStr">
        <is>
          <t>成长LOF</t>
        </is>
      </c>
      <c r="D787" t="n">
        <v>111.3473</v>
      </c>
      <c r="E787" t="n">
        <v>111.3473</v>
      </c>
      <c r="F787" t="n">
        <v>1.6375</v>
      </c>
      <c r="G787" t="n">
        <v>0</v>
      </c>
      <c r="H787" t="n">
        <v>0.018233</v>
      </c>
      <c r="I787" t="n">
        <v>0.018481</v>
      </c>
      <c r="J787" t="n">
        <v>-0.000248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2026-09-04</t>
        </is>
      </c>
      <c r="B788" t="inlineStr">
        <is>
          <t>161039</t>
        </is>
      </c>
      <c r="C788" t="inlineStr">
        <is>
          <t>1000增强LOF</t>
        </is>
      </c>
      <c r="D788" t="n">
        <v>508.0463</v>
      </c>
      <c r="E788" t="n">
        <v>508.1063</v>
      </c>
      <c r="F788" t="n">
        <v>2.6421</v>
      </c>
      <c r="G788" t="n">
        <v>-0.06</v>
      </c>
      <c r="H788" t="n">
        <v>0.134231</v>
      </c>
      <c r="I788" t="n">
        <v>0.135603</v>
      </c>
      <c r="J788" t="n">
        <v>-0.001372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2026-09-04</t>
        </is>
      </c>
      <c r="B789" t="inlineStr">
        <is>
          <t>161040</t>
        </is>
      </c>
      <c r="C789" t="inlineStr">
        <is>
          <t>创业富国定开</t>
        </is>
      </c>
      <c r="D789" t="n">
        <v>2198.8734</v>
      </c>
      <c r="E789" t="n">
        <v>2198.8734</v>
      </c>
      <c r="F789" t="n">
        <v>2.1001</v>
      </c>
      <c r="G789" t="n">
        <v>0</v>
      </c>
      <c r="H789" t="n">
        <v>0.461785</v>
      </c>
      <c r="I789" t="n">
        <v>0.46913</v>
      </c>
      <c r="J789" t="n">
        <v>-0.007345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2026-09-04</t>
        </is>
      </c>
      <c r="B790" t="inlineStr">
        <is>
          <t>161115</t>
        </is>
      </c>
      <c r="C790" t="inlineStr">
        <is>
          <t>易基岁丰添利LOF</t>
        </is>
      </c>
      <c r="D790" t="n">
        <v>12227.3617</v>
      </c>
      <c r="E790" t="n">
        <v>12227.3617</v>
      </c>
      <c r="F790" t="n">
        <v>1.7549</v>
      </c>
      <c r="G790" t="n">
        <v>0</v>
      </c>
      <c r="H790" t="n">
        <v>2.14578</v>
      </c>
      <c r="I790" t="n">
        <v>2.146513</v>
      </c>
      <c r="J790" t="n">
        <v>-0.000733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2026-09-04</t>
        </is>
      </c>
      <c r="B791" t="inlineStr">
        <is>
          <t>161116</t>
        </is>
      </c>
      <c r="C791" t="inlineStr">
        <is>
          <t>黄金主题LOF</t>
        </is>
      </c>
      <c r="D791" t="n">
        <v>19219.3987</v>
      </c>
      <c r="E791" t="n">
        <v>19219.3987</v>
      </c>
      <c r="F791" t="n">
        <v>1.6024</v>
      </c>
      <c r="G791" t="n">
        <v>0</v>
      </c>
      <c r="H791" t="n">
        <v>3.079716</v>
      </c>
      <c r="I791" t="n">
        <v>3.161399</v>
      </c>
      <c r="J791" t="n">
        <v>-0.08168300000000001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2026-09-04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1.042</v>
      </c>
      <c r="G792" t="n">
        <v>0</v>
      </c>
      <c r="H792" t="n">
        <v>2.155496</v>
      </c>
      <c r="I792" t="n">
        <v>2.155496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2026-09-04</t>
        </is>
      </c>
      <c r="B793" t="inlineStr">
        <is>
          <t>161118</t>
        </is>
      </c>
      <c r="C793" t="inlineStr">
        <is>
          <t>中小企业100LOF</t>
        </is>
      </c>
      <c r="D793" t="n">
        <v>1126.0489</v>
      </c>
      <c r="E793" t="n">
        <v>1126.0489</v>
      </c>
      <c r="F793" t="n">
        <v>1.5299</v>
      </c>
      <c r="G793" t="n">
        <v>0</v>
      </c>
      <c r="H793" t="n">
        <v>0.172274</v>
      </c>
      <c r="I793" t="n">
        <v>0.174706</v>
      </c>
      <c r="J793" t="n">
        <v>-0.002432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2026-09-04</t>
        </is>
      </c>
      <c r="B794" t="inlineStr">
        <is>
          <t>161119</t>
        </is>
      </c>
      <c r="C794" t="inlineStr">
        <is>
          <t>易方达新综债LOF</t>
        </is>
      </c>
      <c r="D794" t="n">
        <v>60456.9694</v>
      </c>
      <c r="E794" t="n">
        <v>60441.9071</v>
      </c>
      <c r="F794" t="n">
        <v>1.8015</v>
      </c>
      <c r="G794" t="n">
        <v>15.0623</v>
      </c>
      <c r="H794" t="n">
        <v>10.891323</v>
      </c>
      <c r="I794" t="n">
        <v>10.891027</v>
      </c>
      <c r="J794" t="n">
        <v>0.000296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2026-09-04</t>
        </is>
      </c>
      <c r="B795" t="inlineStr">
        <is>
          <t>161121</t>
        </is>
      </c>
      <c r="C795" t="inlineStr">
        <is>
          <t>银行LOF易方达</t>
        </is>
      </c>
      <c r="D795" t="n">
        <v>713.3615</v>
      </c>
      <c r="E795" t="n">
        <v>714.4615</v>
      </c>
      <c r="F795" t="n">
        <v>1.69</v>
      </c>
      <c r="G795" t="n">
        <v>-1.1</v>
      </c>
      <c r="H795" t="n">
        <v>0.120558</v>
      </c>
      <c r="I795" t="n">
        <v>0.120701</v>
      </c>
      <c r="J795" t="n">
        <v>-0.000143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2026-09-04</t>
        </is>
      </c>
      <c r="B796" t="inlineStr">
        <is>
          <t>161122</t>
        </is>
      </c>
      <c r="C796" t="inlineStr">
        <is>
          <t>生物科技LOF</t>
        </is>
      </c>
      <c r="D796" t="n">
        <v>2428.1279</v>
      </c>
      <c r="E796" t="n">
        <v>2428.1279</v>
      </c>
      <c r="F796" t="n">
        <v>0.5676</v>
      </c>
      <c r="G796" t="n">
        <v>0</v>
      </c>
      <c r="H796" t="n">
        <v>0.137821</v>
      </c>
      <c r="I796" t="n">
        <v>0.13884</v>
      </c>
      <c r="J796" t="n">
        <v>-0.001019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2026-09-04</t>
        </is>
      </c>
      <c r="B797" t="inlineStr">
        <is>
          <t>161123</t>
        </is>
      </c>
      <c r="C797" t="inlineStr">
        <is>
          <t>并购重组LOF</t>
        </is>
      </c>
      <c r="D797" t="n">
        <v>2288.9117</v>
      </c>
      <c r="E797" t="n">
        <v>2288.9111</v>
      </c>
      <c r="F797" t="n">
        <v>1.464</v>
      </c>
      <c r="G797" t="n">
        <v>0.0005999999999999999</v>
      </c>
      <c r="H797" t="n">
        <v>0.335097</v>
      </c>
      <c r="I797" t="n">
        <v>0.339102</v>
      </c>
      <c r="J797" t="n">
        <v>-0.004005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2026-09-04</t>
        </is>
      </c>
      <c r="B798" t="inlineStr">
        <is>
          <t>161124</t>
        </is>
      </c>
      <c r="C798" t="inlineStr">
        <is>
          <t>港股小盘LOF</t>
        </is>
      </c>
      <c r="D798" t="n">
        <v>5927.1998</v>
      </c>
      <c r="E798" t="n">
        <v>5930.2315</v>
      </c>
      <c r="F798" t="n">
        <v>0.8967000000000001</v>
      </c>
      <c r="G798" t="n">
        <v>-3.0317</v>
      </c>
      <c r="H798" t="n">
        <v>0.531492</v>
      </c>
      <c r="I798" t="n">
        <v>0.534195</v>
      </c>
      <c r="J798" t="n">
        <v>-0.002703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2026-09-04</t>
        </is>
      </c>
      <c r="B799" t="inlineStr">
        <is>
          <t>161125</t>
        </is>
      </c>
      <c r="C799" t="inlineStr">
        <is>
          <t>标普500LOF</t>
        </is>
      </c>
      <c r="D799" t="n">
        <v>24541.2618</v>
      </c>
      <c r="E799" t="n">
        <v>24541.1529</v>
      </c>
      <c r="F799" t="n">
        <v>3.1351</v>
      </c>
      <c r="G799" t="n">
        <v>0.1089</v>
      </c>
      <c r="H799" t="n">
        <v>7.693931</v>
      </c>
      <c r="I799" t="n">
        <v>7.748133</v>
      </c>
      <c r="J799" t="n">
        <v>-0.054202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2026-09-04</t>
        </is>
      </c>
      <c r="B800" t="inlineStr">
        <is>
          <t>161126</t>
        </is>
      </c>
      <c r="C800" t="inlineStr">
        <is>
          <t>标普医疗保健LOF</t>
        </is>
      </c>
      <c r="D800" t="n">
        <v>4478.793</v>
      </c>
      <c r="E800" t="n">
        <v>4478.793</v>
      </c>
      <c r="F800" t="n">
        <v>2.1669</v>
      </c>
      <c r="G800" t="n">
        <v>0</v>
      </c>
      <c r="H800" t="n">
        <v>0.97051</v>
      </c>
      <c r="I800" t="n">
        <v>0.968673</v>
      </c>
      <c r="J800" t="n">
        <v>0.001837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2026-09-04</t>
        </is>
      </c>
      <c r="B801" t="inlineStr">
        <is>
          <t>161127</t>
        </is>
      </c>
      <c r="C801" t="inlineStr">
        <is>
          <t>标普生物科技LOF</t>
        </is>
      </c>
      <c r="D801" t="n">
        <v>6101.5386</v>
      </c>
      <c r="E801" t="n">
        <v>6101.5386</v>
      </c>
      <c r="F801" t="n">
        <v>2.1555</v>
      </c>
      <c r="G801" t="n">
        <v>0</v>
      </c>
      <c r="H801" t="n">
        <v>1.315187</v>
      </c>
      <c r="I801" t="n">
        <v>1.30939</v>
      </c>
      <c r="J801" t="n">
        <v>0.005797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2026-09-04</t>
        </is>
      </c>
      <c r="B802" t="inlineStr">
        <is>
          <t>161128</t>
        </is>
      </c>
      <c r="C802" t="inlineStr">
        <is>
          <t>标普信息科技LOF</t>
        </is>
      </c>
      <c r="D802" t="n">
        <v>47906.2104</v>
      </c>
      <c r="E802" t="n">
        <v>47906.1854</v>
      </c>
      <c r="F802" t="n">
        <v>6.7031</v>
      </c>
      <c r="G802" t="n">
        <v>0.025</v>
      </c>
      <c r="H802" t="n">
        <v>32.112012</v>
      </c>
      <c r="I802" t="n">
        <v>32.432967</v>
      </c>
      <c r="J802" t="n">
        <v>-0.320955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2026-09-04</t>
        </is>
      </c>
      <c r="B803" t="inlineStr">
        <is>
          <t>161129</t>
        </is>
      </c>
      <c r="C803" t="inlineStr">
        <is>
          <t>原油LOF易方达</t>
        </is>
      </c>
      <c r="D803" t="n">
        <v>43920.0044</v>
      </c>
      <c r="E803" t="n">
        <v>43919.912</v>
      </c>
      <c r="F803" t="n">
        <v>1.8014</v>
      </c>
      <c r="G803" t="n">
        <v>0.0924</v>
      </c>
      <c r="H803" t="n">
        <v>7.91175</v>
      </c>
      <c r="I803" t="n">
        <v>7.569597</v>
      </c>
      <c r="J803" t="n">
        <v>0.342153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2026-09-04</t>
        </is>
      </c>
      <c r="B804" t="inlineStr">
        <is>
          <t>161130</t>
        </is>
      </c>
      <c r="C804" t="inlineStr">
        <is>
          <t>纳斯达克100LOF</t>
        </is>
      </c>
      <c r="D804" t="n">
        <v>15752.1005</v>
      </c>
      <c r="E804" t="n">
        <v>15751.7055</v>
      </c>
      <c r="F804" t="n">
        <v>4.386</v>
      </c>
      <c r="G804" t="n">
        <v>0.395</v>
      </c>
      <c r="H804" t="n">
        <v>6.908871</v>
      </c>
      <c r="I804" t="n">
        <v>6.996278</v>
      </c>
      <c r="J804" t="n">
        <v>-0.087407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2026-09-04</t>
        </is>
      </c>
      <c r="B805" t="inlineStr">
        <is>
          <t>161131</t>
        </is>
      </c>
      <c r="C805" t="inlineStr">
        <is>
          <t>易方达科润LOF</t>
        </is>
      </c>
      <c r="D805" t="n">
        <v>3882.4355</v>
      </c>
      <c r="E805" t="n">
        <v>3882.4355</v>
      </c>
      <c r="F805" t="n">
        <v>0.996</v>
      </c>
      <c r="G805" t="n">
        <v>0</v>
      </c>
      <c r="H805" t="n">
        <v>0.386691</v>
      </c>
      <c r="I805" t="n">
        <v>0.38836</v>
      </c>
      <c r="J805" t="n">
        <v>-0.001669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2026-09-04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2.9561</v>
      </c>
      <c r="G806" t="n">
        <v>0</v>
      </c>
      <c r="H806" t="n">
        <v>0.202606</v>
      </c>
      <c r="I806" t="n">
        <v>0.207184</v>
      </c>
      <c r="J806" t="n">
        <v>-0.004578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2026-09-04</t>
        </is>
      </c>
      <c r="B807" t="inlineStr">
        <is>
          <t>161133</t>
        </is>
      </c>
      <c r="C807" t="inlineStr">
        <is>
          <t>优势回报FOF-LOF</t>
        </is>
      </c>
      <c r="D807" t="n">
        <v>785.3941</v>
      </c>
      <c r="E807" t="n">
        <v>785.3941</v>
      </c>
      <c r="F807" t="n">
        <v>1.7643</v>
      </c>
      <c r="G807" t="n">
        <v>0</v>
      </c>
      <c r="H807" t="n">
        <v>0.138567</v>
      </c>
      <c r="I807" t="n">
        <v>0.140821</v>
      </c>
      <c r="J807" t="n">
        <v>-0.002254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2026-09-04</t>
        </is>
      </c>
      <c r="B808" t="inlineStr">
        <is>
          <t>161216</t>
        </is>
      </c>
      <c r="C808" t="inlineStr">
        <is>
          <t>国投双债LOF</t>
        </is>
      </c>
      <c r="D808" t="n">
        <v>2640.3701</v>
      </c>
      <c r="E808" t="n">
        <v>2640.34</v>
      </c>
      <c r="F808" t="n">
        <v>1.388</v>
      </c>
      <c r="G808" t="n">
        <v>0.0301</v>
      </c>
      <c r="H808" t="n">
        <v>0.366483</v>
      </c>
      <c r="I808" t="n">
        <v>0.366981</v>
      </c>
      <c r="J808" t="n">
        <v>-0.000498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2026-09-04</t>
        </is>
      </c>
      <c r="B809" t="inlineStr">
        <is>
          <t>161217</t>
        </is>
      </c>
      <c r="C809" t="inlineStr">
        <is>
          <t>国投资源LOF</t>
        </is>
      </c>
      <c r="D809" t="n">
        <v>2324.4101</v>
      </c>
      <c r="E809" t="n">
        <v>2324.4214</v>
      </c>
      <c r="F809" t="n">
        <v>2.2704</v>
      </c>
      <c r="G809" t="n">
        <v>-0.0113</v>
      </c>
      <c r="H809" t="n">
        <v>0.527734</v>
      </c>
      <c r="I809" t="n">
        <v>0.538173</v>
      </c>
      <c r="J809" t="n">
        <v>-0.010439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2026-09-04</t>
        </is>
      </c>
      <c r="B810" t="inlineStr">
        <is>
          <t>161219</t>
        </is>
      </c>
      <c r="C810" t="inlineStr">
        <is>
          <t>国投新兴产业LOF</t>
        </is>
      </c>
      <c r="D810" t="n">
        <v>60.1046</v>
      </c>
      <c r="E810" t="n">
        <v>60.1046</v>
      </c>
      <c r="F810" t="n">
        <v>3.2221</v>
      </c>
      <c r="G810" t="n">
        <v>0</v>
      </c>
      <c r="H810" t="n">
        <v>0.019366</v>
      </c>
      <c r="I810" t="n">
        <v>0.019518</v>
      </c>
      <c r="J810" t="n">
        <v>-0.000152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2026-09-04</t>
        </is>
      </c>
      <c r="B811" t="inlineStr">
        <is>
          <t>161222</t>
        </is>
      </c>
      <c r="C811" t="inlineStr">
        <is>
          <t>国投瑞利LOF</t>
        </is>
      </c>
      <c r="D811" t="n">
        <v>753.9168</v>
      </c>
      <c r="E811" t="n">
        <v>753.9241</v>
      </c>
      <c r="F811" t="n">
        <v>2.9926</v>
      </c>
      <c r="G811" t="n">
        <v>-0.0073</v>
      </c>
      <c r="H811" t="n">
        <v>0.225617</v>
      </c>
      <c r="I811" t="n">
        <v>0.227949</v>
      </c>
      <c r="J811" t="n">
        <v>-0.002332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2026-09-04</t>
        </is>
      </c>
      <c r="B812" t="inlineStr">
        <is>
          <t>161224</t>
        </is>
      </c>
      <c r="C812" t="inlineStr">
        <is>
          <t>国投新丝路LOF</t>
        </is>
      </c>
      <c r="D812" t="n">
        <v>534.7423</v>
      </c>
      <c r="E812" t="n">
        <v>534.7423</v>
      </c>
      <c r="F812" t="n">
        <v>1.2811</v>
      </c>
      <c r="G812" t="n">
        <v>0</v>
      </c>
      <c r="H812" t="n">
        <v>0.068506</v>
      </c>
      <c r="I812" t="n">
        <v>0.070046</v>
      </c>
      <c r="J812" t="n">
        <v>-0.00154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2026-09-04</t>
        </is>
      </c>
      <c r="B813" t="inlineStr">
        <is>
          <t>161225</t>
        </is>
      </c>
      <c r="C813" t="inlineStr">
        <is>
          <t>国投瑞盈LOF</t>
        </is>
      </c>
      <c r="D813" t="n">
        <v>570.5278</v>
      </c>
      <c r="E813" t="n">
        <v>570.5278</v>
      </c>
      <c r="F813" t="n">
        <v>2.4854</v>
      </c>
      <c r="G813" t="n">
        <v>0</v>
      </c>
      <c r="H813" t="n">
        <v>0.141799</v>
      </c>
      <c r="I813" t="n">
        <v>0.143545</v>
      </c>
      <c r="J813" t="n">
        <v>-0.001746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2026-09-04</t>
        </is>
      </c>
      <c r="B814" t="inlineStr">
        <is>
          <t>161226</t>
        </is>
      </c>
      <c r="C814" t="inlineStr">
        <is>
          <t>国投白银LOF</t>
        </is>
      </c>
      <c r="D814" t="n">
        <v>365448.5945</v>
      </c>
      <c r="E814" t="n">
        <v>365448.9882</v>
      </c>
      <c r="F814" t="n">
        <v>1.7755</v>
      </c>
      <c r="G814" t="n">
        <v>-0.3937</v>
      </c>
      <c r="H814" t="n">
        <v>64.885398</v>
      </c>
      <c r="I814" t="n">
        <v>67.169524</v>
      </c>
      <c r="J814" t="n">
        <v>-2.284126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2026-09-04</t>
        </is>
      </c>
      <c r="B815" t="inlineStr">
        <is>
          <t>161227</t>
        </is>
      </c>
      <c r="C815" t="inlineStr">
        <is>
          <t>国投深证100LOF</t>
        </is>
      </c>
      <c r="D815" t="n">
        <v>11090.34</v>
      </c>
      <c r="E815" t="n">
        <v>11089.4518</v>
      </c>
      <c r="F815" t="n">
        <v>1.5794</v>
      </c>
      <c r="G815" t="n">
        <v>0.8882</v>
      </c>
      <c r="H815" t="n">
        <v>1.751608</v>
      </c>
      <c r="I815" t="n">
        <v>1.784293</v>
      </c>
      <c r="J815" t="n">
        <v>-0.032685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2026-09-04</t>
        </is>
      </c>
      <c r="B816" t="inlineStr">
        <is>
          <t>161229</t>
        </is>
      </c>
      <c r="C816" t="inlineStr">
        <is>
          <t>国投中国价值LOF</t>
        </is>
      </c>
      <c r="D816" t="n">
        <v>478.066</v>
      </c>
      <c r="E816" t="n">
        <v>478.0604</v>
      </c>
      <c r="F816" t="n">
        <v>1.4009</v>
      </c>
      <c r="G816" t="n">
        <v>0.0056</v>
      </c>
      <c r="H816" t="n">
        <v>0.066972</v>
      </c>
      <c r="I816" t="n">
        <v>0.067062</v>
      </c>
      <c r="J816" t="n">
        <v>-9.000000000000001e-05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2026-09-04</t>
        </is>
      </c>
      <c r="B817" t="inlineStr">
        <is>
          <t>161232</t>
        </is>
      </c>
      <c r="C817" t="inlineStr">
        <is>
          <t>国投瑞盛LOF</t>
        </is>
      </c>
      <c r="D817" t="n">
        <v>918.7977</v>
      </c>
      <c r="E817" t="n">
        <v>932.4272999999999</v>
      </c>
      <c r="F817" t="n">
        <v>1.3249</v>
      </c>
      <c r="G817" t="n">
        <v>-13.6296</v>
      </c>
      <c r="H817" t="n">
        <v>0.121732</v>
      </c>
      <c r="I817" t="n">
        <v>0.124768</v>
      </c>
      <c r="J817" t="n">
        <v>-0.003036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2026-09-04</t>
        </is>
      </c>
      <c r="B818" t="inlineStr">
        <is>
          <t>161233</t>
        </is>
      </c>
      <c r="C818" t="inlineStr">
        <is>
          <t>国投瑞泰LOF</t>
        </is>
      </c>
      <c r="D818" t="n">
        <v>49.0653</v>
      </c>
      <c r="E818" t="n">
        <v>49.0653</v>
      </c>
      <c r="F818" t="n">
        <v>1.808</v>
      </c>
      <c r="G818" t="n">
        <v>0</v>
      </c>
      <c r="H818" t="n">
        <v>0.008871</v>
      </c>
      <c r="I818" t="n">
        <v>0.008921999999999999</v>
      </c>
      <c r="J818" t="n">
        <v>-5.1e-05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2026-09-04</t>
        </is>
      </c>
      <c r="B819" t="inlineStr">
        <is>
          <t>161505</t>
        </is>
      </c>
      <c r="C819" t="inlineStr">
        <is>
          <t>银河通利债券LOF</t>
        </is>
      </c>
      <c r="D819" t="n">
        <v>371.2545</v>
      </c>
      <c r="E819" t="n">
        <v>371.2545</v>
      </c>
      <c r="F819" t="n">
        <v>1.356</v>
      </c>
      <c r="G819" t="n">
        <v>0</v>
      </c>
      <c r="H819" t="n">
        <v>0.050342</v>
      </c>
      <c r="I819" t="n">
        <v>0.050676</v>
      </c>
      <c r="J819" t="n">
        <v>-0.000334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2026-09-04</t>
        </is>
      </c>
      <c r="B820" t="inlineStr">
        <is>
          <t>161607</t>
        </is>
      </c>
      <c r="C820" t="inlineStr">
        <is>
          <t>巨潮100LOF</t>
        </is>
      </c>
      <c r="D820" t="n">
        <v>554.6487</v>
      </c>
      <c r="E820" t="n">
        <v>554.6487</v>
      </c>
      <c r="F820" t="n">
        <v>1.168</v>
      </c>
      <c r="G820" t="n">
        <v>0</v>
      </c>
      <c r="H820" t="n">
        <v>0.06478299999999999</v>
      </c>
      <c r="I820" t="n">
        <v>0.06567000000000001</v>
      </c>
      <c r="J820" t="n">
        <v>-0.000887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2026-09-04</t>
        </is>
      </c>
      <c r="B821" t="inlineStr">
        <is>
          <t>161610</t>
        </is>
      </c>
      <c r="C821" t="inlineStr">
        <is>
          <t>融通领先成长LOF</t>
        </is>
      </c>
      <c r="D821" t="n">
        <v>4664.8338</v>
      </c>
      <c r="E821" t="n">
        <v>4664.6865</v>
      </c>
      <c r="F821" t="n">
        <v>1.782</v>
      </c>
      <c r="G821" t="n">
        <v>0.1473</v>
      </c>
      <c r="H821" t="n">
        <v>0.831273</v>
      </c>
      <c r="I821" t="n">
        <v>0.840577</v>
      </c>
      <c r="J821" t="n">
        <v>-0.009304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2026-09-04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170.8048</v>
      </c>
      <c r="F822" t="n">
        <v>1.1251</v>
      </c>
      <c r="G822" t="n">
        <v>0</v>
      </c>
      <c r="H822" t="n">
        <v>0.019217</v>
      </c>
      <c r="I822" t="n">
        <v>0.019222</v>
      </c>
      <c r="J822" t="n">
        <v>-5e-06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2026-09-04</t>
        </is>
      </c>
      <c r="B823" t="inlineStr">
        <is>
          <t>161626</t>
        </is>
      </c>
      <c r="C823" t="inlineStr">
        <is>
          <t>融通通福LOF</t>
        </is>
      </c>
      <c r="D823" t="n">
        <v>70.4688</v>
      </c>
      <c r="E823" t="n">
        <v>70.4688</v>
      </c>
      <c r="F823" t="n">
        <v>1.0348</v>
      </c>
      <c r="G823" t="n">
        <v>0</v>
      </c>
      <c r="H823" t="n">
        <v>0.007292</v>
      </c>
      <c r="I823" t="n">
        <v>0.007394</v>
      </c>
      <c r="J823" t="n">
        <v>-0.000102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2026-09-04</t>
        </is>
      </c>
      <c r="B824" t="inlineStr">
        <is>
          <t>161631</t>
        </is>
      </c>
      <c r="C824" t="inlineStr">
        <is>
          <t>人工智能LOF</t>
        </is>
      </c>
      <c r="D824" t="n">
        <v>2380.0975</v>
      </c>
      <c r="E824" t="n">
        <v>2386.8359</v>
      </c>
      <c r="F824" t="n">
        <v>2.7644</v>
      </c>
      <c r="G824" t="n">
        <v>-6.7384</v>
      </c>
      <c r="H824" t="n">
        <v>0.657954</v>
      </c>
      <c r="I824" t="n">
        <v>0.671417</v>
      </c>
      <c r="J824" t="n">
        <v>-0.013463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2026-09-04</t>
        </is>
      </c>
      <c r="B825" t="inlineStr">
        <is>
          <t>161706</t>
        </is>
      </c>
      <c r="C825" t="inlineStr">
        <is>
          <t>招商成长LOF</t>
        </is>
      </c>
      <c r="D825" t="n">
        <v>1015.7984</v>
      </c>
      <c r="E825" t="n">
        <v>1015.7984</v>
      </c>
      <c r="F825" t="n">
        <v>3.9879</v>
      </c>
      <c r="G825" t="n">
        <v>0</v>
      </c>
      <c r="H825" t="n">
        <v>0.40509</v>
      </c>
      <c r="I825" t="n">
        <v>0.410779</v>
      </c>
      <c r="J825" t="n">
        <v>-0.005689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2026-09-04</t>
        </is>
      </c>
      <c r="B826" t="inlineStr">
        <is>
          <t>161713</t>
        </is>
      </c>
      <c r="C826" t="inlineStr">
        <is>
          <t>招商信用添利LOF</t>
        </is>
      </c>
      <c r="D826" t="n">
        <v>4761.521</v>
      </c>
      <c r="E826" t="n">
        <v>4759.6909</v>
      </c>
      <c r="F826" t="n">
        <v>1.0638</v>
      </c>
      <c r="G826" t="n">
        <v>1.8301</v>
      </c>
      <c r="H826" t="n">
        <v>0.506531</v>
      </c>
      <c r="I826" t="n">
        <v>0.507145</v>
      </c>
      <c r="J826" t="n">
        <v>-0.000614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2026-09-04</t>
        </is>
      </c>
      <c r="B827" t="inlineStr">
        <is>
          <t>161715</t>
        </is>
      </c>
      <c r="C827" t="inlineStr">
        <is>
          <t>大宗商品LOF</t>
        </is>
      </c>
      <c r="D827" t="n">
        <v>2308.1025</v>
      </c>
      <c r="E827" t="n">
        <v>2308.0546</v>
      </c>
      <c r="F827" t="n">
        <v>2.2841</v>
      </c>
      <c r="G827" t="n">
        <v>0.0479</v>
      </c>
      <c r="H827" t="n">
        <v>0.5271940000000001</v>
      </c>
      <c r="I827" t="n">
        <v>0.537984</v>
      </c>
      <c r="J827" t="n">
        <v>-0.01079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2026-09-04</t>
        </is>
      </c>
      <c r="B828" t="inlineStr">
        <is>
          <t>161716</t>
        </is>
      </c>
      <c r="C828" t="inlineStr">
        <is>
          <t>招商双债LOF</t>
        </is>
      </c>
      <c r="D828" t="n">
        <v>93502.1219</v>
      </c>
      <c r="E828" t="n">
        <v>93502.1042</v>
      </c>
      <c r="F828" t="n">
        <v>1.6571</v>
      </c>
      <c r="G828" t="n">
        <v>0.0177</v>
      </c>
      <c r="H828" t="n">
        <v>15.494237</v>
      </c>
      <c r="I828" t="n">
        <v>15.510129</v>
      </c>
      <c r="J828" t="n">
        <v>-0.015892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2026-09-04</t>
        </is>
      </c>
      <c r="B829" t="inlineStr">
        <is>
          <t>161720</t>
        </is>
      </c>
      <c r="C829" t="inlineStr">
        <is>
          <t>证券基金LOF</t>
        </is>
      </c>
      <c r="D829" t="n">
        <v>14928.3428</v>
      </c>
      <c r="E829" t="n">
        <v>14992.0432</v>
      </c>
      <c r="F829" t="n">
        <v>1.1571</v>
      </c>
      <c r="G829" t="n">
        <v>-63.7004</v>
      </c>
      <c r="H829" t="n">
        <v>1.727359</v>
      </c>
      <c r="I829" t="n">
        <v>1.769811</v>
      </c>
      <c r="J829" t="n">
        <v>-0.042452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2026-09-04</t>
        </is>
      </c>
      <c r="B830" t="inlineStr">
        <is>
          <t>161722</t>
        </is>
      </c>
      <c r="C830" t="inlineStr">
        <is>
          <t>招商丰泰LOF</t>
        </is>
      </c>
      <c r="D830" t="n">
        <v>26.3765</v>
      </c>
      <c r="E830" t="n">
        <v>26.1841</v>
      </c>
      <c r="F830" t="n">
        <v>1.536</v>
      </c>
      <c r="G830" t="n">
        <v>0.1924</v>
      </c>
      <c r="H830" t="n">
        <v>0.004051</v>
      </c>
      <c r="I830" t="n">
        <v>0.004064</v>
      </c>
      <c r="J830" t="n">
        <v>-1.3e-05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2026-09-04</t>
        </is>
      </c>
      <c r="B831" t="inlineStr">
        <is>
          <t>161724</t>
        </is>
      </c>
      <c r="C831" t="inlineStr">
        <is>
          <t>煤炭等权LOF</t>
        </is>
      </c>
      <c r="D831" t="n">
        <v>841.7452</v>
      </c>
      <c r="E831" t="n">
        <v>860.0931</v>
      </c>
      <c r="F831" t="n">
        <v>2.4736</v>
      </c>
      <c r="G831" t="n">
        <v>-18.3479</v>
      </c>
      <c r="H831" t="n">
        <v>0.208214</v>
      </c>
      <c r="I831" t="n">
        <v>0.220588</v>
      </c>
      <c r="J831" t="n">
        <v>-0.012374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2026-09-04</t>
        </is>
      </c>
      <c r="B832" t="inlineStr">
        <is>
          <t>161725</t>
        </is>
      </c>
      <c r="C832" t="inlineStr">
        <is>
          <t>白酒基金LOF</t>
        </is>
      </c>
      <c r="D832" t="n">
        <v>346411.7658</v>
      </c>
      <c r="E832" t="n">
        <v>346661.5594</v>
      </c>
      <c r="F832" t="n">
        <v>0.5521</v>
      </c>
      <c r="G832" t="n">
        <v>-249.7936</v>
      </c>
      <c r="H832" t="n">
        <v>19.125394</v>
      </c>
      <c r="I832" t="n">
        <v>19.378381</v>
      </c>
      <c r="J832" t="n">
        <v>-0.252987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2026-09-04</t>
        </is>
      </c>
      <c r="B833" t="inlineStr">
        <is>
          <t>161726</t>
        </is>
      </c>
      <c r="C833" t="inlineStr">
        <is>
          <t>生物医药LOF</t>
        </is>
      </c>
      <c r="D833" t="n">
        <v>41701.6264</v>
      </c>
      <c r="E833" t="n">
        <v>41622.7851</v>
      </c>
      <c r="F833" t="n">
        <v>0.399</v>
      </c>
      <c r="G833" t="n">
        <v>78.8413</v>
      </c>
      <c r="H833" t="n">
        <v>1.663895</v>
      </c>
      <c r="I833" t="n">
        <v>1.675733</v>
      </c>
      <c r="J833" t="n">
        <v>-0.011838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2026-09-04</t>
        </is>
      </c>
      <c r="B834" t="inlineStr">
        <is>
          <t>161727</t>
        </is>
      </c>
      <c r="C834" t="inlineStr">
        <is>
          <t>招商增荣LOF</t>
        </is>
      </c>
      <c r="D834" t="n">
        <v>42.4179</v>
      </c>
      <c r="E834" t="n">
        <v>42.4879</v>
      </c>
      <c r="F834" t="n">
        <v>1.747</v>
      </c>
      <c r="G834" t="n">
        <v>-0.07000000000000001</v>
      </c>
      <c r="H834" t="n">
        <v>0.00741</v>
      </c>
      <c r="I834" t="n">
        <v>0.007482</v>
      </c>
      <c r="J834" t="n">
        <v>-7.2e-05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2026-09-04</t>
        </is>
      </c>
      <c r="B835" t="inlineStr">
        <is>
          <t>161728</t>
        </is>
      </c>
      <c r="C835" t="inlineStr">
        <is>
          <t>招商优选LOF</t>
        </is>
      </c>
      <c r="D835" t="n">
        <v>1648.7262</v>
      </c>
      <c r="E835" t="n">
        <v>1649.8636</v>
      </c>
      <c r="F835" t="n">
        <v>1.5511</v>
      </c>
      <c r="G835" t="n">
        <v>-1.1374</v>
      </c>
      <c r="H835" t="n">
        <v>0.255734</v>
      </c>
      <c r="I835" t="n">
        <v>0.259606</v>
      </c>
      <c r="J835" t="n">
        <v>-0.003872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2026-09-04</t>
        </is>
      </c>
      <c r="B836" t="inlineStr">
        <is>
          <t>161729</t>
        </is>
      </c>
      <c r="C836" t="inlineStr">
        <is>
          <t>招商瑞利LOF</t>
        </is>
      </c>
      <c r="D836" t="n">
        <v>322.4385</v>
      </c>
      <c r="E836" t="n">
        <v>322.4385</v>
      </c>
      <c r="F836" t="n">
        <v>1.9562</v>
      </c>
      <c r="G836" t="n">
        <v>0</v>
      </c>
      <c r="H836" t="n">
        <v>0.06307500000000001</v>
      </c>
      <c r="I836" t="n">
        <v>0.063994</v>
      </c>
      <c r="J836" t="n">
        <v>-0.000919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2026-09-04</t>
        </is>
      </c>
      <c r="B837" t="inlineStr">
        <is>
          <t>161810</t>
        </is>
      </c>
      <c r="C837" t="inlineStr">
        <is>
          <t>银华内需LOF</t>
        </is>
      </c>
      <c r="D837" t="n">
        <v>3606.3597</v>
      </c>
      <c r="E837" t="n">
        <v>3606.3616</v>
      </c>
      <c r="F837" t="n">
        <v>5.038</v>
      </c>
      <c r="G837" t="n">
        <v>-0.0019</v>
      </c>
      <c r="H837" t="n">
        <v>1.816884</v>
      </c>
      <c r="I837" t="n">
        <v>1.821573</v>
      </c>
      <c r="J837" t="n">
        <v>-0.004689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2026-09-04</t>
        </is>
      </c>
      <c r="B838" t="inlineStr">
        <is>
          <t>161811</t>
        </is>
      </c>
      <c r="C838" t="inlineStr">
        <is>
          <t>沪深300LOF银华</t>
        </is>
      </c>
      <c r="D838" t="n">
        <v>394.8352</v>
      </c>
      <c r="E838" t="n">
        <v>394.6464</v>
      </c>
      <c r="F838" t="n">
        <v>1.0521</v>
      </c>
      <c r="G838" t="n">
        <v>0.1888</v>
      </c>
      <c r="H838" t="n">
        <v>0.041541</v>
      </c>
      <c r="I838" t="n">
        <v>0.042061</v>
      </c>
      <c r="J838" t="n">
        <v>-0.00052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2026-09-04</t>
        </is>
      </c>
      <c r="B839" t="inlineStr">
        <is>
          <t>161812</t>
        </is>
      </c>
      <c r="C839" t="inlineStr">
        <is>
          <t>深证100LOF</t>
        </is>
      </c>
      <c r="D839" t="n">
        <v>14807.8889</v>
      </c>
      <c r="E839" t="n">
        <v>14983.8894</v>
      </c>
      <c r="F839" t="n">
        <v>1.342</v>
      </c>
      <c r="G839" t="n">
        <v>-176.0005</v>
      </c>
      <c r="H839" t="n">
        <v>1.987219</v>
      </c>
      <c r="I839" t="n">
        <v>2.048298</v>
      </c>
      <c r="J839" t="n">
        <v>-0.061079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2026-09-04</t>
        </is>
      </c>
      <c r="B840" t="inlineStr">
        <is>
          <t>161815</t>
        </is>
      </c>
      <c r="C840" t="inlineStr">
        <is>
          <t>抗通胀LOF</t>
        </is>
      </c>
      <c r="D840" t="n">
        <v>9745.7266</v>
      </c>
      <c r="E840" t="n">
        <v>9782.748</v>
      </c>
      <c r="F840" t="n">
        <v>1.116</v>
      </c>
      <c r="G840" t="n">
        <v>-37.0214</v>
      </c>
      <c r="H840" t="n">
        <v>1.087623</v>
      </c>
      <c r="I840" t="n">
        <v>1.079037</v>
      </c>
      <c r="J840" t="n">
        <v>0.008586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2026-09-04</t>
        </is>
      </c>
      <c r="B841" t="inlineStr">
        <is>
          <t>161816</t>
        </is>
      </c>
      <c r="C841" t="inlineStr">
        <is>
          <t>中证90LOF</t>
        </is>
      </c>
      <c r="D841" t="n">
        <v>3166.0187</v>
      </c>
      <c r="E841" t="n">
        <v>3166.0187</v>
      </c>
      <c r="F841" t="n">
        <v>0.9560999999999999</v>
      </c>
      <c r="G841" t="n">
        <v>0</v>
      </c>
      <c r="H841" t="n">
        <v>0.302703</v>
      </c>
      <c r="I841" t="n">
        <v>0.306471</v>
      </c>
      <c r="J841" t="n">
        <v>-0.003768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2026-09-04</t>
        </is>
      </c>
      <c r="B842" t="inlineStr">
        <is>
          <t>161820</t>
        </is>
      </c>
      <c r="C842" t="inlineStr">
        <is>
          <t>银华纯债LOF</t>
        </is>
      </c>
      <c r="D842" t="n">
        <v>480.1874</v>
      </c>
      <c r="E842" t="n">
        <v>480.1874</v>
      </c>
      <c r="F842" t="n">
        <v>1.1624</v>
      </c>
      <c r="G842" t="n">
        <v>0</v>
      </c>
      <c r="H842" t="n">
        <v>0.055817</v>
      </c>
      <c r="I842" t="n">
        <v>0.055817</v>
      </c>
      <c r="J842" t="n">
        <v>0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2026-09-04</t>
        </is>
      </c>
      <c r="B843" t="inlineStr">
        <is>
          <t>161831</t>
        </is>
      </c>
      <c r="C843" t="inlineStr">
        <is>
          <t>恒生国企LOF</t>
        </is>
      </c>
      <c r="D843" t="n">
        <v>11097.0049</v>
      </c>
      <c r="E843" t="n">
        <v>11106.7101</v>
      </c>
      <c r="F843" t="n">
        <v>0.7285</v>
      </c>
      <c r="G843" t="n">
        <v>-9.7052</v>
      </c>
      <c r="H843" t="n">
        <v>0.8084170000000001</v>
      </c>
      <c r="I843" t="n">
        <v>0.810012</v>
      </c>
      <c r="J843" t="n">
        <v>-0.001595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2026-09-04</t>
        </is>
      </c>
      <c r="B844" t="inlineStr">
        <is>
          <t>161834</t>
        </is>
      </c>
      <c r="C844" t="inlineStr">
        <is>
          <t>银华鑫锐LOF</t>
        </is>
      </c>
      <c r="D844" t="n">
        <v>979.9097</v>
      </c>
      <c r="E844" t="n">
        <v>979.9097</v>
      </c>
      <c r="F844" t="n">
        <v>1.87</v>
      </c>
      <c r="G844" t="n">
        <v>0</v>
      </c>
      <c r="H844" t="n">
        <v>0.183243</v>
      </c>
      <c r="I844" t="n">
        <v>0.185105</v>
      </c>
      <c r="J844" t="n">
        <v>-0.001862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2026-09-04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1.1707</v>
      </c>
      <c r="G845" t="n">
        <v>0</v>
      </c>
      <c r="H845" t="n">
        <v>0.115772</v>
      </c>
      <c r="I845" t="n">
        <v>0.117345</v>
      </c>
      <c r="J845" t="n">
        <v>-0.001573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2026-09-04</t>
        </is>
      </c>
      <c r="B846" t="inlineStr">
        <is>
          <t>161903</t>
        </is>
      </c>
      <c r="C846" t="inlineStr">
        <is>
          <t>万家行业优选LOF</t>
        </is>
      </c>
      <c r="D846" t="n">
        <v>14576.1705</v>
      </c>
      <c r="E846" t="n">
        <v>14575.8723</v>
      </c>
      <c r="F846" t="n">
        <v>1.6876</v>
      </c>
      <c r="G846" t="n">
        <v>0.2982</v>
      </c>
      <c r="H846" t="n">
        <v>2.459875</v>
      </c>
      <c r="I846" t="n">
        <v>2.495827</v>
      </c>
      <c r="J846" t="n">
        <v>-0.035952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2026-09-04</t>
        </is>
      </c>
      <c r="B847" t="inlineStr">
        <is>
          <t>161908</t>
        </is>
      </c>
      <c r="C847" t="inlineStr">
        <is>
          <t>万家添利LOF</t>
        </is>
      </c>
      <c r="D847" t="n">
        <v>110.5339</v>
      </c>
      <c r="E847" t="n">
        <v>110.5339</v>
      </c>
      <c r="F847" t="n">
        <v>1.2135</v>
      </c>
      <c r="G847" t="n">
        <v>0</v>
      </c>
      <c r="H847" t="n">
        <v>0.013413</v>
      </c>
      <c r="I847" t="n">
        <v>0.013421</v>
      </c>
      <c r="J847" t="n">
        <v>-8e-06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2026-09-04</t>
        </is>
      </c>
      <c r="B848" t="inlineStr">
        <is>
          <t>161912</t>
        </is>
      </c>
      <c r="C848" t="inlineStr">
        <is>
          <t>社会责任定开</t>
        </is>
      </c>
      <c r="D848" t="n">
        <v>5683.2106</v>
      </c>
      <c r="E848" t="n">
        <v>5683.2106</v>
      </c>
      <c r="F848" t="n">
        <v>4.2421</v>
      </c>
      <c r="G848" t="n">
        <v>0</v>
      </c>
      <c r="H848" t="n">
        <v>2.410875</v>
      </c>
      <c r="I848" t="n">
        <v>2.442303</v>
      </c>
      <c r="J848" t="n">
        <v>-0.031428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2026-09-04</t>
        </is>
      </c>
      <c r="B849" t="inlineStr">
        <is>
          <t>161914</t>
        </is>
      </c>
      <c r="C849" t="inlineStr">
        <is>
          <t>创业板2年定开</t>
        </is>
      </c>
      <c r="D849" t="n">
        <v>16742.1806</v>
      </c>
      <c r="E849" t="n">
        <v>16742.1806</v>
      </c>
      <c r="F849" t="n">
        <v>0.9105</v>
      </c>
      <c r="G849" t="n">
        <v>0</v>
      </c>
      <c r="H849" t="n">
        <v>1.524376</v>
      </c>
      <c r="I849" t="n">
        <v>1.559199</v>
      </c>
      <c r="J849" t="n">
        <v>-0.034823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2026-09-04</t>
        </is>
      </c>
      <c r="B850" t="inlineStr">
        <is>
          <t>162006</t>
        </is>
      </c>
      <c r="C850" t="inlineStr">
        <is>
          <t>长城久富LOF</t>
        </is>
      </c>
      <c r="D850" t="n">
        <v>2835.0604</v>
      </c>
      <c r="E850" t="n">
        <v>2835.0604</v>
      </c>
      <c r="F850" t="n">
        <v>1.7495</v>
      </c>
      <c r="G850" t="n">
        <v>0</v>
      </c>
      <c r="H850" t="n">
        <v>0.495994</v>
      </c>
      <c r="I850" t="n">
        <v>0.50586</v>
      </c>
      <c r="J850" t="n">
        <v>-0.009866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2026-09-04</t>
        </is>
      </c>
      <c r="B851" t="inlineStr">
        <is>
          <t>162105</t>
        </is>
      </c>
      <c r="C851" t="inlineStr">
        <is>
          <t>金鹰持久增利LOF</t>
        </is>
      </c>
      <c r="D851" t="n">
        <v>66.5604</v>
      </c>
      <c r="E851" t="n">
        <v>66.5604</v>
      </c>
      <c r="F851" t="n">
        <v>1.4537</v>
      </c>
      <c r="G851" t="n">
        <v>0</v>
      </c>
      <c r="H851" t="n">
        <v>0.009676000000000001</v>
      </c>
      <c r="I851" t="n">
        <v>0.009754000000000001</v>
      </c>
      <c r="J851" t="n">
        <v>-7.8e-05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2026-09-04</t>
        </is>
      </c>
      <c r="B852" t="inlineStr">
        <is>
          <t>162108</t>
        </is>
      </c>
      <c r="C852" t="inlineStr">
        <is>
          <t>金鹰元盛债券LOF</t>
        </is>
      </c>
      <c r="D852" t="n">
        <v>135.8191</v>
      </c>
      <c r="E852" t="n">
        <v>135.8191</v>
      </c>
      <c r="F852" t="n">
        <v>1.3504</v>
      </c>
      <c r="G852" t="n">
        <v>0</v>
      </c>
      <c r="H852" t="n">
        <v>0.018341</v>
      </c>
      <c r="I852" t="n">
        <v>0.018349</v>
      </c>
      <c r="J852" t="n">
        <v>-8e-06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2026-09-04</t>
        </is>
      </c>
      <c r="B853" t="inlineStr">
        <is>
          <t>162207</t>
        </is>
      </c>
      <c r="C853" t="inlineStr">
        <is>
          <t>宏利效率混合LOF</t>
        </is>
      </c>
      <c r="D853" t="n">
        <v>1201.6158</v>
      </c>
      <c r="E853" t="n">
        <v>1201.6158</v>
      </c>
      <c r="F853" t="n">
        <v>1.3413</v>
      </c>
      <c r="G853" t="n">
        <v>0</v>
      </c>
      <c r="H853" t="n">
        <v>0.161173</v>
      </c>
      <c r="I853" t="n">
        <v>0.162158</v>
      </c>
      <c r="J853" t="n">
        <v>-0.000985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2026-09-04</t>
        </is>
      </c>
      <c r="B854" t="inlineStr">
        <is>
          <t>162215</t>
        </is>
      </c>
      <c r="C854" t="inlineStr">
        <is>
          <t>宏利聚利债券LOF</t>
        </is>
      </c>
      <c r="D854" t="n">
        <v>2091.1208</v>
      </c>
      <c r="E854" t="n">
        <v>2091.1208</v>
      </c>
      <c r="F854" t="n">
        <v>1.092</v>
      </c>
      <c r="G854" t="n">
        <v>0</v>
      </c>
      <c r="H854" t="n">
        <v>0.22835</v>
      </c>
      <c r="I854" t="n">
        <v>0.228978</v>
      </c>
      <c r="J854" t="n">
        <v>-0.000628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2026-09-04</t>
        </is>
      </c>
      <c r="B855" t="inlineStr">
        <is>
          <t>162216</t>
        </is>
      </c>
      <c r="C855" t="inlineStr">
        <is>
          <t>宏利500增强LOF</t>
        </is>
      </c>
      <c r="D855" t="n">
        <v>211.1598</v>
      </c>
      <c r="E855" t="n">
        <v>211.1598</v>
      </c>
      <c r="F855" t="n">
        <v>1.6545</v>
      </c>
      <c r="G855" t="n">
        <v>0</v>
      </c>
      <c r="H855" t="n">
        <v>0.034936</v>
      </c>
      <c r="I855" t="n">
        <v>0.035545</v>
      </c>
      <c r="J855" t="n">
        <v>-0.0006089999999999999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2026-09-04</t>
        </is>
      </c>
      <c r="B856" t="inlineStr">
        <is>
          <t>162307</t>
        </is>
      </c>
      <c r="C856" t="inlineStr">
        <is>
          <t>海富通A100LOF</t>
        </is>
      </c>
      <c r="D856" t="n">
        <v>93.7764</v>
      </c>
      <c r="E856" t="n">
        <v>93.7764</v>
      </c>
      <c r="F856" t="n">
        <v>1.5248</v>
      </c>
      <c r="G856" t="n">
        <v>0</v>
      </c>
      <c r="H856" t="n">
        <v>0.014299</v>
      </c>
      <c r="I856" t="n">
        <v>0.014514</v>
      </c>
      <c r="J856" t="n">
        <v>-0.000215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2026-09-04</t>
        </is>
      </c>
      <c r="B857" t="inlineStr">
        <is>
          <t>162411</t>
        </is>
      </c>
      <c r="C857" t="inlineStr">
        <is>
          <t>华宝油气LOF</t>
        </is>
      </c>
      <c r="D857" t="n">
        <v>95859.5661</v>
      </c>
      <c r="E857" t="n">
        <v>97243.36470000001</v>
      </c>
      <c r="F857" t="n">
        <v>1.0094</v>
      </c>
      <c r="G857" t="n">
        <v>-1383.7986</v>
      </c>
      <c r="H857" t="n">
        <v>9.676064999999999</v>
      </c>
      <c r="I857" t="n">
        <v>9.634873000000001</v>
      </c>
      <c r="J857" t="n">
        <v>0.041192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2026-09-04</t>
        </is>
      </c>
      <c r="B858" t="inlineStr">
        <is>
          <t>162412</t>
        </is>
      </c>
      <c r="C858" t="inlineStr">
        <is>
          <t>医疗基金LOF</t>
        </is>
      </c>
      <c r="D858" t="n">
        <v>26168.0714</v>
      </c>
      <c r="E858" t="n">
        <v>26165.9744</v>
      </c>
      <c r="F858" t="n">
        <v>0.5895</v>
      </c>
      <c r="G858" t="n">
        <v>2.097</v>
      </c>
      <c r="H858" t="n">
        <v>1.542608</v>
      </c>
      <c r="I858" t="n">
        <v>1.554521</v>
      </c>
      <c r="J858" t="n">
        <v>-0.011913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2026-09-04</t>
        </is>
      </c>
      <c r="B859" t="inlineStr">
        <is>
          <t>162414</t>
        </is>
      </c>
      <c r="C859" t="inlineStr">
        <is>
          <t>新机遇LOF</t>
        </is>
      </c>
      <c r="D859" t="n">
        <v>76.1112</v>
      </c>
      <c r="E859" t="n">
        <v>76.1112</v>
      </c>
      <c r="F859" t="n">
        <v>1.9502</v>
      </c>
      <c r="G859" t="n">
        <v>0</v>
      </c>
      <c r="H859" t="n">
        <v>0.014843</v>
      </c>
      <c r="I859" t="n">
        <v>0.014905</v>
      </c>
      <c r="J859" t="n">
        <v>-6.2e-05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2026-09-04</t>
        </is>
      </c>
      <c r="B860" t="inlineStr">
        <is>
          <t>162415</t>
        </is>
      </c>
      <c r="C860" t="inlineStr">
        <is>
          <t>美国消费LOF</t>
        </is>
      </c>
      <c r="D860" t="n">
        <v>6695.3938</v>
      </c>
      <c r="E860" t="n">
        <v>6695.31</v>
      </c>
      <c r="F860" t="n">
        <v>2.813</v>
      </c>
      <c r="G860" t="n">
        <v>0.0838</v>
      </c>
      <c r="H860" t="n">
        <v>1.883414</v>
      </c>
      <c r="I860" t="n">
        <v>1.914859</v>
      </c>
      <c r="J860" t="n">
        <v>-0.031445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2026-09-04</t>
        </is>
      </c>
      <c r="B861" t="inlineStr">
        <is>
          <t>162509</t>
        </is>
      </c>
      <c r="C861" t="inlineStr">
        <is>
          <t>中证A100LOF</t>
        </is>
      </c>
      <c r="D861" t="n">
        <v>5260.7173</v>
      </c>
      <c r="E861" t="n">
        <v>5260.9472</v>
      </c>
      <c r="F861" t="n">
        <v>0.9772999999999999</v>
      </c>
      <c r="G861" t="n">
        <v>-0.2299</v>
      </c>
      <c r="H861" t="n">
        <v>0.51413</v>
      </c>
      <c r="I861" t="n">
        <v>0.521991</v>
      </c>
      <c r="J861" t="n">
        <v>-0.007861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2026-09-04</t>
        </is>
      </c>
      <c r="B862" t="inlineStr">
        <is>
          <t>162605</t>
        </is>
      </c>
      <c r="C862" t="inlineStr">
        <is>
          <t>景顺鼎益LOF</t>
        </is>
      </c>
      <c r="D862" t="n">
        <v>24135.7325</v>
      </c>
      <c r="E862" t="n">
        <v>24087.3021</v>
      </c>
      <c r="F862" t="n">
        <v>1.544</v>
      </c>
      <c r="G862" t="n">
        <v>48.4304</v>
      </c>
      <c r="H862" t="n">
        <v>3.726557</v>
      </c>
      <c r="I862" t="n">
        <v>3.776889</v>
      </c>
      <c r="J862" t="n">
        <v>-0.050332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2026-09-04</t>
        </is>
      </c>
      <c r="B863" t="inlineStr">
        <is>
          <t>162607</t>
        </is>
      </c>
      <c r="C863" t="inlineStr">
        <is>
          <t>景顺资源LOF</t>
        </is>
      </c>
      <c r="D863" t="n">
        <v>4388.7234</v>
      </c>
      <c r="E863" t="n">
        <v>4388.7211</v>
      </c>
      <c r="F863" t="n">
        <v>0.483</v>
      </c>
      <c r="G863" t="n">
        <v>0.0023</v>
      </c>
      <c r="H863" t="n">
        <v>0.211975</v>
      </c>
      <c r="I863" t="n">
        <v>0.215047</v>
      </c>
      <c r="J863" t="n">
        <v>-0.003072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2026-09-04</t>
        </is>
      </c>
      <c r="B864" t="inlineStr">
        <is>
          <t>162703</t>
        </is>
      </c>
      <c r="C864" t="inlineStr">
        <is>
          <t>广发小盘LOF</t>
        </is>
      </c>
      <c r="D864" t="n">
        <v>13530.7862</v>
      </c>
      <c r="E864" t="n">
        <v>13530.6983</v>
      </c>
      <c r="F864" t="n">
        <v>2.2966</v>
      </c>
      <c r="G864" t="n">
        <v>0.08790000000000001</v>
      </c>
      <c r="H864" t="n">
        <v>3.10748</v>
      </c>
      <c r="I864" t="n">
        <v>3.156171</v>
      </c>
      <c r="J864" t="n">
        <v>-0.048691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2026-09-04</t>
        </is>
      </c>
      <c r="B865" t="inlineStr">
        <is>
          <t>162711</t>
        </is>
      </c>
      <c r="C865" t="inlineStr">
        <is>
          <t>中证500LOF</t>
        </is>
      </c>
      <c r="D865" t="n">
        <v>801.3308</v>
      </c>
      <c r="E865" t="n">
        <v>801.3308</v>
      </c>
      <c r="F865" t="n">
        <v>1.8499</v>
      </c>
      <c r="G865" t="n">
        <v>0</v>
      </c>
      <c r="H865" t="n">
        <v>0.148238</v>
      </c>
      <c r="I865" t="n">
        <v>0.150594</v>
      </c>
      <c r="J865" t="n">
        <v>-0.002356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2026-09-04</t>
        </is>
      </c>
      <c r="B866" t="inlineStr">
        <is>
          <t>162712</t>
        </is>
      </c>
      <c r="C866" t="inlineStr">
        <is>
          <t>广发聚利LOF</t>
        </is>
      </c>
      <c r="D866" t="n">
        <v>244.6028</v>
      </c>
      <c r="E866" t="n">
        <v>244.6328</v>
      </c>
      <c r="F866" t="n">
        <v>1.4204</v>
      </c>
      <c r="G866" t="n">
        <v>-0.03</v>
      </c>
      <c r="H866" t="n">
        <v>0.034743</v>
      </c>
      <c r="I866" t="n">
        <v>0.034753</v>
      </c>
      <c r="J866" t="n">
        <v>-1e-05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2026-09-04</t>
        </is>
      </c>
      <c r="B867" t="inlineStr">
        <is>
          <t>162715</t>
        </is>
      </c>
      <c r="C867" t="inlineStr">
        <is>
          <t>广发聚源LOF</t>
        </is>
      </c>
      <c r="D867" t="n">
        <v>479.5183</v>
      </c>
      <c r="E867" t="n">
        <v>479.5183</v>
      </c>
      <c r="F867" t="n">
        <v>1.1928</v>
      </c>
      <c r="G867" t="n">
        <v>0</v>
      </c>
      <c r="H867" t="n">
        <v>0.057197</v>
      </c>
      <c r="I867" t="n">
        <v>0.057207</v>
      </c>
      <c r="J867" t="n">
        <v>-1e-05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2026-09-04</t>
        </is>
      </c>
      <c r="B868" t="inlineStr">
        <is>
          <t>162719</t>
        </is>
      </c>
      <c r="C868" t="inlineStr">
        <is>
          <t>石油LOF</t>
        </is>
      </c>
      <c r="D868" t="n">
        <v>7619.7577</v>
      </c>
      <c r="E868" t="n">
        <v>7618.2021</v>
      </c>
      <c r="F868" t="n">
        <v>3.1376</v>
      </c>
      <c r="G868" t="n">
        <v>1.5556</v>
      </c>
      <c r="H868" t="n">
        <v>2.390775</v>
      </c>
      <c r="I868" t="n">
        <v>2.346863</v>
      </c>
      <c r="J868" t="n">
        <v>0.043912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2026-09-04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1.3464</v>
      </c>
      <c r="G869" t="n">
        <v>0</v>
      </c>
      <c r="H869" t="n">
        <v>1.787681</v>
      </c>
      <c r="I869" t="n">
        <v>1.808925</v>
      </c>
      <c r="J869" t="n">
        <v>-0.021244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2026-09-04</t>
        </is>
      </c>
      <c r="B870" t="inlineStr">
        <is>
          <t>162721</t>
        </is>
      </c>
      <c r="C870" t="inlineStr">
        <is>
          <t>广发积极FOF-LOF</t>
        </is>
      </c>
      <c r="D870" t="n">
        <v>253.6817</v>
      </c>
      <c r="E870" t="n">
        <v>253.6817</v>
      </c>
      <c r="F870" t="n">
        <v>1.2898</v>
      </c>
      <c r="G870" t="n">
        <v>0</v>
      </c>
      <c r="H870" t="n">
        <v>0.03272</v>
      </c>
      <c r="I870" t="n">
        <v>0.032915</v>
      </c>
      <c r="J870" t="n">
        <v>-0.000195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2026-09-04</t>
        </is>
      </c>
      <c r="B871" t="inlineStr">
        <is>
          <t>163001</t>
        </is>
      </c>
      <c r="C871" t="inlineStr">
        <is>
          <t>长信医疗LOF</t>
        </is>
      </c>
      <c r="D871" t="n">
        <v>331.4592</v>
      </c>
      <c r="E871" t="n">
        <v>331.5092</v>
      </c>
      <c r="F871" t="n">
        <v>1.406</v>
      </c>
      <c r="G871" t="n">
        <v>-0.05</v>
      </c>
      <c r="H871" t="n">
        <v>0.046603</v>
      </c>
      <c r="I871" t="n">
        <v>0.046776</v>
      </c>
      <c r="J871" t="n">
        <v>-0.000173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2026-09-04</t>
        </is>
      </c>
      <c r="B872" t="inlineStr">
        <is>
          <t>163003</t>
        </is>
      </c>
      <c r="C872" t="inlineStr">
        <is>
          <t>长信利鑫LOF</t>
        </is>
      </c>
      <c r="D872" t="n">
        <v>316.8258</v>
      </c>
      <c r="E872" t="n">
        <v>316.8258</v>
      </c>
      <c r="F872" t="n">
        <v>0.6729000000000001</v>
      </c>
      <c r="G872" t="n">
        <v>0</v>
      </c>
      <c r="H872" t="n">
        <v>0.021319</v>
      </c>
      <c r="I872" t="n">
        <v>0.021322</v>
      </c>
      <c r="J872" t="n">
        <v>-3e-06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2026-09-04</t>
        </is>
      </c>
      <c r="B873" t="inlineStr">
        <is>
          <t>163005</t>
        </is>
      </c>
      <c r="C873" t="inlineStr">
        <is>
          <t>长信利众LOF</t>
        </is>
      </c>
      <c r="D873" t="n">
        <v>109.4304</v>
      </c>
      <c r="E873" t="n">
        <v>109.4304</v>
      </c>
      <c r="F873" t="n">
        <v>1.0296</v>
      </c>
      <c r="G873" t="n">
        <v>0</v>
      </c>
      <c r="H873" t="n">
        <v>0.011267</v>
      </c>
      <c r="I873" t="n">
        <v>0.011271</v>
      </c>
      <c r="J873" t="n">
        <v>-4e-06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2026-09-04</t>
        </is>
      </c>
      <c r="B874" t="inlineStr">
        <is>
          <t>163109</t>
        </is>
      </c>
      <c r="C874" t="inlineStr">
        <is>
          <t>申万深成LOF</t>
        </is>
      </c>
      <c r="D874" t="n">
        <v>11711.7265</v>
      </c>
      <c r="E874" t="n">
        <v>11711.7265</v>
      </c>
      <c r="F874" t="n">
        <v>0.7594</v>
      </c>
      <c r="G874" t="n">
        <v>0</v>
      </c>
      <c r="H874" t="n">
        <v>0.889389</v>
      </c>
      <c r="I874" t="n">
        <v>0.905199</v>
      </c>
      <c r="J874" t="n">
        <v>-0.01581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2026-09-04</t>
        </is>
      </c>
      <c r="B875" t="inlineStr">
        <is>
          <t>163110</t>
        </is>
      </c>
      <c r="C875" t="inlineStr">
        <is>
          <t>申万量化LOF</t>
        </is>
      </c>
      <c r="D875" t="n">
        <v>189.1524</v>
      </c>
      <c r="E875" t="n">
        <v>189.16</v>
      </c>
      <c r="F875" t="n">
        <v>2.3659</v>
      </c>
      <c r="G875" t="n">
        <v>-0.0076</v>
      </c>
      <c r="H875" t="n">
        <v>0.044752</v>
      </c>
      <c r="I875" t="n">
        <v>0.04524</v>
      </c>
      <c r="J875" t="n">
        <v>-0.000488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2026-09-04</t>
        </is>
      </c>
      <c r="B876" t="inlineStr">
        <is>
          <t>163111</t>
        </is>
      </c>
      <c r="C876" t="inlineStr">
        <is>
          <t>申万中小LOF</t>
        </is>
      </c>
      <c r="D876" t="n">
        <v>686.1367</v>
      </c>
      <c r="E876" t="n">
        <v>687.4063</v>
      </c>
      <c r="F876" t="n">
        <v>1.5076</v>
      </c>
      <c r="G876" t="n">
        <v>-1.2696</v>
      </c>
      <c r="H876" t="n">
        <v>0.103442</v>
      </c>
      <c r="I876" t="n">
        <v>0.105084</v>
      </c>
      <c r="J876" t="n">
        <v>-0.001642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2026-09-04</t>
        </is>
      </c>
      <c r="B877" t="inlineStr">
        <is>
          <t>163113</t>
        </is>
      </c>
      <c r="C877" t="inlineStr">
        <is>
          <t>申万证券LOF</t>
        </is>
      </c>
      <c r="D877" t="n">
        <v>15374.9884</v>
      </c>
      <c r="E877" t="n">
        <v>15386.4295</v>
      </c>
      <c r="F877" t="n">
        <v>0.9286</v>
      </c>
      <c r="G877" t="n">
        <v>-11.4411</v>
      </c>
      <c r="H877" t="n">
        <v>1.427721</v>
      </c>
      <c r="I877" t="n">
        <v>1.457403</v>
      </c>
      <c r="J877" t="n">
        <v>-0.029682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2026-09-04</t>
        </is>
      </c>
      <c r="B878" t="inlineStr">
        <is>
          <t>163114</t>
        </is>
      </c>
      <c r="C878" t="inlineStr">
        <is>
          <t>申万环保LOF</t>
        </is>
      </c>
      <c r="D878" t="n">
        <v>2305.301</v>
      </c>
      <c r="E878" t="n">
        <v>2305.301</v>
      </c>
      <c r="F878" t="n">
        <v>1.1898</v>
      </c>
      <c r="G878" t="n">
        <v>0</v>
      </c>
      <c r="H878" t="n">
        <v>0.274285</v>
      </c>
      <c r="I878" t="n">
        <v>0.277927</v>
      </c>
      <c r="J878" t="n">
        <v>-0.003642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2026-09-04</t>
        </is>
      </c>
      <c r="B879" t="inlineStr">
        <is>
          <t>163115</t>
        </is>
      </c>
      <c r="C879" t="inlineStr">
        <is>
          <t>申万军工LOF</t>
        </is>
      </c>
      <c r="D879" t="n">
        <v>1819.5799</v>
      </c>
      <c r="E879" t="n">
        <v>1819.5799</v>
      </c>
      <c r="F879" t="n">
        <v>1.1329</v>
      </c>
      <c r="G879" t="n">
        <v>0</v>
      </c>
      <c r="H879" t="n">
        <v>0.20614</v>
      </c>
      <c r="I879" t="n">
        <v>0.206031</v>
      </c>
      <c r="J879" t="n">
        <v>0.000109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2026-09-04</t>
        </is>
      </c>
      <c r="B880" t="inlineStr">
        <is>
          <t>163116</t>
        </is>
      </c>
      <c r="C880" t="inlineStr">
        <is>
          <t>申万电子LOF</t>
        </is>
      </c>
      <c r="D880" t="n">
        <v>434.8629</v>
      </c>
      <c r="E880" t="n">
        <v>435.0629</v>
      </c>
      <c r="F880" t="n">
        <v>1.9338</v>
      </c>
      <c r="G880" t="n">
        <v>-0.2</v>
      </c>
      <c r="H880" t="n">
        <v>0.084094</v>
      </c>
      <c r="I880" t="n">
        <v>0.08526400000000001</v>
      </c>
      <c r="J880" t="n">
        <v>-0.00117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2026-09-04</t>
        </is>
      </c>
      <c r="B881" t="inlineStr">
        <is>
          <t>163118</t>
        </is>
      </c>
      <c r="C881" t="inlineStr">
        <is>
          <t>医药生物LOF</t>
        </is>
      </c>
      <c r="D881" t="n">
        <v>3866.8079</v>
      </c>
      <c r="E881" t="n">
        <v>3875.6079</v>
      </c>
      <c r="F881" t="n">
        <v>0.6685</v>
      </c>
      <c r="G881" t="n">
        <v>-8.800000000000001</v>
      </c>
      <c r="H881" t="n">
        <v>0.258496</v>
      </c>
      <c r="I881" t="n">
        <v>0.260906</v>
      </c>
      <c r="J881" t="n">
        <v>-0.00241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2026-09-04</t>
        </is>
      </c>
      <c r="B882" t="inlineStr">
        <is>
          <t>163208</t>
        </is>
      </c>
      <c r="C882" t="inlineStr">
        <is>
          <t>全球油气能源LOF</t>
        </is>
      </c>
      <c r="D882" t="n">
        <v>3795.1886</v>
      </c>
      <c r="E882" t="n">
        <v>3883.5884</v>
      </c>
      <c r="F882" t="n">
        <v>1.435</v>
      </c>
      <c r="G882" t="n">
        <v>-88.3998</v>
      </c>
      <c r="H882" t="n">
        <v>0.54461</v>
      </c>
      <c r="I882" t="n">
        <v>0.547198</v>
      </c>
      <c r="J882" t="n">
        <v>-0.002588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2026-09-04</t>
        </is>
      </c>
      <c r="B883" t="inlineStr">
        <is>
          <t>163302</t>
        </is>
      </c>
      <c r="C883" t="inlineStr">
        <is>
          <t>大摩资源LOF</t>
        </is>
      </c>
      <c r="D883" t="n">
        <v>927.3061</v>
      </c>
      <c r="E883" t="n">
        <v>927.3061</v>
      </c>
      <c r="F883" t="n">
        <v>1.097</v>
      </c>
      <c r="G883" t="n">
        <v>0</v>
      </c>
      <c r="H883" t="n">
        <v>0.101725</v>
      </c>
      <c r="I883" t="n">
        <v>0.102931</v>
      </c>
      <c r="J883" t="n">
        <v>-0.001206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2026-09-04</t>
        </is>
      </c>
      <c r="B884" t="inlineStr">
        <is>
          <t>163402</t>
        </is>
      </c>
      <c r="C884" t="inlineStr">
        <is>
          <t>兴全趋势LOF</t>
        </is>
      </c>
      <c r="D884" t="n">
        <v>61177.6171</v>
      </c>
      <c r="E884" t="n">
        <v>61184.8971</v>
      </c>
      <c r="F884" t="n">
        <v>0.8682</v>
      </c>
      <c r="G884" t="n">
        <v>-7.28</v>
      </c>
      <c r="H884" t="n">
        <v>5.311441</v>
      </c>
      <c r="I884" t="n">
        <v>5.373258</v>
      </c>
      <c r="J884" t="n">
        <v>-0.061817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2026-09-04</t>
        </is>
      </c>
      <c r="B885" t="inlineStr">
        <is>
          <t>163406</t>
        </is>
      </c>
      <c r="C885" t="inlineStr">
        <is>
          <t>兴全合润LOF</t>
        </is>
      </c>
      <c r="D885" t="n">
        <v>20059.6203</v>
      </c>
      <c r="E885" t="n">
        <v>19995.444</v>
      </c>
      <c r="F885" t="n">
        <v>2.2951</v>
      </c>
      <c r="G885" t="n">
        <v>64.1763</v>
      </c>
      <c r="H885" t="n">
        <v>4.603883</v>
      </c>
      <c r="I885" t="n">
        <v>4.657939</v>
      </c>
      <c r="J885" t="n">
        <v>-0.054056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2026-09-04</t>
        </is>
      </c>
      <c r="B886" t="inlineStr">
        <is>
          <t>163407</t>
        </is>
      </c>
      <c r="C886" t="inlineStr">
        <is>
          <t>兴全沪深300LOF</t>
        </is>
      </c>
      <c r="D886" t="n">
        <v>2379.3791</v>
      </c>
      <c r="E886" t="n">
        <v>2379.8483</v>
      </c>
      <c r="F886" t="n">
        <v>2.7309</v>
      </c>
      <c r="G886" t="n">
        <v>-0.4692</v>
      </c>
      <c r="H886" t="n">
        <v>0.6497849999999999</v>
      </c>
      <c r="I886" t="n">
        <v>0.657338</v>
      </c>
      <c r="J886" t="n">
        <v>-0.007553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2026-09-04</t>
        </is>
      </c>
      <c r="B887" t="inlineStr">
        <is>
          <t>163409</t>
        </is>
      </c>
      <c r="C887" t="inlineStr">
        <is>
          <t>兴全绿色LOF</t>
        </is>
      </c>
      <c r="D887" t="n">
        <v>3290.2078</v>
      </c>
      <c r="E887" t="n">
        <v>3290.5078</v>
      </c>
      <c r="F887" t="n">
        <v>1.475</v>
      </c>
      <c r="G887" t="n">
        <v>-0.3</v>
      </c>
      <c r="H887" t="n">
        <v>0.485306</v>
      </c>
      <c r="I887" t="n">
        <v>0.491931</v>
      </c>
      <c r="J887" t="n">
        <v>-0.006625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2026-09-04</t>
        </is>
      </c>
      <c r="B888" t="inlineStr">
        <is>
          <t>163412</t>
        </is>
      </c>
      <c r="C888" t="inlineStr">
        <is>
          <t>兴全轻资产LOF</t>
        </is>
      </c>
      <c r="D888" t="n">
        <v>2189.4591</v>
      </c>
      <c r="E888" t="n">
        <v>2189.4591</v>
      </c>
      <c r="F888" t="n">
        <v>4.006</v>
      </c>
      <c r="G888" t="n">
        <v>0</v>
      </c>
      <c r="H888" t="n">
        <v>0.877097</v>
      </c>
      <c r="I888" t="n">
        <v>0.892424</v>
      </c>
      <c r="J888" t="n">
        <v>-0.015327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2026-09-04</t>
        </is>
      </c>
      <c r="B889" t="inlineStr">
        <is>
          <t>163415</t>
        </is>
      </c>
      <c r="C889" t="inlineStr">
        <is>
          <t>兴全商业模式LOF</t>
        </is>
      </c>
      <c r="D889" t="n">
        <v>6317.6065</v>
      </c>
      <c r="E889" t="n">
        <v>6318.1627</v>
      </c>
      <c r="F889" t="n">
        <v>4.994</v>
      </c>
      <c r="G889" t="n">
        <v>-0.5562</v>
      </c>
      <c r="H889" t="n">
        <v>3.155013</v>
      </c>
      <c r="I889" t="n">
        <v>3.203308</v>
      </c>
      <c r="J889" t="n">
        <v>-0.048295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2026-09-04</t>
        </is>
      </c>
      <c r="B890" t="inlineStr">
        <is>
          <t>163417</t>
        </is>
      </c>
      <c r="C890" t="inlineStr">
        <is>
          <t>兴全合宜LOF</t>
        </is>
      </c>
      <c r="D890" t="n">
        <v>99217.8404</v>
      </c>
      <c r="E890" t="n">
        <v>99230.98119999999</v>
      </c>
      <c r="F890" t="n">
        <v>2.101</v>
      </c>
      <c r="G890" t="n">
        <v>-13.1408</v>
      </c>
      <c r="H890" t="n">
        <v>20.845668</v>
      </c>
      <c r="I890" t="n">
        <v>21.071699</v>
      </c>
      <c r="J890" t="n">
        <v>-0.226031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2026-09-04</t>
        </is>
      </c>
      <c r="B891" t="inlineStr">
        <is>
          <t>163418</t>
        </is>
      </c>
      <c r="C891" t="inlineStr">
        <is>
          <t>兴全合兴LOF</t>
        </is>
      </c>
      <c r="D891" t="n">
        <v>18771.8833</v>
      </c>
      <c r="E891" t="n">
        <v>18784.8833</v>
      </c>
      <c r="F891" t="n">
        <v>0.8456</v>
      </c>
      <c r="G891" t="n">
        <v>-13</v>
      </c>
      <c r="H891" t="n">
        <v>1.58735</v>
      </c>
      <c r="I891" t="n">
        <v>1.598218</v>
      </c>
      <c r="J891" t="n">
        <v>-0.010868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2026-09-04</t>
        </is>
      </c>
      <c r="B892" t="inlineStr">
        <is>
          <t>163503</t>
        </is>
      </c>
      <c r="C892" t="inlineStr">
        <is>
          <t>天治核心LOF</t>
        </is>
      </c>
      <c r="D892" t="n">
        <v>6261.9706</v>
      </c>
      <c r="E892" t="n">
        <v>6244.2931</v>
      </c>
      <c r="F892" t="n">
        <v>0.4074</v>
      </c>
      <c r="G892" t="n">
        <v>17.6775</v>
      </c>
      <c r="H892" t="n">
        <v>0.255113</v>
      </c>
      <c r="I892" t="n">
        <v>0.257952</v>
      </c>
      <c r="J892" t="n">
        <v>-0.002839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2026-09-04</t>
        </is>
      </c>
      <c r="B893" t="inlineStr">
        <is>
          <t>163801</t>
        </is>
      </c>
      <c r="C893" t="inlineStr">
        <is>
          <t>中银中国LOF</t>
        </is>
      </c>
      <c r="D893" t="n">
        <v>2459.9232</v>
      </c>
      <c r="E893" t="n">
        <v>2458.9703</v>
      </c>
      <c r="F893" t="n">
        <v>0.8165</v>
      </c>
      <c r="G893" t="n">
        <v>0.9529</v>
      </c>
      <c r="H893" t="n">
        <v>0.200853</v>
      </c>
      <c r="I893" t="n">
        <v>0.202939</v>
      </c>
      <c r="J893" t="n">
        <v>-0.002086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2026-09-04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1.205</v>
      </c>
      <c r="G894" t="n">
        <v>0</v>
      </c>
      <c r="H894" t="n">
        <v>0.161395</v>
      </c>
      <c r="I894" t="n">
        <v>0.161542</v>
      </c>
      <c r="J894" t="n">
        <v>-0.000147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2026-09-04</t>
        </is>
      </c>
      <c r="B895" t="inlineStr">
        <is>
          <t>163821</t>
        </is>
      </c>
      <c r="C895" t="inlineStr">
        <is>
          <t>沪深300等权LOF</t>
        </is>
      </c>
      <c r="D895" t="n">
        <v>68.7901</v>
      </c>
      <c r="E895" t="n">
        <v>70.43689999999999</v>
      </c>
      <c r="F895" t="n">
        <v>2.0553</v>
      </c>
      <c r="G895" t="n">
        <v>-1.6468</v>
      </c>
      <c r="H895" t="n">
        <v>0.014138</v>
      </c>
      <c r="I895" t="n">
        <v>0.014651</v>
      </c>
      <c r="J895" t="n">
        <v>-0.000513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2026-09-04</t>
        </is>
      </c>
      <c r="B896" t="inlineStr">
        <is>
          <t>163907</t>
        </is>
      </c>
      <c r="C896" t="inlineStr">
        <is>
          <t>中海惠裕LOF</t>
        </is>
      </c>
      <c r="D896" t="n">
        <v>118.7913</v>
      </c>
      <c r="E896" t="n">
        <v>118.7913</v>
      </c>
      <c r="F896" t="n">
        <v>0.797</v>
      </c>
      <c r="G896" t="n">
        <v>0</v>
      </c>
      <c r="H896" t="n">
        <v>0.009468000000000001</v>
      </c>
      <c r="I896" t="n">
        <v>0.009468000000000001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2026-09-04</t>
        </is>
      </c>
      <c r="B897" t="inlineStr">
        <is>
          <t>164105</t>
        </is>
      </c>
      <c r="C897" t="inlineStr">
        <is>
          <t>华富强债LOF</t>
        </is>
      </c>
      <c r="D897" t="n">
        <v>2665.0333</v>
      </c>
      <c r="E897" t="n">
        <v>2687.8254</v>
      </c>
      <c r="F897" t="n">
        <v>1.6064</v>
      </c>
      <c r="G897" t="n">
        <v>-22.7921</v>
      </c>
      <c r="H897" t="n">
        <v>0.428111</v>
      </c>
      <c r="I897" t="n">
        <v>0.433573</v>
      </c>
      <c r="J897" t="n">
        <v>-0.005462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2026-09-04</t>
        </is>
      </c>
      <c r="B898" t="inlineStr">
        <is>
          <t>164206</t>
        </is>
      </c>
      <c r="C898" t="inlineStr">
        <is>
          <t>天弘添利LOF</t>
        </is>
      </c>
      <c r="D898" t="n">
        <v>1151.9757</v>
      </c>
      <c r="E898" t="n">
        <v>1391.9757</v>
      </c>
      <c r="F898" t="n">
        <v>1.6533</v>
      </c>
      <c r="G898" t="n">
        <v>-240</v>
      </c>
      <c r="H898" t="n">
        <v>0.190456</v>
      </c>
      <c r="I898" t="n">
        <v>0.230539</v>
      </c>
      <c r="J898" t="n">
        <v>-0.040083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2026-09-04</t>
        </is>
      </c>
      <c r="B899" t="inlineStr">
        <is>
          <t>164208</t>
        </is>
      </c>
      <c r="C899" t="inlineStr">
        <is>
          <t>天弘丰利LOF</t>
        </is>
      </c>
      <c r="D899" t="n">
        <v>81.7936</v>
      </c>
      <c r="E899" t="n">
        <v>81.7936</v>
      </c>
      <c r="F899" t="n">
        <v>1.412</v>
      </c>
      <c r="G899" t="n">
        <v>0</v>
      </c>
      <c r="H899" t="n">
        <v>0.011549</v>
      </c>
      <c r="I899" t="n">
        <v>0.011564</v>
      </c>
      <c r="J899" t="n">
        <v>-1.5e-05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2026-09-04</t>
        </is>
      </c>
      <c r="B900" t="inlineStr">
        <is>
          <t>164210</t>
        </is>
      </c>
      <c r="C900" t="inlineStr">
        <is>
          <t>天弘同利LOF</t>
        </is>
      </c>
      <c r="D900" t="n">
        <v>101.2018</v>
      </c>
      <c r="E900" t="n">
        <v>101.2018</v>
      </c>
      <c r="F900" t="n">
        <v>1.259</v>
      </c>
      <c r="G900" t="n">
        <v>0</v>
      </c>
      <c r="H900" t="n">
        <v>0.012741</v>
      </c>
      <c r="I900" t="n">
        <v>0.01274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2026-09-04</t>
        </is>
      </c>
      <c r="B901" t="inlineStr">
        <is>
          <t>164403</t>
        </is>
      </c>
      <c r="C901" t="inlineStr">
        <is>
          <t>农业精选LOF</t>
        </is>
      </c>
      <c r="D901" t="n">
        <v>2219.9921</v>
      </c>
      <c r="E901" t="n">
        <v>2240.3053</v>
      </c>
      <c r="F901" t="n">
        <v>0.9694</v>
      </c>
      <c r="G901" t="n">
        <v>-20.3132</v>
      </c>
      <c r="H901" t="n">
        <v>0.215206</v>
      </c>
      <c r="I901" t="n">
        <v>0.217511</v>
      </c>
      <c r="J901" t="n">
        <v>-0.002305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2026-09-04</t>
        </is>
      </c>
      <c r="B902" t="inlineStr">
        <is>
          <t>164508</t>
        </is>
      </c>
      <c r="C902" t="inlineStr">
        <is>
          <t>国富中证A100LOF</t>
        </is>
      </c>
      <c r="D902" t="n">
        <v>128.9661</v>
      </c>
      <c r="E902" t="n">
        <v>128.9661</v>
      </c>
      <c r="F902" t="n">
        <v>1.289</v>
      </c>
      <c r="G902" t="n">
        <v>0</v>
      </c>
      <c r="H902" t="n">
        <v>0.016624</v>
      </c>
      <c r="I902" t="n">
        <v>0.016907</v>
      </c>
      <c r="J902" t="n">
        <v>-0.000283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2026-09-04</t>
        </is>
      </c>
      <c r="B903" t="inlineStr">
        <is>
          <t>164509</t>
        </is>
      </c>
      <c r="C903" t="inlineStr">
        <is>
          <t>国富恒利债券LOF</t>
        </is>
      </c>
      <c r="D903" t="n">
        <v>103.4417</v>
      </c>
      <c r="E903" t="n">
        <v>103.4417</v>
      </c>
      <c r="F903" t="n">
        <v>0.7298</v>
      </c>
      <c r="G903" t="n">
        <v>0</v>
      </c>
      <c r="H903" t="n">
        <v>0.007549</v>
      </c>
      <c r="I903" t="n">
        <v>0.00755</v>
      </c>
      <c r="J903" t="n">
        <v>-1e-06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2026-09-04</t>
        </is>
      </c>
      <c r="B904" t="inlineStr">
        <is>
          <t>164606</t>
        </is>
      </c>
      <c r="C904" t="inlineStr">
        <is>
          <t>信用增利LOF</t>
        </is>
      </c>
      <c r="D904" t="n">
        <v>40.538</v>
      </c>
      <c r="E904" t="n">
        <v>40.538</v>
      </c>
      <c r="F904" t="n">
        <v>1.2465</v>
      </c>
      <c r="G904" t="n">
        <v>0</v>
      </c>
      <c r="H904" t="n">
        <v>0.005053</v>
      </c>
      <c r="I904" t="n">
        <v>0.005062</v>
      </c>
      <c r="J904" t="n">
        <v>-9e-06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2026-09-04</t>
        </is>
      </c>
      <c r="B905" t="inlineStr">
        <is>
          <t>164701</t>
        </is>
      </c>
      <c r="C905" t="inlineStr">
        <is>
          <t>黄金LOF</t>
        </is>
      </c>
      <c r="D905" t="n">
        <v>28276.2603</v>
      </c>
      <c r="E905" t="n">
        <v>28336.5624</v>
      </c>
      <c r="F905" t="n">
        <v>1.681</v>
      </c>
      <c r="G905" t="n">
        <v>-60.3021</v>
      </c>
      <c r="H905" t="n">
        <v>4.753239</v>
      </c>
      <c r="I905" t="n">
        <v>4.902225</v>
      </c>
      <c r="J905" t="n">
        <v>-0.148986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2026-09-04</t>
        </is>
      </c>
      <c r="B906" t="inlineStr">
        <is>
          <t>164703</t>
        </is>
      </c>
      <c r="C906" t="inlineStr">
        <is>
          <t>汇添富纯债LOF</t>
        </is>
      </c>
      <c r="D906" t="n">
        <v>2152.3042</v>
      </c>
      <c r="E906" t="n">
        <v>2152.3042</v>
      </c>
      <c r="F906" t="n">
        <v>0.8731</v>
      </c>
      <c r="G906" t="n">
        <v>0</v>
      </c>
      <c r="H906" t="n">
        <v>0.187918</v>
      </c>
      <c r="I906" t="n">
        <v>0.187939</v>
      </c>
      <c r="J906" t="n">
        <v>-2.1e-05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2026-09-04</t>
        </is>
      </c>
      <c r="B907" t="inlineStr">
        <is>
          <t>164705</t>
        </is>
      </c>
      <c r="C907" t="inlineStr">
        <is>
          <t>恒生LOF</t>
        </is>
      </c>
      <c r="D907" t="n">
        <v>3719.8765</v>
      </c>
      <c r="E907" t="n">
        <v>3724.9537</v>
      </c>
      <c r="F907" t="n">
        <v>1.1351</v>
      </c>
      <c r="G907" t="n">
        <v>-5.0772</v>
      </c>
      <c r="H907" t="n">
        <v>0.422243</v>
      </c>
      <c r="I907" t="n">
        <v>0.422894</v>
      </c>
      <c r="J907" t="n">
        <v>-0.000651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2026-09-04</t>
        </is>
      </c>
      <c r="B908" t="inlineStr">
        <is>
          <t>164808</t>
        </is>
      </c>
      <c r="C908" t="inlineStr">
        <is>
          <t>工银四季LOF</t>
        </is>
      </c>
      <c r="D908" t="n">
        <v>711.6319</v>
      </c>
      <c r="E908" t="n">
        <v>711.6319</v>
      </c>
      <c r="F908" t="n">
        <v>1.1013</v>
      </c>
      <c r="G908" t="n">
        <v>0</v>
      </c>
      <c r="H908" t="n">
        <v>0.078372</v>
      </c>
      <c r="I908" t="n">
        <v>0.07840800000000001</v>
      </c>
      <c r="J908" t="n">
        <v>-3.6e-05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2026-09-04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1.0297</v>
      </c>
      <c r="G909" t="n">
        <v>0</v>
      </c>
      <c r="H909" t="n">
        <v>0.275747</v>
      </c>
      <c r="I909" t="n">
        <v>0.27572</v>
      </c>
      <c r="J909" t="n">
        <v>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2026-09-04</t>
        </is>
      </c>
      <c r="B910" t="inlineStr">
        <is>
          <t>164814</t>
        </is>
      </c>
      <c r="C910" t="inlineStr">
        <is>
          <t>工银双债LOF</t>
        </is>
      </c>
      <c r="D910" t="n">
        <v>134.8833</v>
      </c>
      <c r="E910" t="n">
        <v>133.9178</v>
      </c>
      <c r="F910" t="n">
        <v>1.052</v>
      </c>
      <c r="G910" t="n">
        <v>0.9655</v>
      </c>
      <c r="H910" t="n">
        <v>0.01419</v>
      </c>
      <c r="I910" t="n">
        <v>0.014343</v>
      </c>
      <c r="J910" t="n">
        <v>-0.000153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2026-09-04</t>
        </is>
      </c>
      <c r="B911" t="inlineStr">
        <is>
          <t>164824</t>
        </is>
      </c>
      <c r="C911" t="inlineStr">
        <is>
          <t>印度基金LOF</t>
        </is>
      </c>
      <c r="D911" t="n">
        <v>118325.5718</v>
      </c>
      <c r="E911" t="n">
        <v>118457.0242</v>
      </c>
      <c r="F911" t="n">
        <v>1.3138</v>
      </c>
      <c r="G911" t="n">
        <v>-131.4524</v>
      </c>
      <c r="H911" t="n">
        <v>15.545614</v>
      </c>
      <c r="I911" t="n">
        <v>15.569991</v>
      </c>
      <c r="J911" t="n">
        <v>-0.024377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2026-09-04</t>
        </is>
      </c>
      <c r="B912" t="inlineStr">
        <is>
          <t>164902</t>
        </is>
      </c>
      <c r="C912" t="inlineStr">
        <is>
          <t>交银添利LOF</t>
        </is>
      </c>
      <c r="D912" t="n">
        <v>51.5519</v>
      </c>
      <c r="E912" t="n">
        <v>51.5519</v>
      </c>
      <c r="F912" t="n">
        <v>1.1589</v>
      </c>
      <c r="G912" t="n">
        <v>0</v>
      </c>
      <c r="H912" t="n">
        <v>0.005974</v>
      </c>
      <c r="I912" t="n">
        <v>0.005994</v>
      </c>
      <c r="J912" t="n">
        <v>-2e-05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2026-09-04</t>
        </is>
      </c>
      <c r="B913" t="inlineStr">
        <is>
          <t>164906</t>
        </is>
      </c>
      <c r="C913" t="inlineStr">
        <is>
          <t>中概互联网LOF</t>
        </is>
      </c>
      <c r="D913" t="n">
        <v>86261.68769999999</v>
      </c>
      <c r="E913" t="n">
        <v>86267.1936</v>
      </c>
      <c r="F913" t="n">
        <v>0.9234</v>
      </c>
      <c r="G913" t="n">
        <v>-5.5059</v>
      </c>
      <c r="H913" t="n">
        <v>7.965404</v>
      </c>
      <c r="I913" t="n">
        <v>8.057356</v>
      </c>
      <c r="J913" t="n">
        <v>-0.09195200000000001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2026-09-04</t>
        </is>
      </c>
      <c r="B914" t="inlineStr">
        <is>
          <t>165309</t>
        </is>
      </c>
      <c r="C914" t="inlineStr">
        <is>
          <t>沪深300LOF建信</t>
        </is>
      </c>
      <c r="D914" t="n">
        <v>101.9442</v>
      </c>
      <c r="E914" t="n">
        <v>101.9442</v>
      </c>
      <c r="F914" t="n">
        <v>1.924</v>
      </c>
      <c r="G914" t="n">
        <v>0</v>
      </c>
      <c r="H914" t="n">
        <v>0.019614</v>
      </c>
      <c r="I914" t="n">
        <v>0.019876</v>
      </c>
      <c r="J914" t="n">
        <v>-0.000262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2026-09-04</t>
        </is>
      </c>
      <c r="B915" t="inlineStr">
        <is>
          <t>165311</t>
        </is>
      </c>
      <c r="C915" t="inlineStr">
        <is>
          <t>信用债LOF</t>
        </is>
      </c>
      <c r="D915" t="n">
        <v>53.3502</v>
      </c>
      <c r="E915" t="n">
        <v>53.3502</v>
      </c>
      <c r="F915" t="n">
        <v>1.7376</v>
      </c>
      <c r="G915" t="n">
        <v>0</v>
      </c>
      <c r="H915" t="n">
        <v>0.00927</v>
      </c>
      <c r="I915" t="n">
        <v>0.009273999999999999</v>
      </c>
      <c r="J915" t="n">
        <v>-4e-06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2026-09-04</t>
        </is>
      </c>
      <c r="B916" t="inlineStr">
        <is>
          <t>165313</t>
        </is>
      </c>
      <c r="C916" t="inlineStr">
        <is>
          <t>建信优势LOF</t>
        </is>
      </c>
      <c r="D916" t="n">
        <v>2592.3413</v>
      </c>
      <c r="E916" t="n">
        <v>2592.5413</v>
      </c>
      <c r="F916" t="n">
        <v>4.089</v>
      </c>
      <c r="G916" t="n">
        <v>-0.2</v>
      </c>
      <c r="H916" t="n">
        <v>1.060008</v>
      </c>
      <c r="I916" t="n">
        <v>1.075905</v>
      </c>
      <c r="J916" t="n">
        <v>-0.015897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2026-09-04</t>
        </is>
      </c>
      <c r="B917" t="inlineStr">
        <is>
          <t>165508</t>
        </is>
      </c>
      <c r="C917" t="inlineStr">
        <is>
          <t>中信保诚深度LOF</t>
        </is>
      </c>
      <c r="D917" t="n">
        <v>28.741</v>
      </c>
      <c r="E917" t="n">
        <v>28.741</v>
      </c>
      <c r="F917" t="n">
        <v>2.2161</v>
      </c>
      <c r="G917" t="n">
        <v>0</v>
      </c>
      <c r="H917" t="n">
        <v>0.006369</v>
      </c>
      <c r="I917" t="n">
        <v>0.006427</v>
      </c>
      <c r="J917" t="n">
        <v>-5.8e-05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2026-09-04</t>
        </is>
      </c>
      <c r="B918" t="inlineStr">
        <is>
          <t>165509</t>
        </is>
      </c>
      <c r="C918" t="inlineStr">
        <is>
          <t>中信保诚增强LOF</t>
        </is>
      </c>
      <c r="D918" t="n">
        <v>128.5448</v>
      </c>
      <c r="E918" t="n">
        <v>129.6141</v>
      </c>
      <c r="F918" t="n">
        <v>1.2327</v>
      </c>
      <c r="G918" t="n">
        <v>-1.0693</v>
      </c>
      <c r="H918" t="n">
        <v>0.015846</v>
      </c>
      <c r="I918" t="n">
        <v>0.016036</v>
      </c>
      <c r="J918" t="n">
        <v>-0.00019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2026-09-04</t>
        </is>
      </c>
      <c r="B919" t="inlineStr">
        <is>
          <t>165511</t>
        </is>
      </c>
      <c r="C919" t="inlineStr">
        <is>
          <t>中信保诚500LOF</t>
        </is>
      </c>
      <c r="D919" t="n">
        <v>936.2841</v>
      </c>
      <c r="E919" t="n">
        <v>936.2841</v>
      </c>
      <c r="F919" t="n">
        <v>2.2073</v>
      </c>
      <c r="G919" t="n">
        <v>0</v>
      </c>
      <c r="H919" t="n">
        <v>0.206666</v>
      </c>
      <c r="I919" t="n">
        <v>0.209915</v>
      </c>
      <c r="J919" t="n">
        <v>-0.003249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2026-09-04</t>
        </is>
      </c>
      <c r="B920" t="inlineStr">
        <is>
          <t>165512</t>
        </is>
      </c>
      <c r="C920" t="inlineStr">
        <is>
          <t>中信保诚机遇LOF</t>
        </is>
      </c>
      <c r="D920" t="n">
        <v>35.0226</v>
      </c>
      <c r="E920" t="n">
        <v>35.0226</v>
      </c>
      <c r="F920" t="n">
        <v>1.2964</v>
      </c>
      <c r="G920" t="n">
        <v>0</v>
      </c>
      <c r="H920" t="n">
        <v>0.00454</v>
      </c>
      <c r="I920" t="n">
        <v>0.004567</v>
      </c>
      <c r="J920" t="n">
        <v>-2.7e-05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2026-09-04</t>
        </is>
      </c>
      <c r="B921" t="inlineStr">
        <is>
          <t>165513</t>
        </is>
      </c>
      <c r="C921" t="inlineStr">
        <is>
          <t>中信保诚商品LOF</t>
        </is>
      </c>
      <c r="D921" t="n">
        <v>3224.1375</v>
      </c>
      <c r="E921" t="n">
        <v>3226.3521</v>
      </c>
      <c r="F921" t="n">
        <v>1.0159</v>
      </c>
      <c r="G921" t="n">
        <v>-2.2146</v>
      </c>
      <c r="H921" t="n">
        <v>0.32754</v>
      </c>
      <c r="I921" t="n">
        <v>0.336734</v>
      </c>
      <c r="J921" t="n">
        <v>-0.009194000000000001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2026-09-04</t>
        </is>
      </c>
      <c r="B922" t="inlineStr">
        <is>
          <t>165515</t>
        </is>
      </c>
      <c r="C922" t="inlineStr">
        <is>
          <t>中信保诚300LOF</t>
        </is>
      </c>
      <c r="D922" t="n">
        <v>1784.5203</v>
      </c>
      <c r="E922" t="n">
        <v>1784.5303</v>
      </c>
      <c r="F922" t="n">
        <v>1.3027</v>
      </c>
      <c r="G922" t="n">
        <v>-0.01</v>
      </c>
      <c r="H922" t="n">
        <v>0.232469</v>
      </c>
      <c r="I922" t="n">
        <v>0.23554</v>
      </c>
      <c r="J922" t="n">
        <v>-0.003071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2026-09-04</t>
        </is>
      </c>
      <c r="B923" t="inlineStr">
        <is>
          <t>165516</t>
        </is>
      </c>
      <c r="C923" t="inlineStr">
        <is>
          <t>中信保诚周期LOF</t>
        </is>
      </c>
      <c r="D923" t="n">
        <v>382.0778</v>
      </c>
      <c r="E923" t="n">
        <v>382.0518</v>
      </c>
      <c r="F923" t="n">
        <v>7.5596</v>
      </c>
      <c r="G923" t="n">
        <v>0.026</v>
      </c>
      <c r="H923" t="n">
        <v>0.288836</v>
      </c>
      <c r="I923" t="n">
        <v>0.294871</v>
      </c>
      <c r="J923" t="n">
        <v>-0.006035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2026-09-04</t>
        </is>
      </c>
      <c r="B924" t="inlineStr">
        <is>
          <t>165517</t>
        </is>
      </c>
      <c r="C924" t="inlineStr">
        <is>
          <t>中信保诚双盈LOF</t>
        </is>
      </c>
      <c r="D924" t="n">
        <v>210.5216</v>
      </c>
      <c r="E924" t="n">
        <v>210.5216</v>
      </c>
      <c r="F924" t="n">
        <v>1.0408</v>
      </c>
      <c r="G924" t="n">
        <v>0</v>
      </c>
      <c r="H924" t="n">
        <v>0.021911</v>
      </c>
      <c r="I924" t="n">
        <v>0.021951</v>
      </c>
      <c r="J924" t="n">
        <v>-4e-05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2026-09-04</t>
        </is>
      </c>
      <c r="B925" t="inlineStr">
        <is>
          <t>165519</t>
        </is>
      </c>
      <c r="C925" t="inlineStr">
        <is>
          <t>医药生物科技LOF</t>
        </is>
      </c>
      <c r="D925" t="n">
        <v>941.0056</v>
      </c>
      <c r="E925" t="n">
        <v>941.0056</v>
      </c>
      <c r="F925" t="n">
        <v>1.0496</v>
      </c>
      <c r="G925" t="n">
        <v>0</v>
      </c>
      <c r="H925" t="n">
        <v>0.09876799999999999</v>
      </c>
      <c r="I925" t="n">
        <v>0.09926699999999999</v>
      </c>
      <c r="J925" t="n">
        <v>-0.000499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2026-09-04</t>
        </is>
      </c>
      <c r="B926" t="inlineStr">
        <is>
          <t>165520</t>
        </is>
      </c>
      <c r="C926" t="inlineStr">
        <is>
          <t>有色LOF</t>
        </is>
      </c>
      <c r="D926" t="n">
        <v>1912.9749</v>
      </c>
      <c r="E926" t="n">
        <v>1916.5835</v>
      </c>
      <c r="F926" t="n">
        <v>2.8266</v>
      </c>
      <c r="G926" t="n">
        <v>-3.6086</v>
      </c>
      <c r="H926" t="n">
        <v>0.540721</v>
      </c>
      <c r="I926" t="n">
        <v>0.553778</v>
      </c>
      <c r="J926" t="n">
        <v>-0.013057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2026-09-04</t>
        </is>
      </c>
      <c r="B927" t="inlineStr">
        <is>
          <t>165521</t>
        </is>
      </c>
      <c r="C927" t="inlineStr">
        <is>
          <t>金融LOF</t>
        </is>
      </c>
      <c r="D927" t="n">
        <v>5606.3063</v>
      </c>
      <c r="E927" t="n">
        <v>5781.7745</v>
      </c>
      <c r="F927" t="n">
        <v>1.2941</v>
      </c>
      <c r="G927" t="n">
        <v>-175.4682</v>
      </c>
      <c r="H927" t="n">
        <v>0.725512</v>
      </c>
      <c r="I927" t="n">
        <v>0.754059</v>
      </c>
      <c r="J927" t="n">
        <v>-0.028547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2026-09-04</t>
        </is>
      </c>
      <c r="B928" t="inlineStr">
        <is>
          <t>165522</t>
        </is>
      </c>
      <c r="C928" t="inlineStr">
        <is>
          <t>TMTLOF</t>
        </is>
      </c>
      <c r="D928" t="n">
        <v>790.1535</v>
      </c>
      <c r="E928" t="n">
        <v>789.2412</v>
      </c>
      <c r="F928" t="n">
        <v>1.4169</v>
      </c>
      <c r="G928" t="n">
        <v>0.9123</v>
      </c>
      <c r="H928" t="n">
        <v>0.111957</v>
      </c>
      <c r="I928" t="n">
        <v>0.113509</v>
      </c>
      <c r="J928" t="n">
        <v>-0.001552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2026-09-04</t>
        </is>
      </c>
      <c r="B929" t="inlineStr">
        <is>
          <t>165525</t>
        </is>
      </c>
      <c r="C929" t="inlineStr">
        <is>
          <t>基建工程LOF</t>
        </is>
      </c>
      <c r="D929" t="n">
        <v>6350.1373</v>
      </c>
      <c r="E929" t="n">
        <v>6355.4194</v>
      </c>
      <c r="F929" t="n">
        <v>0.7102000000000001</v>
      </c>
      <c r="G929" t="n">
        <v>-5.2821</v>
      </c>
      <c r="H929" t="n">
        <v>0.450987</v>
      </c>
      <c r="I929" t="n">
        <v>0.45651</v>
      </c>
      <c r="J929" t="n">
        <v>-0.005523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2026-09-04</t>
        </is>
      </c>
      <c r="B930" t="inlineStr">
        <is>
          <t>165528</t>
        </is>
      </c>
      <c r="C930" t="inlineStr">
        <is>
          <t>中信保诚鼎利LOF</t>
        </is>
      </c>
      <c r="D930" t="n">
        <v>719.1174999999999</v>
      </c>
      <c r="E930" t="n">
        <v>719.1174999999999</v>
      </c>
      <c r="F930" t="n">
        <v>2.4965</v>
      </c>
      <c r="G930" t="n">
        <v>0</v>
      </c>
      <c r="H930" t="n">
        <v>0.179528</v>
      </c>
      <c r="I930" t="n">
        <v>0.182886</v>
      </c>
      <c r="J930" t="n">
        <v>-0.003358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2026-09-04</t>
        </is>
      </c>
      <c r="B931" t="inlineStr">
        <is>
          <t>166001</t>
        </is>
      </c>
      <c r="C931" t="inlineStr">
        <is>
          <t>中欧趋势LOF</t>
        </is>
      </c>
      <c r="D931" t="n">
        <v>3336.5202</v>
      </c>
      <c r="E931" t="n">
        <v>3336.6802</v>
      </c>
      <c r="F931" t="n">
        <v>1.64</v>
      </c>
      <c r="G931" t="n">
        <v>-0.16</v>
      </c>
      <c r="H931" t="n">
        <v>0.547189</v>
      </c>
      <c r="I931" t="n">
        <v>0.556225</v>
      </c>
      <c r="J931" t="n">
        <v>-0.009036000000000001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2026-09-04</t>
        </is>
      </c>
      <c r="B932" t="inlineStr">
        <is>
          <t>166006</t>
        </is>
      </c>
      <c r="C932" t="inlineStr">
        <is>
          <t>中欧成长LOF</t>
        </is>
      </c>
      <c r="D932" t="n">
        <v>876.1579</v>
      </c>
      <c r="E932" t="n">
        <v>876.1579</v>
      </c>
      <c r="F932" t="n">
        <v>2.386</v>
      </c>
      <c r="G932" t="n">
        <v>0</v>
      </c>
      <c r="H932" t="n">
        <v>0.209051</v>
      </c>
      <c r="I932" t="n">
        <v>0.211005</v>
      </c>
      <c r="J932" t="n">
        <v>-0.001954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2026-09-04</t>
        </is>
      </c>
      <c r="B933" t="inlineStr">
        <is>
          <t>166008</t>
        </is>
      </c>
      <c r="C933" t="inlineStr">
        <is>
          <t>中欧强债LOF</t>
        </is>
      </c>
      <c r="D933" t="n">
        <v>99.2272</v>
      </c>
      <c r="E933" t="n">
        <v>99.2272</v>
      </c>
      <c r="F933" t="n">
        <v>1.1486</v>
      </c>
      <c r="G933" t="n">
        <v>0</v>
      </c>
      <c r="H933" t="n">
        <v>0.011397</v>
      </c>
      <c r="I933" t="n">
        <v>0.011407</v>
      </c>
      <c r="J933" t="n">
        <v>-1e-05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2026-09-04</t>
        </is>
      </c>
      <c r="B934" t="inlineStr">
        <is>
          <t>166009</t>
        </is>
      </c>
      <c r="C934" t="inlineStr">
        <is>
          <t>中欧动力LOF</t>
        </is>
      </c>
      <c r="D934" t="n">
        <v>104.0576</v>
      </c>
      <c r="E934" t="n">
        <v>104.0576</v>
      </c>
      <c r="F934" t="n">
        <v>3.4522</v>
      </c>
      <c r="G934" t="n">
        <v>0</v>
      </c>
      <c r="H934" t="n">
        <v>0.035923</v>
      </c>
      <c r="I934" t="n">
        <v>0.036446</v>
      </c>
      <c r="J934" t="n">
        <v>-0.000523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2026-09-04</t>
        </is>
      </c>
      <c r="B935" t="inlineStr">
        <is>
          <t>166011</t>
        </is>
      </c>
      <c r="C935" t="inlineStr">
        <is>
          <t>中欧盛世LOF</t>
        </is>
      </c>
      <c r="D935" t="n">
        <v>952.7325</v>
      </c>
      <c r="E935" t="n">
        <v>952.5101</v>
      </c>
      <c r="F935" t="n">
        <v>1.8431</v>
      </c>
      <c r="G935" t="n">
        <v>0.2224</v>
      </c>
      <c r="H935" t="n">
        <v>0.175598</v>
      </c>
      <c r="I935" t="n">
        <v>0.174919</v>
      </c>
      <c r="J935" t="n">
        <v>0.000679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2026-09-04</t>
        </is>
      </c>
      <c r="B936" t="inlineStr">
        <is>
          <t>166016</t>
        </is>
      </c>
      <c r="C936" t="inlineStr">
        <is>
          <t>中欧纯债LOF</t>
        </is>
      </c>
      <c r="D936" t="n">
        <v>1124.5173</v>
      </c>
      <c r="E936" t="n">
        <v>1027.0458</v>
      </c>
      <c r="F936" t="n">
        <v>1.127</v>
      </c>
      <c r="G936" t="n">
        <v>97.47150000000001</v>
      </c>
      <c r="H936" t="n">
        <v>0.126733</v>
      </c>
      <c r="I936" t="n">
        <v>0.115779</v>
      </c>
      <c r="J936" t="n">
        <v>0.010954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2026-09-04</t>
        </is>
      </c>
      <c r="B937" t="inlineStr">
        <is>
          <t>166023</t>
        </is>
      </c>
      <c r="C937" t="inlineStr">
        <is>
          <t>中欧瑞丰LOF</t>
        </is>
      </c>
      <c r="D937" t="n">
        <v>606.4946</v>
      </c>
      <c r="E937" t="n">
        <v>606.4946</v>
      </c>
      <c r="F937" t="n">
        <v>1.2961</v>
      </c>
      <c r="G937" t="n">
        <v>0</v>
      </c>
      <c r="H937" t="n">
        <v>0.078608</v>
      </c>
      <c r="I937" t="n">
        <v>0.080154</v>
      </c>
      <c r="J937" t="n">
        <v>-0.001546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2026-09-04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1.0693</v>
      </c>
      <c r="G938" t="n">
        <v>0</v>
      </c>
      <c r="H938" t="n">
        <v>0.919391</v>
      </c>
      <c r="I938" t="n">
        <v>0.932632</v>
      </c>
      <c r="J938" t="n">
        <v>-0.013241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2026-09-04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0.7025</v>
      </c>
      <c r="G939" t="n">
        <v>0</v>
      </c>
      <c r="H939" t="n">
        <v>0.439845</v>
      </c>
      <c r="I939" t="n">
        <v>0.444541</v>
      </c>
      <c r="J939" t="n">
        <v>-0.004696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2026-09-04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0.8401999999999999</v>
      </c>
      <c r="G940" t="n">
        <v>0</v>
      </c>
      <c r="H940" t="n">
        <v>0.276707</v>
      </c>
      <c r="I940" t="n">
        <v>0.282108</v>
      </c>
      <c r="J940" t="n">
        <v>-0.005401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2026-09-04</t>
        </is>
      </c>
      <c r="B941" t="inlineStr">
        <is>
          <t>166105</t>
        </is>
      </c>
      <c r="C941" t="inlineStr">
        <is>
          <t>信澳鑫安LOF</t>
        </is>
      </c>
      <c r="D941" t="n">
        <v>58.6671</v>
      </c>
      <c r="E941" t="n">
        <v>59.0471</v>
      </c>
      <c r="F941" t="n">
        <v>1.014</v>
      </c>
      <c r="G941" t="n">
        <v>-0.38</v>
      </c>
      <c r="H941" t="n">
        <v>0.005949</v>
      </c>
      <c r="I941" t="n">
        <v>0.006005</v>
      </c>
      <c r="J941" t="n">
        <v>-5.6e-05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2026-09-04</t>
        </is>
      </c>
      <c r="B942" t="inlineStr">
        <is>
          <t>166107</t>
        </is>
      </c>
      <c r="C942" t="inlineStr">
        <is>
          <t>多因子LOF</t>
        </is>
      </c>
      <c r="D942" t="n">
        <v>99.92740000000001</v>
      </c>
      <c r="E942" t="n">
        <v>99.5847</v>
      </c>
      <c r="F942" t="n">
        <v>1.4374</v>
      </c>
      <c r="G942" t="n">
        <v>0.3427</v>
      </c>
      <c r="H942" t="n">
        <v>0.014364</v>
      </c>
      <c r="I942" t="n">
        <v>0.014494</v>
      </c>
      <c r="J942" t="n">
        <v>-0.00013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2026-09-04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1.1427</v>
      </c>
      <c r="G943" t="n">
        <v>0</v>
      </c>
      <c r="H943" t="n">
        <v>0.012097</v>
      </c>
      <c r="I943" t="n">
        <v>0.0121</v>
      </c>
      <c r="J943" t="n">
        <v>-3e-06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2026-09-04</t>
        </is>
      </c>
      <c r="B944" t="inlineStr">
        <is>
          <t>167001</t>
        </is>
      </c>
      <c r="C944" t="inlineStr">
        <is>
          <t>鼎泰LOF</t>
        </is>
      </c>
      <c r="D944" t="n">
        <v>953.6147999999999</v>
      </c>
      <c r="E944" t="n">
        <v>953.6147999999999</v>
      </c>
      <c r="F944" t="n">
        <v>1.9015</v>
      </c>
      <c r="G944" t="n">
        <v>0</v>
      </c>
      <c r="H944" t="n">
        <v>0.18133</v>
      </c>
      <c r="I944" t="n">
        <v>0.18256</v>
      </c>
      <c r="J944" t="n">
        <v>-0.00123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2026-09-04</t>
        </is>
      </c>
      <c r="B945" t="inlineStr">
        <is>
          <t>167002</t>
        </is>
      </c>
      <c r="C945" t="inlineStr">
        <is>
          <t>鼎越LOF</t>
        </is>
      </c>
      <c r="D945" t="n">
        <v>585.8502</v>
      </c>
      <c r="E945" t="n">
        <v>585.8502</v>
      </c>
      <c r="F945" t="n">
        <v>5.1133</v>
      </c>
      <c r="G945" t="n">
        <v>0</v>
      </c>
      <c r="H945" t="n">
        <v>0.299563</v>
      </c>
      <c r="I945" t="n">
        <v>0.305398</v>
      </c>
      <c r="J945" t="n">
        <v>-0.005835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2026-09-04</t>
        </is>
      </c>
      <c r="B946" t="inlineStr">
        <is>
          <t>167003</t>
        </is>
      </c>
      <c r="C946" t="inlineStr">
        <is>
          <t>鼎弘LOF</t>
        </is>
      </c>
      <c r="D946" t="n">
        <v>108.9659</v>
      </c>
      <c r="E946" t="n">
        <v>110.0497</v>
      </c>
      <c r="F946" t="n">
        <v>1.167</v>
      </c>
      <c r="G946" t="n">
        <v>-1.0838</v>
      </c>
      <c r="H946" t="n">
        <v>0.012716</v>
      </c>
      <c r="I946" t="n">
        <v>0.01287</v>
      </c>
      <c r="J946" t="n">
        <v>-0.000154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2026-09-04</t>
        </is>
      </c>
      <c r="B947" t="inlineStr">
        <is>
          <t>167301</t>
        </is>
      </c>
      <c r="C947" t="inlineStr">
        <is>
          <t>保险主题LOF</t>
        </is>
      </c>
      <c r="D947" t="n">
        <v>33264.4886</v>
      </c>
      <c r="E947" t="n">
        <v>33360.4786</v>
      </c>
      <c r="F947" t="n">
        <v>1.094</v>
      </c>
      <c r="G947" t="n">
        <v>-95.98999999999999</v>
      </c>
      <c r="H947" t="n">
        <v>3.639135</v>
      </c>
      <c r="I947" t="n">
        <v>3.682997</v>
      </c>
      <c r="J947" t="n">
        <v>-0.043862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2026-09-04</t>
        </is>
      </c>
      <c r="B948" t="inlineStr">
        <is>
          <t>167302</t>
        </is>
      </c>
      <c r="C948" t="inlineStr">
        <is>
          <t>大湾区LOF</t>
        </is>
      </c>
      <c r="D948" t="n">
        <v>100.317</v>
      </c>
      <c r="E948" t="n">
        <v>100.317</v>
      </c>
      <c r="F948" t="n">
        <v>0.9936</v>
      </c>
      <c r="G948" t="n">
        <v>0</v>
      </c>
      <c r="H948" t="n">
        <v>0.009967</v>
      </c>
      <c r="I948" t="n">
        <v>0.010061</v>
      </c>
      <c r="J948" t="n">
        <v>-9.399999999999999e-05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2026-09-04</t>
        </is>
      </c>
      <c r="B949" t="inlineStr">
        <is>
          <t>167501</t>
        </is>
      </c>
      <c r="C949" t="inlineStr">
        <is>
          <t>安信宝利债券LOF</t>
        </is>
      </c>
      <c r="D949" t="n">
        <v>221.3419</v>
      </c>
      <c r="E949" t="n">
        <v>221.9319</v>
      </c>
      <c r="F949" t="n">
        <v>1.0567</v>
      </c>
      <c r="G949" t="n">
        <v>-0.59</v>
      </c>
      <c r="H949" t="n">
        <v>0.023389</v>
      </c>
      <c r="I949" t="n">
        <v>0.023514</v>
      </c>
      <c r="J949" t="n">
        <v>-0.000125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2026-09-04</t>
        </is>
      </c>
      <c r="B950" t="inlineStr">
        <is>
          <t>167506</t>
        </is>
      </c>
      <c r="C950" t="inlineStr">
        <is>
          <t>安信深圳科技LOF</t>
        </is>
      </c>
      <c r="D950" t="n">
        <v>248.9809</v>
      </c>
      <c r="E950" t="n">
        <v>248.9809</v>
      </c>
      <c r="F950" t="n">
        <v>1.6709</v>
      </c>
      <c r="G950" t="n">
        <v>0</v>
      </c>
      <c r="H950" t="n">
        <v>0.041602</v>
      </c>
      <c r="I950" t="n">
        <v>0.042115</v>
      </c>
      <c r="J950" t="n">
        <v>-0.000513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2026-09-04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1.6887</v>
      </c>
      <c r="G951" t="n">
        <v>0</v>
      </c>
      <c r="H951" t="n">
        <v>0.157799</v>
      </c>
      <c r="I951" t="n">
        <v>0.159276</v>
      </c>
      <c r="J951" t="n">
        <v>-0.001477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2026-09-04</t>
        </is>
      </c>
      <c r="B952" t="inlineStr">
        <is>
          <t>168101</t>
        </is>
      </c>
      <c r="C952" t="inlineStr">
        <is>
          <t>九泰锐智LOF</t>
        </is>
      </c>
      <c r="D952" t="n">
        <v>386.5842</v>
      </c>
      <c r="E952" t="n">
        <v>387.0942</v>
      </c>
      <c r="F952" t="n">
        <v>1.46</v>
      </c>
      <c r="G952" t="n">
        <v>-0.51</v>
      </c>
      <c r="H952" t="n">
        <v>0.056441</v>
      </c>
      <c r="I952" t="n">
        <v>0.057329</v>
      </c>
      <c r="J952" t="n">
        <v>-0.000888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2026-09-04</t>
        </is>
      </c>
      <c r="B953" t="inlineStr">
        <is>
          <t>168102</t>
        </is>
      </c>
      <c r="C953" t="inlineStr">
        <is>
          <t>九泰锐富LOF</t>
        </is>
      </c>
      <c r="D953" t="n">
        <v>746.0261</v>
      </c>
      <c r="E953" t="n">
        <v>746.0261</v>
      </c>
      <c r="F953" t="n">
        <v>1.13</v>
      </c>
      <c r="G953" t="n">
        <v>0</v>
      </c>
      <c r="H953" t="n">
        <v>0.084301</v>
      </c>
      <c r="I953" t="n">
        <v>0.085495</v>
      </c>
      <c r="J953" t="n">
        <v>-0.001194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2026-09-04</t>
        </is>
      </c>
      <c r="B954" t="inlineStr">
        <is>
          <t>168103</t>
        </is>
      </c>
      <c r="C954" t="inlineStr">
        <is>
          <t>九泰锐益LOF</t>
        </is>
      </c>
      <c r="D954" t="n">
        <v>4388.8343</v>
      </c>
      <c r="E954" t="n">
        <v>4388.8343</v>
      </c>
      <c r="F954" t="n">
        <v>1.351</v>
      </c>
      <c r="G954" t="n">
        <v>0</v>
      </c>
      <c r="H954" t="n">
        <v>0.592932</v>
      </c>
      <c r="I954" t="n">
        <v>0.600393</v>
      </c>
      <c r="J954" t="n">
        <v>-0.007461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2026-09-04</t>
        </is>
      </c>
      <c r="B955" t="inlineStr">
        <is>
          <t>168104</t>
        </is>
      </c>
      <c r="C955" t="inlineStr">
        <is>
          <t>九泰锐丰LOF</t>
        </is>
      </c>
      <c r="D955" t="n">
        <v>78.7364</v>
      </c>
      <c r="E955" t="n">
        <v>78.7364</v>
      </c>
      <c r="F955" t="n">
        <v>0.8416</v>
      </c>
      <c r="G955" t="n">
        <v>0</v>
      </c>
      <c r="H955" t="n">
        <v>0.006626</v>
      </c>
      <c r="I955" t="n">
        <v>0.006657</v>
      </c>
      <c r="J955" t="n">
        <v>-3.1e-05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2026-09-04</t>
        </is>
      </c>
      <c r="B956" t="inlineStr">
        <is>
          <t>168105</t>
        </is>
      </c>
      <c r="C956" t="inlineStr">
        <is>
          <t>九泰泰富LOF</t>
        </is>
      </c>
      <c r="D956" t="n">
        <v>526.327</v>
      </c>
      <c r="E956" t="n">
        <v>526.327</v>
      </c>
      <c r="F956" t="n">
        <v>2.2829</v>
      </c>
      <c r="G956" t="n">
        <v>0</v>
      </c>
      <c r="H956" t="n">
        <v>0.120155</v>
      </c>
      <c r="I956" t="n">
        <v>0.122176</v>
      </c>
      <c r="J956" t="n">
        <v>-0.002021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2026-09-04</t>
        </is>
      </c>
      <c r="B957" t="inlineStr">
        <is>
          <t>168203</t>
        </is>
      </c>
      <c r="C957" t="inlineStr">
        <is>
          <t>钢铁LOF</t>
        </is>
      </c>
      <c r="D957" t="n">
        <v>280.301</v>
      </c>
      <c r="E957" t="n">
        <v>280.301</v>
      </c>
      <c r="F957" t="n">
        <v>1.159</v>
      </c>
      <c r="G957" t="n">
        <v>0</v>
      </c>
      <c r="H957" t="n">
        <v>0.032487</v>
      </c>
      <c r="I957" t="n">
        <v>0.032935</v>
      </c>
      <c r="J957" t="n">
        <v>-0.000448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2026-09-04</t>
        </is>
      </c>
      <c r="B958" t="inlineStr">
        <is>
          <t>168204</t>
        </is>
      </c>
      <c r="C958" t="inlineStr">
        <is>
          <t>煤炭LOF</t>
        </is>
      </c>
      <c r="D958" t="n">
        <v>1190.0269</v>
      </c>
      <c r="E958" t="n">
        <v>1220.5332</v>
      </c>
      <c r="F958" t="n">
        <v>2.192</v>
      </c>
      <c r="G958" t="n">
        <v>-30.5063</v>
      </c>
      <c r="H958" t="n">
        <v>0.260854</v>
      </c>
      <c r="I958" t="n">
        <v>0.275474</v>
      </c>
      <c r="J958" t="n">
        <v>-0.01462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2026-09-04</t>
        </is>
      </c>
      <c r="B959" t="inlineStr">
        <is>
          <t>168301</t>
        </is>
      </c>
      <c r="C959" t="inlineStr">
        <is>
          <t>东海祥龙LOF</t>
        </is>
      </c>
      <c r="D959" t="n">
        <v>439.33</v>
      </c>
      <c r="E959" t="n">
        <v>347.3595</v>
      </c>
      <c r="F959" t="n">
        <v>0.8415</v>
      </c>
      <c r="G959" t="n">
        <v>91.9705</v>
      </c>
      <c r="H959" t="n">
        <v>0.03697</v>
      </c>
      <c r="I959" t="n">
        <v>0.029338</v>
      </c>
      <c r="J959" t="n">
        <v>0.007632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2026-09-04</t>
        </is>
      </c>
      <c r="B960" t="inlineStr">
        <is>
          <t>168401</t>
        </is>
      </c>
      <c r="C960" t="inlineStr">
        <is>
          <t>红土创新精选LOF</t>
        </is>
      </c>
      <c r="D960" t="n">
        <v>1090.3697</v>
      </c>
      <c r="E960" t="n">
        <v>1090.7932</v>
      </c>
      <c r="F960" t="n">
        <v>5.7742</v>
      </c>
      <c r="G960" t="n">
        <v>-0.4235</v>
      </c>
      <c r="H960" t="n">
        <v>0.629601</v>
      </c>
      <c r="I960" t="n">
        <v>0.641768</v>
      </c>
      <c r="J960" t="n">
        <v>-0.012167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2026-09-04</t>
        </is>
      </c>
      <c r="B961" t="inlineStr">
        <is>
          <t>168701</t>
        </is>
      </c>
      <c r="C961" t="inlineStr">
        <is>
          <t>金融科技LOF</t>
        </is>
      </c>
      <c r="D961" t="n">
        <v>1044.2601</v>
      </c>
      <c r="E961" t="n">
        <v>1044.2601</v>
      </c>
      <c r="F961" t="n">
        <v>1.0383</v>
      </c>
      <c r="G961" t="n">
        <v>0</v>
      </c>
      <c r="H961" t="n">
        <v>0.108426</v>
      </c>
      <c r="I961" t="n">
        <v>0.110013</v>
      </c>
      <c r="J961" t="n">
        <v>-0.001587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2026-09-04</t>
        </is>
      </c>
      <c r="B962" t="inlineStr">
        <is>
          <t>169101</t>
        </is>
      </c>
      <c r="C962" t="inlineStr">
        <is>
          <t>东方红睿丰LOF</t>
        </is>
      </c>
      <c r="D962" t="n">
        <v>2514.9295</v>
      </c>
      <c r="E962" t="n">
        <v>2514.9295</v>
      </c>
      <c r="F962" t="n">
        <v>1.973</v>
      </c>
      <c r="G962" t="n">
        <v>0</v>
      </c>
      <c r="H962" t="n">
        <v>0.496196</v>
      </c>
      <c r="I962" t="n">
        <v>0.506507</v>
      </c>
      <c r="J962" t="n">
        <v>-0.010311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2026-09-04</t>
        </is>
      </c>
      <c r="B963" t="inlineStr">
        <is>
          <t>169104</t>
        </is>
      </c>
      <c r="C963" t="inlineStr">
        <is>
          <t>东方红睿满LOF</t>
        </is>
      </c>
      <c r="D963" t="n">
        <v>1134.5954</v>
      </c>
      <c r="E963" t="n">
        <v>1134.5954</v>
      </c>
      <c r="F963" t="n">
        <v>2.863</v>
      </c>
      <c r="G963" t="n">
        <v>0</v>
      </c>
      <c r="H963" t="n">
        <v>0.324835</v>
      </c>
      <c r="I963" t="n">
        <v>0.328579</v>
      </c>
      <c r="J963" t="n">
        <v>-0.003744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2026-09-04</t>
        </is>
      </c>
      <c r="B964" t="inlineStr">
        <is>
          <t>169105</t>
        </is>
      </c>
      <c r="C964" t="inlineStr">
        <is>
          <t>东方红睿华LOF</t>
        </is>
      </c>
      <c r="D964" t="n">
        <v>3234.8454</v>
      </c>
      <c r="E964" t="n">
        <v>3234.8454</v>
      </c>
      <c r="F964" t="n">
        <v>2.1214</v>
      </c>
      <c r="G964" t="n">
        <v>0</v>
      </c>
      <c r="H964" t="n">
        <v>0.68624</v>
      </c>
      <c r="I964" t="n">
        <v>0.692677</v>
      </c>
      <c r="J964" t="n">
        <v>-0.006437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2026-09-04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1.1254</v>
      </c>
      <c r="G965" t="n">
        <v>0</v>
      </c>
      <c r="H965" t="n">
        <v>0.61632</v>
      </c>
      <c r="I965" t="n">
        <v>0.617963</v>
      </c>
      <c r="J965" t="n">
        <v>-0.001643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2026-09-04</t>
        </is>
      </c>
      <c r="B966" t="inlineStr">
        <is>
          <t>169201</t>
        </is>
      </c>
      <c r="C966" t="inlineStr">
        <is>
          <t>浙商鼎盈LOF</t>
        </is>
      </c>
      <c r="D966" t="n">
        <v>108.7949</v>
      </c>
      <c r="E966" t="n">
        <v>108.7949</v>
      </c>
      <c r="F966" t="n">
        <v>1.8022</v>
      </c>
      <c r="G966" t="n">
        <v>0</v>
      </c>
      <c r="H966" t="n">
        <v>0.019607</v>
      </c>
      <c r="I966" t="n">
        <v>0.020107</v>
      </c>
      <c r="J966" t="n">
        <v>-0.0005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2026-09-04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1.784</v>
      </c>
      <c r="G967" t="n">
        <v>0</v>
      </c>
      <c r="H967" t="n">
        <v>2.328555</v>
      </c>
      <c r="I967" t="n">
        <v>2.312892</v>
      </c>
      <c r="J967" t="n">
        <v>0.015663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2026-09-04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3.934</v>
      </c>
      <c r="G968" t="n">
        <v>0</v>
      </c>
      <c r="H968" t="n">
        <v>1.41026</v>
      </c>
      <c r="I968" t="n">
        <v>1.404883</v>
      </c>
      <c r="J968" t="n">
        <v>0.005377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2026-09-04</t>
        </is>
      </c>
      <c r="B969" t="inlineStr">
        <is>
          <t>510030</t>
        </is>
      </c>
      <c r="C969" t="inlineStr">
        <is>
          <t>价值ETF华宝</t>
        </is>
      </c>
      <c r="D969" t="n">
        <v>14422.98</v>
      </c>
      <c r="E969" t="n">
        <v>14472.98</v>
      </c>
      <c r="F969" t="n">
        <v>1.089</v>
      </c>
      <c r="G969" t="n">
        <v>-50</v>
      </c>
      <c r="H969" t="n">
        <v>1.576108</v>
      </c>
      <c r="I969" t="n">
        <v>1.583669</v>
      </c>
      <c r="J969" t="n">
        <v>-0.007561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2026-09-04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1.163</v>
      </c>
      <c r="G970" t="n">
        <v>0</v>
      </c>
      <c r="H970" t="n">
        <v>0.307962</v>
      </c>
      <c r="I970" t="n">
        <v>0.307168</v>
      </c>
      <c r="J970" t="n">
        <v>0.000794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2026-09-04</t>
        </is>
      </c>
      <c r="B971" t="inlineStr">
        <is>
          <t>510050</t>
        </is>
      </c>
      <c r="C971" t="inlineStr">
        <is>
          <t>上证50ETF华夏</t>
        </is>
      </c>
      <c r="D971" t="n">
        <v>656076.6800000001</v>
      </c>
      <c r="E971" t="n">
        <v>647256.6800000001</v>
      </c>
      <c r="F971" t="n">
        <v>3.031</v>
      </c>
      <c r="G971" t="n">
        <v>8820</v>
      </c>
      <c r="H971" t="n">
        <v>196.183498</v>
      </c>
      <c r="I971" t="n">
        <v>197.646444</v>
      </c>
      <c r="J971" t="n">
        <v>-1.462946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2026-09-04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2.66</v>
      </c>
      <c r="G972" t="n">
        <v>0</v>
      </c>
      <c r="H972" t="n">
        <v>0.929915</v>
      </c>
      <c r="I972" t="n">
        <v>0.959032</v>
      </c>
      <c r="J972" t="n">
        <v>-0.029117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2026-09-04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2608.11</v>
      </c>
      <c r="F973" t="n">
        <v>2.585</v>
      </c>
      <c r="G973" t="n">
        <v>0</v>
      </c>
      <c r="H973" t="n">
        <v>0.674197</v>
      </c>
      <c r="I973" t="n">
        <v>0.644334</v>
      </c>
      <c r="J973" t="n">
        <v>0.029863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2026-09-04</t>
        </is>
      </c>
      <c r="B974" t="inlineStr">
        <is>
          <t>510100</t>
        </is>
      </c>
      <c r="C974" t="inlineStr">
        <is>
          <t>上证50ETF易方达</t>
        </is>
      </c>
      <c r="D974" t="n">
        <v>93380.67999999999</v>
      </c>
      <c r="E974" t="n">
        <v>90950.67999999999</v>
      </c>
      <c r="F974" t="n">
        <v>2.988</v>
      </c>
      <c r="G974" t="n">
        <v>2430</v>
      </c>
      <c r="H974" t="n">
        <v>27.176064</v>
      </c>
      <c r="I974" t="n">
        <v>27.827444</v>
      </c>
      <c r="J974" t="n">
        <v>-0.65138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2026-09-04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7.417</v>
      </c>
      <c r="G975" t="n">
        <v>0</v>
      </c>
      <c r="H975" t="n">
        <v>2.335249</v>
      </c>
      <c r="I975" t="n">
        <v>2.313839</v>
      </c>
      <c r="J975" t="n">
        <v>0.02141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2026-09-04</t>
        </is>
      </c>
      <c r="B976" t="inlineStr">
        <is>
          <t>510150</t>
        </is>
      </c>
      <c r="C976" t="inlineStr">
        <is>
          <t>消费ETF招商</t>
        </is>
      </c>
      <c r="D976" t="n">
        <v>283717.86</v>
      </c>
      <c r="E976" t="n">
        <v>283917.86</v>
      </c>
      <c r="F976" t="n">
        <v>0.498</v>
      </c>
      <c r="G976" t="n">
        <v>-200</v>
      </c>
      <c r="H976" t="n">
        <v>14.139109</v>
      </c>
      <c r="I976" t="n">
        <v>14.053934</v>
      </c>
      <c r="J976" t="n">
        <v>0.085175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2026-09-04</t>
        </is>
      </c>
      <c r="B977" t="inlineStr">
        <is>
          <t>510160</t>
        </is>
      </c>
      <c r="C977" t="inlineStr">
        <is>
          <t>产业升级ETF南方</t>
        </is>
      </c>
      <c r="D977" t="n">
        <v>18405.74</v>
      </c>
      <c r="E977" t="n">
        <v>18405.74</v>
      </c>
      <c r="F977" t="n">
        <v>0.912</v>
      </c>
      <c r="G977" t="n">
        <v>0</v>
      </c>
      <c r="H977" t="n">
        <v>1.678604</v>
      </c>
      <c r="I977" t="n">
        <v>1.669401</v>
      </c>
      <c r="J977" t="n">
        <v>0.009202999999999999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2026-09-04</t>
        </is>
      </c>
      <c r="B978" t="inlineStr">
        <is>
          <t>510170</t>
        </is>
      </c>
      <c r="C978" t="inlineStr">
        <is>
          <t>大宗商品ETF国联安</t>
        </is>
      </c>
      <c r="D978" t="n">
        <v>33491.48</v>
      </c>
      <c r="E978" t="n">
        <v>33491.48</v>
      </c>
      <c r="F978" t="n">
        <v>1.414</v>
      </c>
      <c r="G978" t="n">
        <v>0</v>
      </c>
      <c r="H978" t="n">
        <v>4.735696</v>
      </c>
      <c r="I978" t="n">
        <v>4.685459</v>
      </c>
      <c r="J978" t="n">
        <v>0.050237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2026-09-04</t>
        </is>
      </c>
      <c r="B979" t="inlineStr">
        <is>
          <t>510180</t>
        </is>
      </c>
      <c r="C979" t="inlineStr">
        <is>
          <t>上证180ETF华安</t>
        </is>
      </c>
      <c r="D979" t="n">
        <v>441555.77</v>
      </c>
      <c r="E979" t="n">
        <v>441555.77</v>
      </c>
      <c r="F979" t="n">
        <v>3.961</v>
      </c>
      <c r="G979" t="n">
        <v>0</v>
      </c>
      <c r="H979" t="n">
        <v>174.90024</v>
      </c>
      <c r="I979" t="n">
        <v>174.454028</v>
      </c>
      <c r="J979" t="n">
        <v>0.446212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2026-09-04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4.328</v>
      </c>
      <c r="G980" t="n">
        <v>0</v>
      </c>
      <c r="H980" t="n">
        <v>1.023606</v>
      </c>
      <c r="I980" t="n">
        <v>1.023606</v>
      </c>
      <c r="J980" t="n">
        <v>0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2026-09-04</t>
        </is>
      </c>
      <c r="B981" t="inlineStr">
        <is>
          <t>510200</t>
        </is>
      </c>
      <c r="C981" t="inlineStr">
        <is>
          <t>上证券商ETF汇安</t>
        </is>
      </c>
      <c r="D981" t="n">
        <v>14338.55</v>
      </c>
      <c r="E981" t="n">
        <v>14388.55</v>
      </c>
      <c r="F981" t="n">
        <v>1.196</v>
      </c>
      <c r="G981" t="n">
        <v>-50</v>
      </c>
      <c r="H981" t="n">
        <v>1.720871</v>
      </c>
      <c r="I981" t="n">
        <v>1.706483</v>
      </c>
      <c r="J981" t="n">
        <v>0.014388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2026-09-04</t>
        </is>
      </c>
      <c r="B982" t="inlineStr">
        <is>
          <t>510210</t>
        </is>
      </c>
      <c r="C982" t="inlineStr">
        <is>
          <t>上证指数ETF富国</t>
        </is>
      </c>
      <c r="D982" t="n">
        <v>1415619.26</v>
      </c>
      <c r="E982" t="n">
        <v>1419219.26</v>
      </c>
      <c r="F982" t="n">
        <v>1.008</v>
      </c>
      <c r="G982" t="n">
        <v>-3600</v>
      </c>
      <c r="H982" t="n">
        <v>143.057301</v>
      </c>
      <c r="I982" t="n">
        <v>143.238741</v>
      </c>
      <c r="J982" t="n">
        <v>-0.18144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2026-09-04</t>
        </is>
      </c>
      <c r="B983" t="inlineStr">
        <is>
          <t>510230</t>
        </is>
      </c>
      <c r="C983" t="inlineStr">
        <is>
          <t>金融ETF国泰</t>
        </is>
      </c>
      <c r="D983" t="n">
        <v>65880.8</v>
      </c>
      <c r="E983" t="n">
        <v>66480.8</v>
      </c>
      <c r="F983" t="n">
        <v>1.354</v>
      </c>
      <c r="G983" t="n">
        <v>-600</v>
      </c>
      <c r="H983" t="n">
        <v>9.001500999999999</v>
      </c>
      <c r="I983" t="n">
        <v>9.150408000000001</v>
      </c>
      <c r="J983" t="n">
        <v>-0.148907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2026-09-04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1.565</v>
      </c>
      <c r="G984" t="n">
        <v>0</v>
      </c>
      <c r="H984" t="n">
        <v>0.263422</v>
      </c>
      <c r="I984" t="n">
        <v>0.262412</v>
      </c>
      <c r="J984" t="n">
        <v>0.00101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2026-09-04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2.626</v>
      </c>
      <c r="G985" t="n">
        <v>0</v>
      </c>
      <c r="H985" t="n">
        <v>1.429829</v>
      </c>
      <c r="I985" t="n">
        <v>1.425473</v>
      </c>
      <c r="J985" t="n">
        <v>0.004356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2026-09-04</t>
        </is>
      </c>
      <c r="B986" t="inlineStr">
        <is>
          <t>510300</t>
        </is>
      </c>
      <c r="C986" t="inlineStr">
        <is>
          <t>沪深300ETF华泰柏瑞</t>
        </is>
      </c>
      <c r="D986" t="n">
        <v>2312058.77</v>
      </c>
      <c r="E986" t="n">
        <v>2295678.77</v>
      </c>
      <c r="F986" t="n">
        <v>4.621</v>
      </c>
      <c r="G986" t="n">
        <v>16380</v>
      </c>
      <c r="H986" t="n">
        <v>1060.833159</v>
      </c>
      <c r="I986" t="n">
        <v>1062.599431</v>
      </c>
      <c r="J986" t="n">
        <v>-1.766272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2026-09-04</t>
        </is>
      </c>
      <c r="B987" t="inlineStr">
        <is>
          <t>510310</t>
        </is>
      </c>
      <c r="C987" t="inlineStr">
        <is>
          <t>沪深300ETF易方达</t>
        </is>
      </c>
      <c r="D987" t="n">
        <v>1129654.4</v>
      </c>
      <c r="E987" t="n">
        <v>1129024.4</v>
      </c>
      <c r="F987" t="n">
        <v>4.489</v>
      </c>
      <c r="G987" t="n">
        <v>630</v>
      </c>
      <c r="H987" t="n">
        <v>506.819054</v>
      </c>
      <c r="I987" t="n">
        <v>506.230427</v>
      </c>
      <c r="J987" t="n">
        <v>0.588627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2026-09-04</t>
        </is>
      </c>
      <c r="B988" t="inlineStr">
        <is>
          <t>510320</t>
        </is>
      </c>
      <c r="C988" t="inlineStr">
        <is>
          <t>沪深300ETF中金</t>
        </is>
      </c>
      <c r="D988" t="n">
        <v>63406.85</v>
      </c>
      <c r="E988" t="n">
        <v>63106.85</v>
      </c>
      <c r="F988" t="n">
        <v>1.243</v>
      </c>
      <c r="G988" t="n">
        <v>300</v>
      </c>
      <c r="H988" t="n">
        <v>7.844181</v>
      </c>
      <c r="I988" t="n">
        <v>7.825249</v>
      </c>
      <c r="J988" t="n">
        <v>0.018932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2026-09-04</t>
        </is>
      </c>
      <c r="B989" t="inlineStr">
        <is>
          <t>510330</t>
        </is>
      </c>
      <c r="C989" t="inlineStr">
        <is>
          <t>沪深300ETF华夏</t>
        </is>
      </c>
      <c r="D989" t="n">
        <v>835584.98</v>
      </c>
      <c r="E989" t="n">
        <v>835224.98</v>
      </c>
      <c r="F989" t="n">
        <v>4.819</v>
      </c>
      <c r="G989" t="n">
        <v>360</v>
      </c>
      <c r="H989" t="n">
        <v>402.494919</v>
      </c>
      <c r="I989" t="n">
        <v>403.455052</v>
      </c>
      <c r="J989" t="n">
        <v>-0.960133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2026-09-04</t>
        </is>
      </c>
      <c r="B990" t="inlineStr">
        <is>
          <t>510350</t>
        </is>
      </c>
      <c r="C990" t="inlineStr">
        <is>
          <t>沪深300ETF工银</t>
        </is>
      </c>
      <c r="D990" t="n">
        <v>67691.47</v>
      </c>
      <c r="E990" t="n">
        <v>67691.47</v>
      </c>
      <c r="F990" t="n">
        <v>4.863</v>
      </c>
      <c r="G990" t="n">
        <v>0</v>
      </c>
      <c r="H990" t="n">
        <v>32.918362</v>
      </c>
      <c r="I990" t="n">
        <v>32.901635</v>
      </c>
      <c r="J990" t="n">
        <v>0.016727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2026-09-04</t>
        </is>
      </c>
      <c r="B991" t="inlineStr">
        <is>
          <t>510360</t>
        </is>
      </c>
      <c r="C991" t="inlineStr">
        <is>
          <t>沪深300ETF广发</t>
        </is>
      </c>
      <c r="D991" t="n">
        <v>178138.12</v>
      </c>
      <c r="E991" t="n">
        <v>178138.12</v>
      </c>
      <c r="F991" t="n">
        <v>1.769</v>
      </c>
      <c r="G991" t="n">
        <v>0</v>
      </c>
      <c r="H991" t="n">
        <v>31.512633</v>
      </c>
      <c r="I991" t="n">
        <v>31.494819</v>
      </c>
      <c r="J991" t="n">
        <v>0.017814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2026-09-04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1.022</v>
      </c>
      <c r="G992" t="n">
        <v>0</v>
      </c>
      <c r="H992" t="n">
        <v>0.891778</v>
      </c>
      <c r="I992" t="n">
        <v>0.8909049999999999</v>
      </c>
      <c r="J992" t="n">
        <v>0.000873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2026-09-04</t>
        </is>
      </c>
      <c r="B993" t="inlineStr">
        <is>
          <t>510380</t>
        </is>
      </c>
      <c r="C993" t="inlineStr">
        <is>
          <t>沪深300ETF国寿</t>
        </is>
      </c>
      <c r="D993" t="n">
        <v>146180.24</v>
      </c>
      <c r="E993" t="n">
        <v>146180.24</v>
      </c>
      <c r="F993" t="n">
        <v>1.375</v>
      </c>
      <c r="G993" t="n">
        <v>0</v>
      </c>
      <c r="H993" t="n">
        <v>20.099783</v>
      </c>
      <c r="I993" t="n">
        <v>20.085165</v>
      </c>
      <c r="J993" t="n">
        <v>0.014618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2026-09-04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13655</v>
      </c>
      <c r="F994" t="n">
        <v>5.24</v>
      </c>
      <c r="G994" t="n">
        <v>0</v>
      </c>
      <c r="H994" t="n">
        <v>7.15522</v>
      </c>
      <c r="I994" t="n">
        <v>7.156585</v>
      </c>
      <c r="J994" t="n">
        <v>-0.001365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2026-09-04</t>
        </is>
      </c>
      <c r="B995" t="inlineStr">
        <is>
          <t>510410</t>
        </is>
      </c>
      <c r="C995" t="inlineStr">
        <is>
          <t>资源ETF博时</t>
        </is>
      </c>
      <c r="D995" t="n">
        <v>44125.84</v>
      </c>
      <c r="E995" t="n">
        <v>44125.84</v>
      </c>
      <c r="F995" t="n">
        <v>1.985</v>
      </c>
      <c r="G995" t="n">
        <v>0</v>
      </c>
      <c r="H995" t="n">
        <v>8.758979</v>
      </c>
      <c r="I995" t="n">
        <v>8.662175</v>
      </c>
      <c r="J995" t="n">
        <v>0.096804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2026-09-04</t>
        </is>
      </c>
      <c r="B996" t="inlineStr">
        <is>
          <t>510500</t>
        </is>
      </c>
      <c r="C996" t="inlineStr">
        <is>
          <t>中证500ETF南方</t>
        </is>
      </c>
      <c r="D996" t="n">
        <v>505936.86</v>
      </c>
      <c r="E996" t="n">
        <v>506336.86</v>
      </c>
      <c r="F996" t="n">
        <v>7.781</v>
      </c>
      <c r="G996" t="n">
        <v>-400</v>
      </c>
      <c r="H996" t="n">
        <v>393.980712</v>
      </c>
      <c r="I996" t="n">
        <v>402.227962</v>
      </c>
      <c r="J996" t="n">
        <v>-8.247249999999999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2026-09-04</t>
        </is>
      </c>
      <c r="B997" t="inlineStr">
        <is>
          <t>510510</t>
        </is>
      </c>
      <c r="C997" t="inlineStr">
        <is>
          <t>中证500ETF广发</t>
        </is>
      </c>
      <c r="D997" t="n">
        <v>84703.83</v>
      </c>
      <c r="E997" t="n">
        <v>84903.83</v>
      </c>
      <c r="F997" t="n">
        <v>2.527</v>
      </c>
      <c r="G997" t="n">
        <v>-200</v>
      </c>
      <c r="H997" t="n">
        <v>21.455198</v>
      </c>
      <c r="I997" t="n">
        <v>21.135375</v>
      </c>
      <c r="J997" t="n">
        <v>0.319823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2026-09-04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4747.94</v>
      </c>
      <c r="F998" t="n">
        <v>8.737</v>
      </c>
      <c r="G998" t="n">
        <v>0</v>
      </c>
      <c r="H998" t="n">
        <v>4.148273</v>
      </c>
      <c r="I998" t="n">
        <v>4.135929</v>
      </c>
      <c r="J998" t="n">
        <v>0.012344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2026-09-04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1.991</v>
      </c>
      <c r="G999" t="n">
        <v>0</v>
      </c>
      <c r="H999" t="n">
        <v>0.472729</v>
      </c>
      <c r="I999" t="n">
        <v>0.471067</v>
      </c>
      <c r="J999" t="n">
        <v>0.001662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2026-09-04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1.961</v>
      </c>
      <c r="G1000" t="n">
        <v>0</v>
      </c>
      <c r="H1000" t="n">
        <v>1.025969</v>
      </c>
      <c r="I1000" t="n">
        <v>1.020214</v>
      </c>
      <c r="J1000" t="n">
        <v>0.005755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2026-09-04</t>
        </is>
      </c>
      <c r="B1001" t="inlineStr">
        <is>
          <t>510570</t>
        </is>
      </c>
      <c r="C1001" t="inlineStr">
        <is>
          <t>中证500ETF兴业</t>
        </is>
      </c>
      <c r="D1001" t="n">
        <v>4806.06</v>
      </c>
      <c r="E1001" t="n">
        <v>4306.06</v>
      </c>
      <c r="F1001" t="n">
        <v>1.225</v>
      </c>
      <c r="G1001" t="n">
        <v>500</v>
      </c>
      <c r="H1001" t="n">
        <v>0.527492</v>
      </c>
      <c r="I1001" t="n">
        <v>0.402017</v>
      </c>
      <c r="J1001" t="n">
        <v>0.125475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2026-09-04</t>
        </is>
      </c>
      <c r="B1002" t="inlineStr">
        <is>
          <t>510580</t>
        </is>
      </c>
      <c r="C1002" t="inlineStr">
        <is>
          <t>中证500ETF易方达</t>
        </is>
      </c>
      <c r="D1002" t="n">
        <v>112536.83</v>
      </c>
      <c r="E1002" t="n">
        <v>112216.83</v>
      </c>
      <c r="F1002" t="n">
        <v>4.093</v>
      </c>
      <c r="G1002" t="n">
        <v>320</v>
      </c>
      <c r="H1002" t="n">
        <v>45.93035</v>
      </c>
      <c r="I1002" t="n">
        <v>46.02176</v>
      </c>
      <c r="J1002" t="n">
        <v>-0.09141000000000001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2026-09-04</t>
        </is>
      </c>
      <c r="B1003" t="inlineStr">
        <is>
          <t>510590</t>
        </is>
      </c>
      <c r="C1003" t="inlineStr">
        <is>
          <t>中证500ETF平安</t>
        </is>
      </c>
      <c r="D1003" t="n">
        <v>11638.61</v>
      </c>
      <c r="E1003" t="n">
        <v>11638.61</v>
      </c>
      <c r="F1003" t="n">
        <v>8.460000000000001</v>
      </c>
      <c r="G1003" t="n">
        <v>0</v>
      </c>
      <c r="H1003" t="n">
        <v>9.846266</v>
      </c>
      <c r="I1003" t="n">
        <v>9.812514</v>
      </c>
      <c r="J1003" t="n">
        <v>0.033752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2026-09-04</t>
        </is>
      </c>
      <c r="B1004" t="inlineStr">
        <is>
          <t>510600</t>
        </is>
      </c>
      <c r="C1004" t="inlineStr">
        <is>
          <t>上证50ETF申万菱信</t>
        </is>
      </c>
      <c r="D1004" t="n">
        <v>1301.51</v>
      </c>
      <c r="E1004" t="n">
        <v>1301.51</v>
      </c>
      <c r="F1004" t="n">
        <v>3.886</v>
      </c>
      <c r="G1004" t="n">
        <v>0</v>
      </c>
      <c r="H1004" t="n">
        <v>0.505768</v>
      </c>
      <c r="I1004" t="n">
        <v>0.515961</v>
      </c>
      <c r="J1004" t="n">
        <v>-0.010193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2026-09-04</t>
        </is>
      </c>
      <c r="B1005" t="inlineStr">
        <is>
          <t>510630</t>
        </is>
      </c>
      <c r="C1005" t="inlineStr">
        <is>
          <t>消费ETF华夏</t>
        </is>
      </c>
      <c r="D1005" t="n">
        <v>55536.15</v>
      </c>
      <c r="E1005" t="n">
        <v>55636.15</v>
      </c>
      <c r="F1005" t="n">
        <v>0.8129999999999999</v>
      </c>
      <c r="G1005" t="n">
        <v>-100</v>
      </c>
      <c r="H1005" t="n">
        <v>4.523219</v>
      </c>
      <c r="I1005" t="n">
        <v>4.515089</v>
      </c>
      <c r="J1005" t="n">
        <v>0.00813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2026-09-04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2.986</v>
      </c>
      <c r="G1006" t="n">
        <v>0</v>
      </c>
      <c r="H1006" t="n">
        <v>0.356901</v>
      </c>
      <c r="I1006" t="n">
        <v>0.355227</v>
      </c>
      <c r="J1006" t="n">
        <v>0.001674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2026-09-04</t>
        </is>
      </c>
      <c r="B1007" t="inlineStr">
        <is>
          <t>510660</t>
        </is>
      </c>
      <c r="C1007" t="inlineStr">
        <is>
          <t>医药ETF华夏</t>
        </is>
      </c>
      <c r="D1007" t="n">
        <v>5237.97</v>
      </c>
      <c r="E1007" t="n">
        <v>5237.97</v>
      </c>
      <c r="F1007" t="n">
        <v>2.467</v>
      </c>
      <c r="G1007" t="n">
        <v>0</v>
      </c>
      <c r="H1007" t="n">
        <v>1.292208</v>
      </c>
      <c r="I1007" t="n">
        <v>1.282256</v>
      </c>
      <c r="J1007" t="n">
        <v>0.009952000000000001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2026-09-04</t>
        </is>
      </c>
      <c r="B1008" t="inlineStr">
        <is>
          <t>510670</t>
        </is>
      </c>
      <c r="C1008" t="inlineStr">
        <is>
          <t>上证180ETF华夏</t>
        </is>
      </c>
      <c r="D1008" t="n">
        <v>17799.3</v>
      </c>
      <c r="E1008" t="n">
        <v>17799.3</v>
      </c>
      <c r="F1008" t="n">
        <v>0.994</v>
      </c>
      <c r="G1008" t="n">
        <v>0</v>
      </c>
      <c r="H1008" t="n">
        <v>1.76925</v>
      </c>
      <c r="I1008" t="n">
        <v>1.76747</v>
      </c>
      <c r="J1008" t="n">
        <v>0.00178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2026-09-04</t>
        </is>
      </c>
      <c r="B1009" t="inlineStr">
        <is>
          <t>510680</t>
        </is>
      </c>
      <c r="C1009" t="inlineStr">
        <is>
          <t>上证50ETF万家</t>
        </is>
      </c>
      <c r="D1009" t="n">
        <v>1932.47</v>
      </c>
      <c r="E1009" t="n">
        <v>1962.47</v>
      </c>
      <c r="F1009" t="n">
        <v>3.199</v>
      </c>
      <c r="G1009" t="n">
        <v>-30</v>
      </c>
      <c r="H1009" t="n">
        <v>0.627793</v>
      </c>
      <c r="I1009" t="n">
        <v>0.655352</v>
      </c>
      <c r="J1009" t="n">
        <v>-0.027559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2026-09-04</t>
        </is>
      </c>
      <c r="B1010" t="inlineStr">
        <is>
          <t>510710</t>
        </is>
      </c>
      <c r="C1010" t="inlineStr">
        <is>
          <t>上证50ETF博时</t>
        </is>
      </c>
      <c r="D1010" t="n">
        <v>10221.89</v>
      </c>
      <c r="E1010" t="n">
        <v>10221.89</v>
      </c>
      <c r="F1010" t="n">
        <v>4.33</v>
      </c>
      <c r="G1010" t="n">
        <v>0</v>
      </c>
      <c r="H1010" t="n">
        <v>4.426077</v>
      </c>
      <c r="I1010" t="n">
        <v>4.478581</v>
      </c>
      <c r="J1010" t="n">
        <v>-0.052504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2026-09-04</t>
        </is>
      </c>
      <c r="B1011" t="inlineStr">
        <is>
          <t>510720</t>
        </is>
      </c>
      <c r="C1011" t="inlineStr">
        <is>
          <t>红利国企ETF国泰</t>
        </is>
      </c>
      <c r="D1011" t="n">
        <v>164576.6</v>
      </c>
      <c r="E1011" t="n">
        <v>166376.6</v>
      </c>
      <c r="F1011" t="n">
        <v>1.072</v>
      </c>
      <c r="G1011" t="n">
        <v>-1800</v>
      </c>
      <c r="H1011" t="n">
        <v>17.835572</v>
      </c>
      <c r="I1011" t="n">
        <v>17.705996</v>
      </c>
      <c r="J1011" t="n">
        <v>0.129576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2026-09-04</t>
        </is>
      </c>
      <c r="B1012" t="inlineStr">
        <is>
          <t>510760</t>
        </is>
      </c>
      <c r="C1012" t="inlineStr">
        <is>
          <t>上证指数ETF国泰</t>
        </is>
      </c>
      <c r="D1012" t="n">
        <v>299050.37</v>
      </c>
      <c r="E1012" t="n">
        <v>300850.37</v>
      </c>
      <c r="F1012" t="n">
        <v>1.349</v>
      </c>
      <c r="G1012" t="n">
        <v>-1800</v>
      </c>
      <c r="H1012" t="n">
        <v>40.584714</v>
      </c>
      <c r="I1012" t="n">
        <v>40.777119</v>
      </c>
      <c r="J1012" t="n">
        <v>-0.192405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2026-09-04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2161.07</v>
      </c>
      <c r="F1013" t="n">
        <v>0.876</v>
      </c>
      <c r="G1013" t="n">
        <v>0</v>
      </c>
      <c r="H1013" t="n">
        <v>0.18931</v>
      </c>
      <c r="I1013" t="n">
        <v>0.19039</v>
      </c>
      <c r="J1013" t="n">
        <v>-0.00108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2026-09-04</t>
        </is>
      </c>
      <c r="B1014" t="inlineStr">
        <is>
          <t>510800</t>
        </is>
      </c>
      <c r="C1014" t="inlineStr">
        <is>
          <t>上证50ETF建信</t>
        </is>
      </c>
      <c r="D1014" t="n">
        <v>17457.6</v>
      </c>
      <c r="E1014" t="n">
        <v>17357.6</v>
      </c>
      <c r="F1014" t="n">
        <v>1.403</v>
      </c>
      <c r="G1014" t="n">
        <v>100</v>
      </c>
      <c r="H1014" t="n">
        <v>2.435271</v>
      </c>
      <c r="I1014" t="n">
        <v>2.444064</v>
      </c>
      <c r="J1014" t="n">
        <v>-0.008793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2026-09-04</t>
        </is>
      </c>
      <c r="B1015" t="inlineStr">
        <is>
          <t>510810</t>
        </is>
      </c>
      <c r="C1015" t="inlineStr">
        <is>
          <t>上海国企ETF汇添富</t>
        </is>
      </c>
      <c r="D1015" t="n">
        <v>597059.37</v>
      </c>
      <c r="E1015" t="n">
        <v>597059.37</v>
      </c>
      <c r="F1015" t="n">
        <v>0.847</v>
      </c>
      <c r="G1015" t="n">
        <v>0</v>
      </c>
      <c r="H1015" t="n">
        <v>50.570929</v>
      </c>
      <c r="I1015" t="n">
        <v>50.358895</v>
      </c>
      <c r="J1015" t="n">
        <v>0.212034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2026-09-04</t>
        </is>
      </c>
      <c r="B1016" t="inlineStr">
        <is>
          <t>510850</t>
        </is>
      </c>
      <c r="C1016" t="inlineStr">
        <is>
          <t>上证50ETF工银</t>
        </is>
      </c>
      <c r="D1016" t="n">
        <v>4609.89</v>
      </c>
      <c r="E1016" t="n">
        <v>4669.89</v>
      </c>
      <c r="F1016" t="n">
        <v>3.595</v>
      </c>
      <c r="G1016" t="n">
        <v>-60</v>
      </c>
      <c r="H1016" t="n">
        <v>1.678825</v>
      </c>
      <c r="I1016" t="n">
        <v>1.674622</v>
      </c>
      <c r="J1016" t="n">
        <v>0.004203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2026-09-04</t>
        </is>
      </c>
      <c r="B1017" t="inlineStr">
        <is>
          <t>510880</t>
        </is>
      </c>
      <c r="C1017" t="inlineStr">
        <is>
          <t>红利ETF华泰柏瑞</t>
        </is>
      </c>
      <c r="D1017" t="n">
        <v>559317.5699999999</v>
      </c>
      <c r="E1017" t="n">
        <v>561117.5699999999</v>
      </c>
      <c r="F1017" t="n">
        <v>3.436</v>
      </c>
      <c r="G1017" t="n">
        <v>-1800</v>
      </c>
      <c r="H1017" t="n">
        <v>192.799997</v>
      </c>
      <c r="I1017" t="n">
        <v>193.516623</v>
      </c>
      <c r="J1017" t="n">
        <v>-0.716626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2026-09-04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322102.19</v>
      </c>
      <c r="E1018" t="n">
        <v>322102.19</v>
      </c>
      <c r="F1018" t="n">
        <v>1.032</v>
      </c>
      <c r="G1018" t="n">
        <v>0</v>
      </c>
      <c r="H1018" t="n">
        <v>33.240946</v>
      </c>
      <c r="I1018" t="n">
        <v>33.466418</v>
      </c>
      <c r="J1018" t="n">
        <v>-0.225472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2026-09-04</t>
        </is>
      </c>
      <c r="B1019" t="inlineStr">
        <is>
          <t>510910</t>
        </is>
      </c>
      <c r="C1019" t="inlineStr">
        <is>
          <t>上证指数ETF南方</t>
        </is>
      </c>
      <c r="D1019" t="n">
        <v>15079.6</v>
      </c>
      <c r="E1019" t="n">
        <v>15079.6</v>
      </c>
      <c r="F1019" t="n">
        <v>0.986</v>
      </c>
      <c r="G1019" t="n">
        <v>0</v>
      </c>
      <c r="H1019" t="n">
        <v>1.486849</v>
      </c>
      <c r="I1019" t="n">
        <v>1.489864</v>
      </c>
      <c r="J1019" t="n">
        <v>-0.003015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2026-09-04</t>
        </is>
      </c>
      <c r="B1020" t="inlineStr">
        <is>
          <t>510950</t>
        </is>
      </c>
      <c r="C1020" t="inlineStr">
        <is>
          <t>上证50ETF广发</t>
        </is>
      </c>
      <c r="D1020" t="n">
        <v>10102.08</v>
      </c>
      <c r="E1020" t="n">
        <v>10192.08</v>
      </c>
      <c r="F1020" t="n">
        <v>0.999</v>
      </c>
      <c r="G1020" t="n">
        <v>-90</v>
      </c>
      <c r="H1020" t="n">
        <v>1.018189</v>
      </c>
      <c r="I1020" t="n">
        <v>1.014112</v>
      </c>
      <c r="J1020" t="n">
        <v>0.004077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2026-09-04</t>
        </is>
      </c>
      <c r="B1021" t="inlineStr">
        <is>
          <t>510980</t>
        </is>
      </c>
      <c r="C1021" t="inlineStr">
        <is>
          <t>上证指数ETF汇添富</t>
        </is>
      </c>
      <c r="D1021" t="n">
        <v>61179.8</v>
      </c>
      <c r="E1021" t="n">
        <v>61479.8</v>
      </c>
      <c r="F1021" t="n">
        <v>1.406</v>
      </c>
      <c r="G1021" t="n">
        <v>-300</v>
      </c>
      <c r="H1021" t="n">
        <v>8.64406</v>
      </c>
      <c r="I1021" t="n">
        <v>8.300712000000001</v>
      </c>
      <c r="J1021" t="n">
        <v>0.343348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2026-09-04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1.059</v>
      </c>
      <c r="G1022" t="n">
        <v>0</v>
      </c>
      <c r="H1022" t="n">
        <v>0.433646</v>
      </c>
      <c r="I1022" t="n">
        <v>0.433236</v>
      </c>
      <c r="J1022" t="n">
        <v>0.00041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2026-09-04</t>
        </is>
      </c>
      <c r="B1023" t="inlineStr">
        <is>
          <t>511010</t>
        </is>
      </c>
      <c r="C1023" t="inlineStr">
        <is>
          <t>国债ETF国泰</t>
        </is>
      </c>
      <c r="D1023" t="n">
        <v>4991.63</v>
      </c>
      <c r="E1023" t="n">
        <v>4974.63</v>
      </c>
      <c r="F1023" t="n">
        <v>141.23</v>
      </c>
      <c r="G1023" t="n">
        <v>17</v>
      </c>
      <c r="H1023" t="n">
        <v>70.256681</v>
      </c>
      <c r="I1023" t="n">
        <v>71.015373</v>
      </c>
      <c r="J1023" t="n">
        <v>-0.758692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2026-09-04</t>
        </is>
      </c>
      <c r="B1024" t="inlineStr">
        <is>
          <t>511020</t>
        </is>
      </c>
      <c r="C1024" t="inlineStr">
        <is>
          <t>国债ETF平安</t>
        </is>
      </c>
      <c r="D1024" t="n">
        <v>3881.75</v>
      </c>
      <c r="E1024" t="n">
        <v>3901.75</v>
      </c>
      <c r="F1024" t="n">
        <v>118.231</v>
      </c>
      <c r="G1024" t="n">
        <v>-20</v>
      </c>
      <c r="H1024" t="n">
        <v>46.13081</v>
      </c>
      <c r="I1024" t="n">
        <v>46.309132</v>
      </c>
      <c r="J1024" t="n">
        <v>-0.178322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2026-09-04</t>
        </is>
      </c>
      <c r="B1025" t="inlineStr">
        <is>
          <t>511030</t>
        </is>
      </c>
      <c r="C1025" t="inlineStr">
        <is>
          <t>公司债ETF平安</t>
        </is>
      </c>
      <c r="D1025" t="n">
        <v>40274.07</v>
      </c>
      <c r="E1025" t="n">
        <v>40274.07</v>
      </c>
      <c r="F1025" t="n">
        <v>108.324</v>
      </c>
      <c r="G1025" t="n">
        <v>0</v>
      </c>
      <c r="H1025" t="n">
        <v>436.264869</v>
      </c>
      <c r="I1025" t="n">
        <v>436.172239</v>
      </c>
      <c r="J1025" t="n">
        <v>0.09263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2026-09-04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2144.63</v>
      </c>
      <c r="E1026" t="n">
        <v>2144.63</v>
      </c>
      <c r="F1026" t="n">
        <v>108.672</v>
      </c>
      <c r="G1026" t="n">
        <v>0</v>
      </c>
      <c r="H1026" t="n">
        <v>23.306107</v>
      </c>
      <c r="I1026" t="n">
        <v>23.29903</v>
      </c>
      <c r="J1026" t="n">
        <v>0.007077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2026-09-04</t>
        </is>
      </c>
      <c r="B1027" t="inlineStr">
        <is>
          <t>511070</t>
        </is>
      </c>
      <c r="C1027" t="inlineStr">
        <is>
          <t>公司债ETF南方</t>
        </is>
      </c>
      <c r="D1027" t="n">
        <v>29513.1</v>
      </c>
      <c r="E1027" t="n">
        <v>29312.1</v>
      </c>
      <c r="F1027" t="n">
        <v>102.927</v>
      </c>
      <c r="G1027" t="n">
        <v>201</v>
      </c>
      <c r="H1027" t="n">
        <v>301.700621</v>
      </c>
      <c r="I1027" t="n">
        <v>301.684532</v>
      </c>
      <c r="J1027" t="n">
        <v>0.016089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2026-09-04</t>
        </is>
      </c>
      <c r="B1028" t="inlineStr">
        <is>
          <t>511090</t>
        </is>
      </c>
      <c r="C1028" t="inlineStr">
        <is>
          <t>30年国债ETF鹏扬</t>
        </is>
      </c>
      <c r="D1028" t="n">
        <v>28981.81</v>
      </c>
      <c r="E1028" t="n">
        <v>28433.81</v>
      </c>
      <c r="F1028" t="n">
        <v>119.097</v>
      </c>
      <c r="G1028" t="n">
        <v>548</v>
      </c>
      <c r="H1028" t="n">
        <v>338.638202</v>
      </c>
      <c r="I1028" t="n">
        <v>335.946467</v>
      </c>
      <c r="J1028" t="n">
        <v>2.691735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2026-09-04</t>
        </is>
      </c>
      <c r="B1029" t="inlineStr">
        <is>
          <t>511100</t>
        </is>
      </c>
      <c r="C1029" t="inlineStr">
        <is>
          <t>国债ETF华夏</t>
        </is>
      </c>
      <c r="D1029" t="n">
        <v>10762.05</v>
      </c>
      <c r="E1029" t="n">
        <v>10883.05</v>
      </c>
      <c r="F1029" t="n">
        <v>110.757</v>
      </c>
      <c r="G1029" t="n">
        <v>-121</v>
      </c>
      <c r="H1029" t="n">
        <v>120.537401</v>
      </c>
      <c r="I1029" t="n">
        <v>120.388481</v>
      </c>
      <c r="J1029" t="n">
        <v>0.14892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2026-09-04</t>
        </is>
      </c>
      <c r="B1030" t="inlineStr">
        <is>
          <t>511110</t>
        </is>
      </c>
      <c r="C1030" t="inlineStr">
        <is>
          <t>公司债ETF易方达</t>
        </is>
      </c>
      <c r="D1030" t="n">
        <v>33069.96</v>
      </c>
      <c r="E1030" t="n">
        <v>32699.96</v>
      </c>
      <c r="F1030" t="n">
        <v>103.216</v>
      </c>
      <c r="G1030" t="n">
        <v>370</v>
      </c>
      <c r="H1030" t="n">
        <v>337.515926</v>
      </c>
      <c r="I1030" t="n">
        <v>335.415856</v>
      </c>
      <c r="J1030" t="n">
        <v>2.10007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2026-09-04</t>
        </is>
      </c>
      <c r="B1031" t="inlineStr">
        <is>
          <t>511120</t>
        </is>
      </c>
      <c r="C1031" t="inlineStr">
        <is>
          <t>科创债ETF广发</t>
        </is>
      </c>
      <c r="D1031" t="n">
        <v>11771.06</v>
      </c>
      <c r="E1031" t="n">
        <v>11771.06</v>
      </c>
      <c r="F1031" t="n">
        <v>101.897</v>
      </c>
      <c r="G1031" t="n">
        <v>0</v>
      </c>
      <c r="H1031" t="n">
        <v>119.943569</v>
      </c>
      <c r="I1031" t="n">
        <v>119.935329</v>
      </c>
      <c r="J1031" t="n">
        <v>0.008240000000000001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2026-09-04</t>
        </is>
      </c>
      <c r="B1032" t="inlineStr">
        <is>
          <t>511130</t>
        </is>
      </c>
      <c r="C1032" t="inlineStr">
        <is>
          <t>30年国债ETF博时</t>
        </is>
      </c>
      <c r="D1032" t="n">
        <v>19583.97</v>
      </c>
      <c r="E1032" t="n">
        <v>19442.97</v>
      </c>
      <c r="F1032" t="n">
        <v>108.592</v>
      </c>
      <c r="G1032" t="n">
        <v>141</v>
      </c>
      <c r="H1032" t="n">
        <v>211.135056</v>
      </c>
      <c r="I1032" t="n">
        <v>208.91978</v>
      </c>
      <c r="J1032" t="n">
        <v>2.215276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2026-09-04</t>
        </is>
      </c>
      <c r="B1033" t="inlineStr">
        <is>
          <t>511150</t>
        </is>
      </c>
      <c r="C1033" t="inlineStr">
        <is>
          <t>科创债ETF永赢</t>
        </is>
      </c>
      <c r="D1033" t="n">
        <v>11153.09</v>
      </c>
      <c r="E1033" t="n">
        <v>11153.09</v>
      </c>
      <c r="F1033" t="n">
        <v>102.277</v>
      </c>
      <c r="G1033" t="n">
        <v>0</v>
      </c>
      <c r="H1033" t="n">
        <v>114.070462</v>
      </c>
      <c r="I1033" t="n">
        <v>114.04481</v>
      </c>
      <c r="J1033" t="n">
        <v>0.025652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2026-09-04</t>
        </is>
      </c>
      <c r="B1034" t="inlineStr">
        <is>
          <t>511160</t>
        </is>
      </c>
      <c r="C1034" t="inlineStr">
        <is>
          <t>国债ETF东财</t>
        </is>
      </c>
      <c r="D1034" t="n">
        <v>2186.09</v>
      </c>
      <c r="E1034" t="n">
        <v>2188.09</v>
      </c>
      <c r="F1034" t="n">
        <v>102.057</v>
      </c>
      <c r="G1034" t="n">
        <v>-2</v>
      </c>
      <c r="H1034" t="n">
        <v>22.331005</v>
      </c>
      <c r="I1034" t="n">
        <v>22.341649</v>
      </c>
      <c r="J1034" t="n">
        <v>-0.010644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2026-09-04</t>
        </is>
      </c>
      <c r="B1035" t="inlineStr">
        <is>
          <t>511180</t>
        </is>
      </c>
      <c r="C1035" t="inlineStr">
        <is>
          <t>可转债ETF海富通</t>
        </is>
      </c>
      <c r="D1035" t="n">
        <v>102555.97</v>
      </c>
      <c r="E1035" t="n">
        <v>101425.97</v>
      </c>
      <c r="F1035" t="n">
        <v>12.461</v>
      </c>
      <c r="G1035" t="n">
        <v>1130</v>
      </c>
      <c r="H1035" t="n">
        <v>126.386905</v>
      </c>
      <c r="I1035" t="n">
        <v>124.125543</v>
      </c>
      <c r="J1035" t="n">
        <v>2.261362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2026-09-04</t>
        </is>
      </c>
      <c r="B1036" t="inlineStr">
        <is>
          <t>511190</t>
        </is>
      </c>
      <c r="C1036" t="inlineStr">
        <is>
          <t>信用债ETF海富通</t>
        </is>
      </c>
      <c r="D1036" t="n">
        <v>15131.43</v>
      </c>
      <c r="E1036" t="n">
        <v>14931.43</v>
      </c>
      <c r="F1036" t="n">
        <v>102.779</v>
      </c>
      <c r="G1036" t="n">
        <v>200</v>
      </c>
      <c r="H1036" t="n">
        <v>153.463746</v>
      </c>
      <c r="I1036" t="n">
        <v>152.923205</v>
      </c>
      <c r="J1036" t="n">
        <v>0.540541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2026-09-04</t>
        </is>
      </c>
      <c r="B1037" t="inlineStr">
        <is>
          <t>511200</t>
        </is>
      </c>
      <c r="C1037" t="inlineStr">
        <is>
          <t>信用债ETF华夏</t>
        </is>
      </c>
      <c r="D1037" t="n">
        <v>24679.75</v>
      </c>
      <c r="E1037" t="n">
        <v>24438.75</v>
      </c>
      <c r="F1037" t="n">
        <v>103.293</v>
      </c>
      <c r="G1037" t="n">
        <v>241</v>
      </c>
      <c r="H1037" t="n">
        <v>252.435131</v>
      </c>
      <c r="I1037" t="n">
        <v>250.528516</v>
      </c>
      <c r="J1037" t="n">
        <v>1.906615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2026-09-04</t>
        </is>
      </c>
      <c r="B1038" t="inlineStr">
        <is>
          <t>511220</t>
        </is>
      </c>
      <c r="C1038" t="inlineStr">
        <is>
          <t>城投债ETF海富通</t>
        </is>
      </c>
      <c r="D1038" t="n">
        <v>531188.14</v>
      </c>
      <c r="E1038" t="n">
        <v>531188.14</v>
      </c>
      <c r="F1038" t="n">
        <v>10.413</v>
      </c>
      <c r="G1038" t="n">
        <v>0</v>
      </c>
      <c r="H1038" t="n">
        <v>553.126205</v>
      </c>
      <c r="I1038" t="n">
        <v>552.91373</v>
      </c>
      <c r="J1038" t="n">
        <v>0.212475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2026-09-04</t>
        </is>
      </c>
      <c r="B1039" t="inlineStr">
        <is>
          <t>511260</t>
        </is>
      </c>
      <c r="C1039" t="inlineStr">
        <is>
          <t>十年国债ETF国泰</t>
        </is>
      </c>
      <c r="D1039" t="n">
        <v>16938.65</v>
      </c>
      <c r="E1039" t="n">
        <v>16884.65</v>
      </c>
      <c r="F1039" t="n">
        <v>135.861</v>
      </c>
      <c r="G1039" t="n">
        <v>54</v>
      </c>
      <c r="H1039" t="n">
        <v>229.396508</v>
      </c>
      <c r="I1039" t="n">
        <v>229.217247</v>
      </c>
      <c r="J1039" t="n">
        <v>0.179261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2026-09-04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8993.75</v>
      </c>
      <c r="E1040" t="n">
        <v>8993.75</v>
      </c>
      <c r="F1040" t="n">
        <v>121.283</v>
      </c>
      <c r="G1040" t="n">
        <v>0</v>
      </c>
      <c r="H1040" t="n">
        <v>109.078863</v>
      </c>
      <c r="I1040" t="n">
        <v>109.007812</v>
      </c>
      <c r="J1040" t="n">
        <v>0.071051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2026-09-04</t>
        </is>
      </c>
      <c r="B1041" t="inlineStr">
        <is>
          <t>511360</t>
        </is>
      </c>
      <c r="C1041" t="inlineStr">
        <is>
          <t>短融ETF海富通</t>
        </is>
      </c>
      <c r="D1041" t="n">
        <v>73578.06</v>
      </c>
      <c r="E1041" t="n">
        <v>73578.86</v>
      </c>
      <c r="F1041" t="n">
        <v>113.874</v>
      </c>
      <c r="G1041" t="n">
        <v>-0.8</v>
      </c>
      <c r="H1041" t="n">
        <v>837.871951</v>
      </c>
      <c r="I1041" t="n">
        <v>838.6294349999999</v>
      </c>
      <c r="J1041" t="n">
        <v>-0.757484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2026-09-04</t>
        </is>
      </c>
      <c r="B1042" t="inlineStr">
        <is>
          <t>511380</t>
        </is>
      </c>
      <c r="C1042" t="inlineStr">
        <is>
          <t>可转债ETF博时</t>
        </is>
      </c>
      <c r="D1042" t="n">
        <v>465798.67</v>
      </c>
      <c r="E1042" t="n">
        <v>457718.67</v>
      </c>
      <c r="F1042" t="n">
        <v>13.53</v>
      </c>
      <c r="G1042" t="n">
        <v>8080</v>
      </c>
      <c r="H1042" t="n">
        <v>619.293356</v>
      </c>
      <c r="I1042" t="n">
        <v>615.932891</v>
      </c>
      <c r="J1042" t="n">
        <v>3.360465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2026-09-04</t>
        </is>
      </c>
      <c r="B1043" t="inlineStr">
        <is>
          <t>511520</t>
        </is>
      </c>
      <c r="C1043" t="inlineStr">
        <is>
          <t>政金债ETF富国</t>
        </is>
      </c>
      <c r="D1043" t="n">
        <v>38816.65</v>
      </c>
      <c r="E1043" t="n">
        <v>38619.65</v>
      </c>
      <c r="F1043" t="n">
        <v>118.536</v>
      </c>
      <c r="G1043" t="n">
        <v>197</v>
      </c>
      <c r="H1043" t="n">
        <v>457.781868</v>
      </c>
      <c r="I1043" t="n">
        <v>455.18063</v>
      </c>
      <c r="J1043" t="n">
        <v>2.601238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2026-09-04</t>
        </is>
      </c>
      <c r="B1044" t="inlineStr">
        <is>
          <t>511580</t>
        </is>
      </c>
      <c r="C1044" t="inlineStr">
        <is>
          <t>国债政金债ETF招商</t>
        </is>
      </c>
      <c r="D1044" t="n">
        <v>7096.68</v>
      </c>
      <c r="E1044" t="n">
        <v>7096.68</v>
      </c>
      <c r="F1044" t="n">
        <v>109.677</v>
      </c>
      <c r="G1044" t="n">
        <v>0</v>
      </c>
      <c r="H1044" t="n">
        <v>77.83426900000001</v>
      </c>
      <c r="I1044" t="n">
        <v>76.88394599999999</v>
      </c>
      <c r="J1044" t="n">
        <v>0.950323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2026-09-04</t>
        </is>
      </c>
      <c r="B1045" t="inlineStr">
        <is>
          <t>512000</t>
        </is>
      </c>
      <c r="C1045" t="inlineStr">
        <is>
          <t>券商ETF华宝</t>
        </is>
      </c>
      <c r="D1045" t="n">
        <v>7196703.54</v>
      </c>
      <c r="E1045" t="n">
        <v>7229343.54</v>
      </c>
      <c r="F1045" t="n">
        <v>0.526</v>
      </c>
      <c r="G1045" t="n">
        <v>-32640</v>
      </c>
      <c r="H1045" t="n">
        <v>380.26347</v>
      </c>
      <c r="I1045" t="n">
        <v>375.448414</v>
      </c>
      <c r="J1045" t="n">
        <v>4.815056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2026-09-04</t>
        </is>
      </c>
      <c r="B1046" t="inlineStr">
        <is>
          <t>512010</t>
        </is>
      </c>
      <c r="C1046" t="inlineStr">
        <is>
          <t>医药ETF易方达</t>
        </is>
      </c>
      <c r="D1046" t="n">
        <v>4007169.49</v>
      </c>
      <c r="E1046" t="n">
        <v>4008269.49</v>
      </c>
      <c r="F1046" t="n">
        <v>0.379</v>
      </c>
      <c r="G1046" t="n">
        <v>-1100</v>
      </c>
      <c r="H1046" t="n">
        <v>151.913414</v>
      </c>
      <c r="I1046" t="n">
        <v>151.84691</v>
      </c>
      <c r="J1046" t="n">
        <v>0.06650399999999999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2026-09-04</t>
        </is>
      </c>
      <c r="B1047" t="inlineStr">
        <is>
          <t>512020</t>
        </is>
      </c>
      <c r="C1047" t="inlineStr">
        <is>
          <t>A500ETF鹏华</t>
        </is>
      </c>
      <c r="D1047" t="n">
        <v>110901.27</v>
      </c>
      <c r="E1047" t="n">
        <v>110901.27</v>
      </c>
      <c r="F1047" t="n">
        <v>1.278</v>
      </c>
      <c r="G1047" t="n">
        <v>0</v>
      </c>
      <c r="H1047" t="n">
        <v>14.173182</v>
      </c>
      <c r="I1047" t="n">
        <v>14.162092</v>
      </c>
      <c r="J1047" t="n">
        <v>0.01109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2026-09-04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1.102</v>
      </c>
      <c r="G1048" t="n">
        <v>0</v>
      </c>
      <c r="H1048" t="n">
        <v>0.476505</v>
      </c>
      <c r="I1048" t="n">
        <v>0.474775</v>
      </c>
      <c r="J1048" t="n">
        <v>0.00173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2026-09-04</t>
        </is>
      </c>
      <c r="B1049" t="inlineStr">
        <is>
          <t>512040</t>
        </is>
      </c>
      <c r="C1049" t="inlineStr">
        <is>
          <t>价值ETF富国</t>
        </is>
      </c>
      <c r="D1049" t="n">
        <v>449671.59</v>
      </c>
      <c r="E1049" t="n">
        <v>447471.59</v>
      </c>
      <c r="F1049" t="n">
        <v>1.218</v>
      </c>
      <c r="G1049" t="n">
        <v>2200</v>
      </c>
      <c r="H1049" t="n">
        <v>54.502039</v>
      </c>
      <c r="I1049" t="n">
        <v>54.403236</v>
      </c>
      <c r="J1049" t="n">
        <v>0.098803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2026-09-04</t>
        </is>
      </c>
      <c r="B1050" t="inlineStr">
        <is>
          <t>512050</t>
        </is>
      </c>
      <c r="C1050" t="inlineStr">
        <is>
          <t>A500ETF华夏</t>
        </is>
      </c>
      <c r="D1050" t="n">
        <v>1615699.22</v>
      </c>
      <c r="E1050" t="n">
        <v>1614799.22</v>
      </c>
      <c r="F1050" t="n">
        <v>1.199</v>
      </c>
      <c r="G1050" t="n">
        <v>900</v>
      </c>
      <c r="H1050" t="n">
        <v>193.614426</v>
      </c>
      <c r="I1050" t="n">
        <v>195.697436</v>
      </c>
      <c r="J1050" t="n">
        <v>-2.08301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2026-09-04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1.19</v>
      </c>
      <c r="G1051" t="n">
        <v>0</v>
      </c>
      <c r="H1051" t="n">
        <v>0.130043</v>
      </c>
      <c r="I1051" t="n">
        <v>0.129606</v>
      </c>
      <c r="J1051" t="n">
        <v>0.000437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2026-09-04</t>
        </is>
      </c>
      <c r="B1052" t="inlineStr">
        <is>
          <t>512070</t>
        </is>
      </c>
      <c r="C1052" t="inlineStr">
        <is>
          <t>证券保险ETF易方达</t>
        </is>
      </c>
      <c r="D1052" t="n">
        <v>1635147.97</v>
      </c>
      <c r="E1052" t="n">
        <v>1639047.97</v>
      </c>
      <c r="F1052" t="n">
        <v>0.8179999999999999</v>
      </c>
      <c r="G1052" t="n">
        <v>-3900</v>
      </c>
      <c r="H1052" t="n">
        <v>134.074124</v>
      </c>
      <c r="I1052" t="n">
        <v>133.110612</v>
      </c>
      <c r="J1052" t="n">
        <v>0.963512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2026-09-04</t>
        </is>
      </c>
      <c r="B1053" t="inlineStr">
        <is>
          <t>512080</t>
        </is>
      </c>
      <c r="C1053" t="inlineStr">
        <is>
          <t>A500ETF中金</t>
        </is>
      </c>
      <c r="D1053" t="n">
        <v>77618.61</v>
      </c>
      <c r="E1053" t="n">
        <v>77618.61</v>
      </c>
      <c r="F1053" t="n">
        <v>1.287</v>
      </c>
      <c r="G1053" t="n">
        <v>0</v>
      </c>
      <c r="H1053" t="n">
        <v>9.989515000000001</v>
      </c>
      <c r="I1053" t="n">
        <v>9.989515000000001</v>
      </c>
      <c r="J1053" t="n">
        <v>0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2026-09-04</t>
        </is>
      </c>
      <c r="B1054" t="inlineStr">
        <is>
          <t>512090</t>
        </is>
      </c>
      <c r="C1054" t="inlineStr">
        <is>
          <t>MSCIA股ETF易方达</t>
        </is>
      </c>
      <c r="D1054" t="n">
        <v>33759.23</v>
      </c>
      <c r="E1054" t="n">
        <v>32559.23</v>
      </c>
      <c r="F1054" t="n">
        <v>1.975</v>
      </c>
      <c r="G1054" t="n">
        <v>1200</v>
      </c>
      <c r="H1054" t="n">
        <v>6.430448</v>
      </c>
      <c r="I1054" t="n">
        <v>6.57844</v>
      </c>
      <c r="J1054" t="n">
        <v>-0.147992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2026-09-04</t>
        </is>
      </c>
      <c r="B1055" t="inlineStr">
        <is>
          <t>512100</t>
        </is>
      </c>
      <c r="C1055" t="inlineStr">
        <is>
          <t>中证1000ETF南方</t>
        </is>
      </c>
      <c r="D1055" t="n">
        <v>611121.76</v>
      </c>
      <c r="E1055" t="n">
        <v>606521.76</v>
      </c>
      <c r="F1055" t="n">
        <v>3.086</v>
      </c>
      <c r="G1055" t="n">
        <v>4600</v>
      </c>
      <c r="H1055" t="n">
        <v>187.172617</v>
      </c>
      <c r="I1055" t="n">
        <v>191.981559</v>
      </c>
      <c r="J1055" t="n">
        <v>-4.808942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2026-09-04</t>
        </is>
      </c>
      <c r="B1056" t="inlineStr">
        <is>
          <t>512120</t>
        </is>
      </c>
      <c r="C1056" t="inlineStr">
        <is>
          <t>医药ETF华安</t>
        </is>
      </c>
      <c r="D1056" t="n">
        <v>77624.19</v>
      </c>
      <c r="E1056" t="n">
        <v>77624.19</v>
      </c>
      <c r="F1056" t="n">
        <v>0.462</v>
      </c>
      <c r="G1056" t="n">
        <v>0</v>
      </c>
      <c r="H1056" t="n">
        <v>3.586238</v>
      </c>
      <c r="I1056" t="n">
        <v>3.555188</v>
      </c>
      <c r="J1056" t="n">
        <v>0.03105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2026-09-04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1.171</v>
      </c>
      <c r="G1057" t="n">
        <v>0</v>
      </c>
      <c r="H1057" t="n">
        <v>0.17442</v>
      </c>
      <c r="I1057" t="n">
        <v>0.173825</v>
      </c>
      <c r="J1057" t="n">
        <v>0.000595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2026-09-04</t>
        </is>
      </c>
      <c r="B1058" t="inlineStr">
        <is>
          <t>512140</t>
        </is>
      </c>
      <c r="C1058" t="inlineStr">
        <is>
          <t>电力ETF华安</t>
        </is>
      </c>
      <c r="D1058" t="n">
        <v>14104.9</v>
      </c>
      <c r="E1058" t="n">
        <v>14204.9</v>
      </c>
      <c r="F1058" t="n">
        <v>0.919</v>
      </c>
      <c r="G1058" t="n">
        <v>-100</v>
      </c>
      <c r="H1058" t="n">
        <v>1.30543</v>
      </c>
      <c r="I1058" t="n">
        <v>1.306851</v>
      </c>
      <c r="J1058" t="n">
        <v>-0.001421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2026-09-04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1.884</v>
      </c>
      <c r="G1059" t="n">
        <v>0</v>
      </c>
      <c r="H1059" t="n">
        <v>0.340502</v>
      </c>
      <c r="I1059" t="n">
        <v>0.340683</v>
      </c>
      <c r="J1059" t="n">
        <v>-0.000181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2026-09-04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1.514</v>
      </c>
      <c r="G1060" t="n">
        <v>0</v>
      </c>
      <c r="H1060" t="n">
        <v>1.843716</v>
      </c>
      <c r="I1060" t="n">
        <v>1.846151</v>
      </c>
      <c r="J1060" t="n">
        <v>-0.002435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2026-09-04</t>
        </is>
      </c>
      <c r="B1061" t="inlineStr">
        <is>
          <t>512170</t>
        </is>
      </c>
      <c r="C1061" t="inlineStr">
        <is>
          <t>医疗ETF华宝</t>
        </is>
      </c>
      <c r="D1061" t="n">
        <v>7164982.05</v>
      </c>
      <c r="E1061" t="n">
        <v>7169182.05</v>
      </c>
      <c r="F1061" t="n">
        <v>0.339</v>
      </c>
      <c r="G1061" t="n">
        <v>-4200</v>
      </c>
      <c r="H1061" t="n">
        <v>243.035271</v>
      </c>
      <c r="I1061" t="n">
        <v>242.156113</v>
      </c>
      <c r="J1061" t="n">
        <v>0.879158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2026-09-04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1.689</v>
      </c>
      <c r="G1062" t="n">
        <v>0</v>
      </c>
      <c r="H1062" t="n">
        <v>0.811531</v>
      </c>
      <c r="I1062" t="n">
        <v>0.812492</v>
      </c>
      <c r="J1062" t="n">
        <v>-0.000961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2026-09-04</t>
        </is>
      </c>
      <c r="B1063" t="inlineStr">
        <is>
          <t>512190</t>
        </is>
      </c>
      <c r="C1063" t="inlineStr">
        <is>
          <t>浙商之江凤凰ETF</t>
        </is>
      </c>
      <c r="D1063" t="n">
        <v>20151.84</v>
      </c>
      <c r="E1063" t="n">
        <v>20081.84</v>
      </c>
      <c r="F1063" t="n">
        <v>2.916</v>
      </c>
      <c r="G1063" t="n">
        <v>70</v>
      </c>
      <c r="H1063" t="n">
        <v>5.855865</v>
      </c>
      <c r="I1063" t="n">
        <v>5.851849</v>
      </c>
      <c r="J1063" t="n">
        <v>0.004016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2026-09-04</t>
        </is>
      </c>
      <c r="B1064" t="inlineStr">
        <is>
          <t>512200</t>
        </is>
      </c>
      <c r="C1064" t="inlineStr">
        <is>
          <t>房地产ETF南方</t>
        </is>
      </c>
      <c r="D1064" t="n">
        <v>303359.79</v>
      </c>
      <c r="E1064" t="n">
        <v>302584.79</v>
      </c>
      <c r="F1064" t="n">
        <v>1.216</v>
      </c>
      <c r="G1064" t="n">
        <v>775</v>
      </c>
      <c r="H1064" t="n">
        <v>36.79431</v>
      </c>
      <c r="I1064" t="n">
        <v>36.854243</v>
      </c>
      <c r="J1064" t="n">
        <v>-0.059933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2026-09-04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21446.76</v>
      </c>
      <c r="F1065" t="n">
        <v>3.731</v>
      </c>
      <c r="G1065" t="n">
        <v>0</v>
      </c>
      <c r="H1065" t="n">
        <v>8.001787999999999</v>
      </c>
      <c r="I1065" t="n">
        <v>7.863288</v>
      </c>
      <c r="J1065" t="n">
        <v>0.1385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2026-09-04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1.143</v>
      </c>
      <c r="G1066" t="n">
        <v>0</v>
      </c>
      <c r="H1066" t="n">
        <v>0.247871</v>
      </c>
      <c r="I1066" t="n">
        <v>0.247437</v>
      </c>
      <c r="J1066" t="n">
        <v>0.000434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2026-09-04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1.202</v>
      </c>
      <c r="G1067" t="n">
        <v>0</v>
      </c>
      <c r="H1067" t="n">
        <v>1.437593</v>
      </c>
      <c r="I1067" t="n">
        <v>1.41602</v>
      </c>
      <c r="J1067" t="n">
        <v>0.021573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2026-09-04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1969.77</v>
      </c>
      <c r="E1068" t="n">
        <v>1969.77</v>
      </c>
      <c r="F1068" t="n">
        <v>1.908</v>
      </c>
      <c r="G1068" t="n">
        <v>0</v>
      </c>
      <c r="H1068" t="n">
        <v>0.375832</v>
      </c>
      <c r="I1068" t="n">
        <v>0.390072</v>
      </c>
      <c r="J1068" t="n">
        <v>-0.01424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2026-09-04</t>
        </is>
      </c>
      <c r="B1069" t="inlineStr">
        <is>
          <t>512290</t>
        </is>
      </c>
      <c r="C1069" t="inlineStr">
        <is>
          <t>生物医药ETF国泰</t>
        </is>
      </c>
      <c r="D1069" t="n">
        <v>315982.07</v>
      </c>
      <c r="E1069" t="n">
        <v>315382.07</v>
      </c>
      <c r="F1069" t="n">
        <v>1.038</v>
      </c>
      <c r="G1069" t="n">
        <v>600</v>
      </c>
      <c r="H1069" t="n">
        <v>32.736659</v>
      </c>
      <c r="I1069" t="n">
        <v>32.441837</v>
      </c>
      <c r="J1069" t="n">
        <v>0.294822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2026-09-04</t>
        </is>
      </c>
      <c r="B1070" t="inlineStr">
        <is>
          <t>512330</t>
        </is>
      </c>
      <c r="C1070" t="inlineStr">
        <is>
          <t>信息科技ETF南方</t>
        </is>
      </c>
      <c r="D1070" t="n">
        <v>35518.8</v>
      </c>
      <c r="E1070" t="n">
        <v>35518.8</v>
      </c>
      <c r="F1070" t="n">
        <v>1.824</v>
      </c>
      <c r="G1070" t="n">
        <v>0</v>
      </c>
      <c r="H1070" t="n">
        <v>6.478629</v>
      </c>
      <c r="I1070" t="n">
        <v>6.485733</v>
      </c>
      <c r="J1070" t="n">
        <v>-0.007104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2026-09-04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1.771</v>
      </c>
      <c r="G1071" t="n">
        <v>0</v>
      </c>
      <c r="H1071" t="n">
        <v>0.484151</v>
      </c>
      <c r="I1071" t="n">
        <v>0.482237</v>
      </c>
      <c r="J1071" t="n">
        <v>0.001914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2026-09-04</t>
        </is>
      </c>
      <c r="B1072" t="inlineStr">
        <is>
          <t>512370</t>
        </is>
      </c>
      <c r="C1072" t="inlineStr">
        <is>
          <t>A500增强ETF华夏</t>
        </is>
      </c>
      <c r="D1072" t="n">
        <v>29631.3</v>
      </c>
      <c r="E1072" t="n">
        <v>29631.3</v>
      </c>
      <c r="F1072" t="n">
        <v>1.19</v>
      </c>
      <c r="G1072" t="n">
        <v>0</v>
      </c>
      <c r="H1072" t="n">
        <v>3.526125</v>
      </c>
      <c r="I1072" t="n">
        <v>3.520198</v>
      </c>
      <c r="J1072" t="n">
        <v>0.005927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2026-09-04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1.596</v>
      </c>
      <c r="G1073" t="n">
        <v>0</v>
      </c>
      <c r="H1073" t="n">
        <v>1.209857</v>
      </c>
      <c r="I1073" t="n">
        <v>1.210615</v>
      </c>
      <c r="J1073" t="n">
        <v>-0.000758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2026-09-04</t>
        </is>
      </c>
      <c r="B1074" t="inlineStr">
        <is>
          <t>512390</t>
        </is>
      </c>
      <c r="C1074" t="inlineStr">
        <is>
          <t>中国低波ETF平安</t>
        </is>
      </c>
      <c r="D1074" t="n">
        <v>1268.2</v>
      </c>
      <c r="E1074" t="n">
        <v>1268.2</v>
      </c>
      <c r="F1074" t="n">
        <v>1.227</v>
      </c>
      <c r="G1074" t="n">
        <v>0</v>
      </c>
      <c r="H1074" t="n">
        <v>0.155608</v>
      </c>
      <c r="I1074" t="n">
        <v>0.156369</v>
      </c>
      <c r="J1074" t="n">
        <v>-0.000761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2026-09-04</t>
        </is>
      </c>
      <c r="B1075" t="inlineStr">
        <is>
          <t>512400</t>
        </is>
      </c>
      <c r="C1075" t="inlineStr">
        <is>
          <t>有色金属ETF南方</t>
        </is>
      </c>
      <c r="D1075" t="n">
        <v>1405653.9</v>
      </c>
      <c r="E1075" t="n">
        <v>1412003.9</v>
      </c>
      <c r="F1075" t="n">
        <v>1.913</v>
      </c>
      <c r="G1075" t="n">
        <v>-6350</v>
      </c>
      <c r="H1075" t="n">
        <v>270.116346</v>
      </c>
      <c r="I1075" t="n">
        <v>268.237086</v>
      </c>
      <c r="J1075" t="n">
        <v>1.87926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2026-09-04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2872</v>
      </c>
      <c r="E1076" t="n">
        <v>2872</v>
      </c>
      <c r="F1076" t="n">
        <v>0.901</v>
      </c>
      <c r="G1076" t="n">
        <v>0</v>
      </c>
      <c r="H1076" t="n">
        <v>0.258767</v>
      </c>
      <c r="I1076" t="n">
        <v>0.256757</v>
      </c>
      <c r="J1076" t="n">
        <v>0.00201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2026-09-04</t>
        </is>
      </c>
      <c r="B1077" t="inlineStr">
        <is>
          <t>512450</t>
        </is>
      </c>
      <c r="C1077" t="inlineStr">
        <is>
          <t>畜牧养殖ETF广发</t>
        </is>
      </c>
      <c r="D1077" t="n">
        <v>10386.7</v>
      </c>
      <c r="E1077" t="n">
        <v>10386.7</v>
      </c>
      <c r="F1077" t="n">
        <v>0.907</v>
      </c>
      <c r="G1077" t="n">
        <v>0</v>
      </c>
      <c r="H1077" t="n">
        <v>0.942074</v>
      </c>
      <c r="I1077" t="n">
        <v>0.968683</v>
      </c>
      <c r="J1077" t="n">
        <v>-0.026609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2026-09-04</t>
        </is>
      </c>
      <c r="B1078" t="inlineStr">
        <is>
          <t>512460</t>
        </is>
      </c>
      <c r="C1078" t="inlineStr">
        <is>
          <t>电池ETF华夏</t>
        </is>
      </c>
      <c r="D1078" t="n">
        <v>30382.3</v>
      </c>
      <c r="E1078" t="n">
        <v>30382.3</v>
      </c>
      <c r="F1078" t="n">
        <v>0.8070000000000001</v>
      </c>
      <c r="G1078" t="n">
        <v>0</v>
      </c>
      <c r="H1078" t="n">
        <v>2.451852</v>
      </c>
      <c r="I1078" t="n">
        <v>2.417602</v>
      </c>
      <c r="J1078" t="n">
        <v>0.03425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2026-09-04</t>
        </is>
      </c>
      <c r="B1079" t="inlineStr">
        <is>
          <t>512480</t>
        </is>
      </c>
      <c r="C1079" t="inlineStr">
        <is>
          <t>半导体ETF国联安</t>
        </is>
      </c>
      <c r="D1079" t="n">
        <v>1978200.72</v>
      </c>
      <c r="E1079" t="n">
        <v>1951800.72</v>
      </c>
      <c r="F1079" t="n">
        <v>1.004</v>
      </c>
      <c r="G1079" t="n">
        <v>26400</v>
      </c>
      <c r="H1079" t="n">
        <v>195.960792</v>
      </c>
      <c r="I1079" t="n">
        <v>197.495473</v>
      </c>
      <c r="J1079" t="n">
        <v>-1.534681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2026-09-04</t>
        </is>
      </c>
      <c r="B1080" t="inlineStr">
        <is>
          <t>512500</t>
        </is>
      </c>
      <c r="C1080" t="inlineStr">
        <is>
          <t>中证500ETF华夏</t>
        </is>
      </c>
      <c r="D1080" t="n">
        <v>173200.88</v>
      </c>
      <c r="E1080" t="n">
        <v>174480.88</v>
      </c>
      <c r="F1080" t="n">
        <v>4.403</v>
      </c>
      <c r="G1080" t="n">
        <v>-1280</v>
      </c>
      <c r="H1080" t="n">
        <v>76.823931</v>
      </c>
      <c r="I1080" t="n">
        <v>79.37260999999999</v>
      </c>
      <c r="J1080" t="n">
        <v>-2.548679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2026-09-04</t>
        </is>
      </c>
      <c r="B1081" t="inlineStr">
        <is>
          <t>512510</t>
        </is>
      </c>
      <c r="C1081" t="inlineStr">
        <is>
          <t>中证500ETF华泰柏瑞</t>
        </is>
      </c>
      <c r="D1081" t="n">
        <v>43042.98</v>
      </c>
      <c r="E1081" t="n">
        <v>43042.98</v>
      </c>
      <c r="F1081" t="n">
        <v>2.336</v>
      </c>
      <c r="G1081" t="n">
        <v>0</v>
      </c>
      <c r="H1081" t="n">
        <v>10.05484</v>
      </c>
      <c r="I1081" t="n">
        <v>10.029014</v>
      </c>
      <c r="J1081" t="n">
        <v>0.025826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2026-09-04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1.458</v>
      </c>
      <c r="G1082" t="n">
        <v>0</v>
      </c>
      <c r="H1082" t="n">
        <v>0.656922</v>
      </c>
      <c r="I1082" t="n">
        <v>0.655571</v>
      </c>
      <c r="J1082" t="n">
        <v>0.001351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2026-09-04</t>
        </is>
      </c>
      <c r="B1083" t="inlineStr">
        <is>
          <t>512530</t>
        </is>
      </c>
      <c r="C1083" t="inlineStr">
        <is>
          <t>沪深300红利ETF建信</t>
        </is>
      </c>
      <c r="D1083" t="n">
        <v>9550.200000000001</v>
      </c>
      <c r="E1083" t="n">
        <v>9550.200000000001</v>
      </c>
      <c r="F1083" t="n">
        <v>1.66</v>
      </c>
      <c r="G1083" t="n">
        <v>0</v>
      </c>
      <c r="H1083" t="n">
        <v>1.585333</v>
      </c>
      <c r="I1083" t="n">
        <v>1.590108</v>
      </c>
      <c r="J1083" t="n">
        <v>-0.004775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2026-09-04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10890.6</v>
      </c>
      <c r="F1084" t="n">
        <v>1.803</v>
      </c>
      <c r="G1084" t="n">
        <v>0</v>
      </c>
      <c r="H1084" t="n">
        <v>1.963575</v>
      </c>
      <c r="I1084" t="n">
        <v>1.945545</v>
      </c>
      <c r="J1084" t="n">
        <v>0.01803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2026-09-04</t>
        </is>
      </c>
      <c r="B1085" t="inlineStr">
        <is>
          <t>512560</t>
        </is>
      </c>
      <c r="C1085" t="inlineStr">
        <is>
          <t>军工ETF易方达</t>
        </is>
      </c>
      <c r="D1085" t="n">
        <v>95412.7</v>
      </c>
      <c r="E1085" t="n">
        <v>95812.7</v>
      </c>
      <c r="F1085" t="n">
        <v>0.718</v>
      </c>
      <c r="G1085" t="n">
        <v>-400</v>
      </c>
      <c r="H1085" t="n">
        <v>6.879352</v>
      </c>
      <c r="I1085" t="n">
        <v>6.785526</v>
      </c>
      <c r="J1085" t="n">
        <v>0.09382600000000001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2026-09-04</t>
        </is>
      </c>
      <c r="B1086" t="inlineStr">
        <is>
          <t>512570</t>
        </is>
      </c>
      <c r="C1086" t="inlineStr">
        <is>
          <t>证券ETF易方达</t>
        </is>
      </c>
      <c r="D1086" t="n">
        <v>400380.61</v>
      </c>
      <c r="E1086" t="n">
        <v>400880.61</v>
      </c>
      <c r="F1086" t="n">
        <v>1.105</v>
      </c>
      <c r="G1086" t="n">
        <v>-500</v>
      </c>
      <c r="H1086" t="n">
        <v>44.297307</v>
      </c>
      <c r="I1086" t="n">
        <v>43.903635</v>
      </c>
      <c r="J1086" t="n">
        <v>0.393672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2026-09-04</t>
        </is>
      </c>
      <c r="B1087" t="inlineStr">
        <is>
          <t>512580</t>
        </is>
      </c>
      <c r="C1087" t="inlineStr">
        <is>
          <t>环保ETF广发</t>
        </is>
      </c>
      <c r="D1087" t="n">
        <v>57147.17</v>
      </c>
      <c r="E1087" t="n">
        <v>57147.17</v>
      </c>
      <c r="F1087" t="n">
        <v>1.145</v>
      </c>
      <c r="G1087" t="n">
        <v>0</v>
      </c>
      <c r="H1087" t="n">
        <v>6.54335</v>
      </c>
      <c r="I1087" t="n">
        <v>6.479416</v>
      </c>
      <c r="J1087" t="n">
        <v>0.063934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2026-09-04</t>
        </is>
      </c>
      <c r="B1088" t="inlineStr">
        <is>
          <t>512600</t>
        </is>
      </c>
      <c r="C1088" t="inlineStr">
        <is>
          <t>消费ETF嘉实</t>
        </is>
      </c>
      <c r="D1088" t="n">
        <v>167525.61</v>
      </c>
      <c r="E1088" t="n">
        <v>167135.61</v>
      </c>
      <c r="F1088" t="n">
        <v>0.573</v>
      </c>
      <c r="G1088" t="n">
        <v>390</v>
      </c>
      <c r="H1088" t="n">
        <v>9.576871000000001</v>
      </c>
      <c r="I1088" t="n">
        <v>9.593584</v>
      </c>
      <c r="J1088" t="n">
        <v>-0.016713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2026-09-04</t>
        </is>
      </c>
      <c r="B1089" t="inlineStr">
        <is>
          <t>512620</t>
        </is>
      </c>
      <c r="C1089" t="inlineStr">
        <is>
          <t>农业ETF天弘</t>
        </is>
      </c>
      <c r="D1089" t="n">
        <v>141466.6</v>
      </c>
      <c r="E1089" t="n">
        <v>141566.6</v>
      </c>
      <c r="F1089" t="n">
        <v>0.91</v>
      </c>
      <c r="G1089" t="n">
        <v>-100</v>
      </c>
      <c r="H1089" t="n">
        <v>12.882561</v>
      </c>
      <c r="I1089" t="n">
        <v>12.914937</v>
      </c>
      <c r="J1089" t="n">
        <v>-0.032376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2026-09-04</t>
        </is>
      </c>
      <c r="B1090" t="inlineStr">
        <is>
          <t>512630</t>
        </is>
      </c>
      <c r="C1090" t="inlineStr">
        <is>
          <t>卫星ETF广发</t>
        </is>
      </c>
      <c r="D1090" t="n">
        <v>163642.6</v>
      </c>
      <c r="E1090" t="n">
        <v>163342.6</v>
      </c>
      <c r="F1090" t="n">
        <v>1.098</v>
      </c>
      <c r="G1090" t="n">
        <v>300</v>
      </c>
      <c r="H1090" t="n">
        <v>17.935017</v>
      </c>
      <c r="I1090" t="n">
        <v>18.000686</v>
      </c>
      <c r="J1090" t="n">
        <v>-0.06566900000000001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2026-09-04</t>
        </is>
      </c>
      <c r="B1091" t="inlineStr">
        <is>
          <t>512640</t>
        </is>
      </c>
      <c r="C1091" t="inlineStr">
        <is>
          <t>金融地产ETF嘉实</t>
        </is>
      </c>
      <c r="D1091" t="n">
        <v>2024.09</v>
      </c>
      <c r="E1091" t="n">
        <v>2024.09</v>
      </c>
      <c r="F1091" t="n">
        <v>2.442</v>
      </c>
      <c r="G1091" t="n">
        <v>0</v>
      </c>
      <c r="H1091" t="n">
        <v>0.494282</v>
      </c>
      <c r="I1091" t="n">
        <v>0.492258</v>
      </c>
      <c r="J1091" t="n">
        <v>0.002024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2026-09-04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1.334</v>
      </c>
      <c r="G1092" t="n">
        <v>0</v>
      </c>
      <c r="H1092" t="n">
        <v>0.412761</v>
      </c>
      <c r="I1092" t="n">
        <v>0.411214</v>
      </c>
      <c r="J1092" t="n">
        <v>0.001547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2026-09-04</t>
        </is>
      </c>
      <c r="B1093" t="inlineStr">
        <is>
          <t>512660</t>
        </is>
      </c>
      <c r="C1093" t="inlineStr">
        <is>
          <t>军工ETF国泰</t>
        </is>
      </c>
      <c r="D1093" t="n">
        <v>650108</v>
      </c>
      <c r="E1093" t="n">
        <v>645608</v>
      </c>
      <c r="F1093" t="n">
        <v>1.14</v>
      </c>
      <c r="G1093" t="n">
        <v>4500</v>
      </c>
      <c r="H1093" t="n">
        <v>73.599312</v>
      </c>
      <c r="I1093" t="n">
        <v>71.090414</v>
      </c>
      <c r="J1093" t="n">
        <v>2.508898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2026-09-04</t>
        </is>
      </c>
      <c r="B1094" t="inlineStr">
        <is>
          <t>512670</t>
        </is>
      </c>
      <c r="C1094" t="inlineStr">
        <is>
          <t>国防ETF鹏华</t>
        </is>
      </c>
      <c r="D1094" t="n">
        <v>220265.26</v>
      </c>
      <c r="E1094" t="n">
        <v>219265.26</v>
      </c>
      <c r="F1094" t="n">
        <v>0.784</v>
      </c>
      <c r="G1094" t="n">
        <v>1000</v>
      </c>
      <c r="H1094" t="n">
        <v>17.190397</v>
      </c>
      <c r="I1094" t="n">
        <v>17.166877</v>
      </c>
      <c r="J1094" t="n">
        <v>0.02352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2026-09-04</t>
        </is>
      </c>
      <c r="B1095" t="inlineStr">
        <is>
          <t>512680</t>
        </is>
      </c>
      <c r="C1095" t="inlineStr">
        <is>
          <t>军工ETF广发</t>
        </is>
      </c>
      <c r="D1095" t="n">
        <v>309213.01</v>
      </c>
      <c r="E1095" t="n">
        <v>306973.01</v>
      </c>
      <c r="F1095" t="n">
        <v>1.168</v>
      </c>
      <c r="G1095" t="n">
        <v>2240</v>
      </c>
      <c r="H1095" t="n">
        <v>35.854448</v>
      </c>
      <c r="I1095" t="n">
        <v>35.707457</v>
      </c>
      <c r="J1095" t="n">
        <v>0.146991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2026-09-04</t>
        </is>
      </c>
      <c r="B1096" t="inlineStr">
        <is>
          <t>512690</t>
        </is>
      </c>
      <c r="C1096" t="inlineStr">
        <is>
          <t>酒ETF鹏华</t>
        </is>
      </c>
      <c r="D1096" t="n">
        <v>3168115.02</v>
      </c>
      <c r="E1096" t="n">
        <v>3161095.02</v>
      </c>
      <c r="F1096" t="n">
        <v>0.421</v>
      </c>
      <c r="G1096" t="n">
        <v>7020</v>
      </c>
      <c r="H1096" t="n">
        <v>133.0821</v>
      </c>
      <c r="I1096" t="n">
        <v>133.432601</v>
      </c>
      <c r="J1096" t="n">
        <v>-0.350501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2026-09-04</t>
        </is>
      </c>
      <c r="B1097" t="inlineStr">
        <is>
          <t>512700</t>
        </is>
      </c>
      <c r="C1097" t="inlineStr">
        <is>
          <t>银行ETF南方</t>
        </is>
      </c>
      <c r="D1097" t="n">
        <v>69608.10000000001</v>
      </c>
      <c r="E1097" t="n">
        <v>69108.10000000001</v>
      </c>
      <c r="F1097" t="n">
        <v>1.504</v>
      </c>
      <c r="G1097" t="n">
        <v>500</v>
      </c>
      <c r="H1097" t="n">
        <v>10.393858</v>
      </c>
      <c r="I1097" t="n">
        <v>10.646219</v>
      </c>
      <c r="J1097" t="n">
        <v>-0.252361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2026-09-04</t>
        </is>
      </c>
      <c r="B1098" t="inlineStr">
        <is>
          <t>512710</t>
        </is>
      </c>
      <c r="C1098" t="inlineStr">
        <is>
          <t>军工龙头ETF富国</t>
        </is>
      </c>
      <c r="D1098" t="n">
        <v>1157065.84</v>
      </c>
      <c r="E1098" t="n">
        <v>1168165.84</v>
      </c>
      <c r="F1098" t="n">
        <v>0.636</v>
      </c>
      <c r="G1098" t="n">
        <v>-11100</v>
      </c>
      <c r="H1098" t="n">
        <v>74.29534700000001</v>
      </c>
      <c r="I1098" t="n">
        <v>73.831067</v>
      </c>
      <c r="J1098" t="n">
        <v>0.46428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2026-09-04</t>
        </is>
      </c>
      <c r="B1099" t="inlineStr">
        <is>
          <t>512720</t>
        </is>
      </c>
      <c r="C1099" t="inlineStr">
        <is>
          <t>计算机ETF国泰</t>
        </is>
      </c>
      <c r="D1099" t="n">
        <v>35945.34</v>
      </c>
      <c r="E1099" t="n">
        <v>35945.34</v>
      </c>
      <c r="F1099" t="n">
        <v>1.179</v>
      </c>
      <c r="G1099" t="n">
        <v>0</v>
      </c>
      <c r="H1099" t="n">
        <v>4.237956</v>
      </c>
      <c r="I1099" t="n">
        <v>4.277847</v>
      </c>
      <c r="J1099" t="n">
        <v>-0.039891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2026-09-04</t>
        </is>
      </c>
      <c r="B1100" t="inlineStr">
        <is>
          <t>512730</t>
        </is>
      </c>
      <c r="C1100" t="inlineStr">
        <is>
          <t>银行ETF鹏华</t>
        </is>
      </c>
      <c r="D1100" t="n">
        <v>5158.39</v>
      </c>
      <c r="E1100" t="n">
        <v>5158.39</v>
      </c>
      <c r="F1100" t="n">
        <v>1.721</v>
      </c>
      <c r="G1100" t="n">
        <v>0</v>
      </c>
      <c r="H1100" t="n">
        <v>0.887758</v>
      </c>
      <c r="I1100" t="n">
        <v>0.901572</v>
      </c>
      <c r="J1100" t="n">
        <v>-0.013814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2026-09-04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1.461</v>
      </c>
      <c r="G1101" t="n">
        <v>0</v>
      </c>
      <c r="H1101" t="n">
        <v>0.680167</v>
      </c>
      <c r="I1101" t="n">
        <v>0.677839</v>
      </c>
      <c r="J1101" t="n">
        <v>0.002328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2026-09-04</t>
        </is>
      </c>
      <c r="B1102" t="inlineStr">
        <is>
          <t>512760</t>
        </is>
      </c>
      <c r="C1102" t="inlineStr">
        <is>
          <t>芯片ETF国泰</t>
        </is>
      </c>
      <c r="D1102" t="n">
        <v>969144.55</v>
      </c>
      <c r="E1102" t="n">
        <v>964744.55</v>
      </c>
      <c r="F1102" t="n">
        <v>1.066</v>
      </c>
      <c r="G1102" t="n">
        <v>4400</v>
      </c>
      <c r="H1102" t="n">
        <v>102.841769</v>
      </c>
      <c r="I1102" t="n">
        <v>103.152271</v>
      </c>
      <c r="J1102" t="n">
        <v>-0.310502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2026-09-04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2.496</v>
      </c>
      <c r="G1103" t="n">
        <v>0</v>
      </c>
      <c r="H1103" t="n">
        <v>2.452764</v>
      </c>
      <c r="I1103" t="n">
        <v>2.461608</v>
      </c>
      <c r="J1103" t="n">
        <v>-0.008843999999999999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2026-09-04</t>
        </is>
      </c>
      <c r="B1104" t="inlineStr">
        <is>
          <t>512800</t>
        </is>
      </c>
      <c r="C1104" t="inlineStr">
        <is>
          <t>银行ETF华宝</t>
        </is>
      </c>
      <c r="D1104" t="n">
        <v>1173867.99</v>
      </c>
      <c r="E1104" t="n">
        <v>1186047.99</v>
      </c>
      <c r="F1104" t="n">
        <v>0.84</v>
      </c>
      <c r="G1104" t="n">
        <v>-12180</v>
      </c>
      <c r="H1104" t="n">
        <v>99.62803099999999</v>
      </c>
      <c r="I1104" t="n">
        <v>100.43161</v>
      </c>
      <c r="J1104" t="n">
        <v>-0.803579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2026-09-04</t>
        </is>
      </c>
      <c r="B1105" t="inlineStr">
        <is>
          <t>512810</t>
        </is>
      </c>
      <c r="C1105" t="inlineStr">
        <is>
          <t>军工ETF华宝</t>
        </is>
      </c>
      <c r="D1105" t="n">
        <v>97958.35000000001</v>
      </c>
      <c r="E1105" t="n">
        <v>97758.35000000001</v>
      </c>
      <c r="F1105" t="n">
        <v>0.662</v>
      </c>
      <c r="G1105" t="n">
        <v>200</v>
      </c>
      <c r="H1105" t="n">
        <v>6.471602</v>
      </c>
      <c r="I1105" t="n">
        <v>6.48763</v>
      </c>
      <c r="J1105" t="n">
        <v>-0.016028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2026-09-04</t>
        </is>
      </c>
      <c r="B1106" t="inlineStr">
        <is>
          <t>512820</t>
        </is>
      </c>
      <c r="C1106" t="inlineStr">
        <is>
          <t>银行ETF汇添富</t>
        </is>
      </c>
      <c r="D1106" t="n">
        <v>37030.19</v>
      </c>
      <c r="E1106" t="n">
        <v>37030.19</v>
      </c>
      <c r="F1106" t="n">
        <v>1.474</v>
      </c>
      <c r="G1106" t="n">
        <v>0</v>
      </c>
      <c r="H1106" t="n">
        <v>5.45825</v>
      </c>
      <c r="I1106" t="n">
        <v>5.673986</v>
      </c>
      <c r="J1106" t="n">
        <v>-0.215736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2026-09-04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1.448</v>
      </c>
      <c r="G1107" t="n">
        <v>0</v>
      </c>
      <c r="H1107" t="n">
        <v>0.324506</v>
      </c>
      <c r="I1107" t="n">
        <v>0.322265</v>
      </c>
      <c r="J1107" t="n">
        <v>0.002241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2026-09-04</t>
        </is>
      </c>
      <c r="B1108" t="inlineStr">
        <is>
          <t>512880</t>
        </is>
      </c>
      <c r="C1108" t="inlineStr">
        <is>
          <t>证券ETF国泰</t>
        </is>
      </c>
      <c r="D1108" t="n">
        <v>5616229.15</v>
      </c>
      <c r="E1108" t="n">
        <v>5643529.15</v>
      </c>
      <c r="F1108" t="n">
        <v>1.098</v>
      </c>
      <c r="G1108" t="n">
        <v>-27300</v>
      </c>
      <c r="H1108" t="n">
        <v>619.6595</v>
      </c>
      <c r="I1108" t="n">
        <v>613.9347770000001</v>
      </c>
      <c r="J1108" t="n">
        <v>5.724723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2026-09-04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2644911.08</v>
      </c>
      <c r="E1109" t="n">
        <v>2692011.08</v>
      </c>
      <c r="F1109" t="n">
        <v>1.2</v>
      </c>
      <c r="G1109" t="n">
        <v>-47100</v>
      </c>
      <c r="H1109" t="n">
        <v>323.041329</v>
      </c>
      <c r="I1109" t="n">
        <v>324.5956</v>
      </c>
      <c r="J1109" t="n">
        <v>-1.554271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2026-09-04</t>
        </is>
      </c>
      <c r="B1110" t="inlineStr">
        <is>
          <t>512900</t>
        </is>
      </c>
      <c r="C1110" t="inlineStr">
        <is>
          <t>证券ETF南方</t>
        </is>
      </c>
      <c r="D1110" t="n">
        <v>745490.6</v>
      </c>
      <c r="E1110" t="n">
        <v>745490.6</v>
      </c>
      <c r="F1110" t="n">
        <v>1.089</v>
      </c>
      <c r="G1110" t="n">
        <v>0</v>
      </c>
      <c r="H1110" t="n">
        <v>81.183926</v>
      </c>
      <c r="I1110" t="n">
        <v>80.508571</v>
      </c>
      <c r="J1110" t="n">
        <v>0.675355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2026-09-04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1.302</v>
      </c>
      <c r="G1111" t="n">
        <v>0</v>
      </c>
      <c r="H1111" t="n">
        <v>1.707297</v>
      </c>
      <c r="I1111" t="n">
        <v>1.704674</v>
      </c>
      <c r="J1111" t="n">
        <v>0.002623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2026-09-04</t>
        </is>
      </c>
      <c r="B1112" t="inlineStr">
        <is>
          <t>512930</t>
        </is>
      </c>
      <c r="C1112" t="inlineStr">
        <is>
          <t>AI人工智能ETF平安</t>
        </is>
      </c>
      <c r="D1112" t="n">
        <v>485252.13</v>
      </c>
      <c r="E1112" t="n">
        <v>484052.13</v>
      </c>
      <c r="F1112" t="n">
        <v>0.614</v>
      </c>
      <c r="G1112" t="n">
        <v>1200</v>
      </c>
      <c r="H1112" t="n">
        <v>29.720801</v>
      </c>
      <c r="I1112" t="n">
        <v>29.890697</v>
      </c>
      <c r="J1112" t="n">
        <v>-0.169896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2026-09-04</t>
        </is>
      </c>
      <c r="B1113" t="inlineStr">
        <is>
          <t>512940</t>
        </is>
      </c>
      <c r="C1113" t="inlineStr">
        <is>
          <t>有色ETF华安</t>
        </is>
      </c>
      <c r="D1113" t="n">
        <v>214370.5</v>
      </c>
      <c r="E1113" t="n">
        <v>214670.5</v>
      </c>
      <c r="F1113" t="n">
        <v>0.849</v>
      </c>
      <c r="G1113" t="n">
        <v>-300</v>
      </c>
      <c r="H1113" t="n">
        <v>18.225525</v>
      </c>
      <c r="I1113" t="n">
        <v>17.942811</v>
      </c>
      <c r="J1113" t="n">
        <v>0.282714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2026-09-04</t>
        </is>
      </c>
      <c r="B1114" t="inlineStr">
        <is>
          <t>512950</t>
        </is>
      </c>
      <c r="C1114" t="inlineStr">
        <is>
          <t>央企改革ETF华夏</t>
        </is>
      </c>
      <c r="D1114" t="n">
        <v>404455.1</v>
      </c>
      <c r="E1114" t="n">
        <v>404455.1</v>
      </c>
      <c r="F1114" t="n">
        <v>1.495</v>
      </c>
      <c r="G1114" t="n">
        <v>0</v>
      </c>
      <c r="H1114" t="n">
        <v>60.466037</v>
      </c>
      <c r="I1114" t="n">
        <v>60.516988</v>
      </c>
      <c r="J1114" t="n">
        <v>-0.050951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2026-09-04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385485.73</v>
      </c>
      <c r="E1115" t="n">
        <v>385605.73</v>
      </c>
      <c r="F1115" t="n">
        <v>1.448</v>
      </c>
      <c r="G1115" t="n">
        <v>-120</v>
      </c>
      <c r="H1115" t="n">
        <v>55.83571</v>
      </c>
      <c r="I1115" t="n">
        <v>55.711358</v>
      </c>
      <c r="J1115" t="n">
        <v>0.124352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2026-09-04</t>
        </is>
      </c>
      <c r="B1116" t="inlineStr">
        <is>
          <t>512970</t>
        </is>
      </c>
      <c r="C1116" t="inlineStr">
        <is>
          <t>大湾区ETF平安</t>
        </is>
      </c>
      <c r="D1116" t="n">
        <v>498.76</v>
      </c>
      <c r="E1116" t="n">
        <v>498.76</v>
      </c>
      <c r="F1116" t="n">
        <v>1.486</v>
      </c>
      <c r="G1116" t="n">
        <v>0</v>
      </c>
      <c r="H1116" t="n">
        <v>0.074116</v>
      </c>
      <c r="I1116" t="n">
        <v>0.073618</v>
      </c>
      <c r="J1116" t="n">
        <v>0.000498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2026-09-04</t>
        </is>
      </c>
      <c r="B1117" t="inlineStr">
        <is>
          <t>512980</t>
        </is>
      </c>
      <c r="C1117" t="inlineStr">
        <is>
          <t>传媒ETF广发</t>
        </is>
      </c>
      <c r="D1117" t="n">
        <v>506392.44</v>
      </c>
      <c r="E1117" t="n">
        <v>491392.44</v>
      </c>
      <c r="F1117" t="n">
        <v>0.826</v>
      </c>
      <c r="G1117" t="n">
        <v>15000</v>
      </c>
      <c r="H1117" t="n">
        <v>40.589016</v>
      </c>
      <c r="I1117" t="n">
        <v>41.146623</v>
      </c>
      <c r="J1117" t="n">
        <v>-0.557607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2026-09-04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2.024</v>
      </c>
      <c r="G1118" t="n">
        <v>0</v>
      </c>
      <c r="H1118" t="n">
        <v>2.004072</v>
      </c>
      <c r="I1118" t="n">
        <v>2.001102</v>
      </c>
      <c r="J1118" t="n">
        <v>0.00297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2026-09-04</t>
        </is>
      </c>
      <c r="B1119" t="inlineStr">
        <is>
          <t>513000</t>
        </is>
      </c>
      <c r="C1119" t="inlineStr">
        <is>
          <t>日经225ETF易方达</t>
        </is>
      </c>
      <c r="D1119" t="n">
        <v>100391.14</v>
      </c>
      <c r="E1119" t="n">
        <v>100341.14</v>
      </c>
      <c r="F1119" t="n">
        <v>2.239</v>
      </c>
      <c r="G1119" t="n">
        <v>50</v>
      </c>
      <c r="H1119" t="n">
        <v>22.466381</v>
      </c>
      <c r="I1119" t="n">
        <v>22.274662</v>
      </c>
      <c r="J1119" t="n">
        <v>0.191719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2026-09-04</t>
        </is>
      </c>
      <c r="B1120" t="inlineStr">
        <is>
          <t>513010</t>
        </is>
      </c>
      <c r="C1120" t="inlineStr">
        <is>
          <t>恒生科技ETF易方达</t>
        </is>
      </c>
      <c r="D1120" t="n">
        <v>4423830.7</v>
      </c>
      <c r="E1120" t="n">
        <v>4423930.7</v>
      </c>
      <c r="F1120" t="n">
        <v>0.581</v>
      </c>
      <c r="G1120" t="n">
        <v>-100</v>
      </c>
      <c r="H1120" t="n">
        <v>257.030374</v>
      </c>
      <c r="I1120" t="n">
        <v>259.242339</v>
      </c>
      <c r="J1120" t="n">
        <v>-2.211965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2026-09-04</t>
        </is>
      </c>
      <c r="B1121" t="inlineStr">
        <is>
          <t>513020</t>
        </is>
      </c>
      <c r="C1121" t="inlineStr">
        <is>
          <t>港股科技ETF国泰</t>
        </is>
      </c>
      <c r="D1121" t="n">
        <v>228814.54</v>
      </c>
      <c r="E1121" t="n">
        <v>228814.54</v>
      </c>
      <c r="F1121" t="n">
        <v>0.931</v>
      </c>
      <c r="G1121" t="n">
        <v>0</v>
      </c>
      <c r="H1121" t="n">
        <v>21.302634</v>
      </c>
      <c r="I1121" t="n">
        <v>21.39416</v>
      </c>
      <c r="J1121" t="n">
        <v>-0.091526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2026-09-04</t>
        </is>
      </c>
      <c r="B1122" t="inlineStr">
        <is>
          <t>513030</t>
        </is>
      </c>
      <c r="C1122" t="inlineStr">
        <is>
          <t>德国ETF华安</t>
        </is>
      </c>
      <c r="D1122" t="n">
        <v>101977.9</v>
      </c>
      <c r="E1122" t="n">
        <v>101877.9</v>
      </c>
      <c r="F1122" t="n">
        <v>1.861</v>
      </c>
      <c r="G1122" t="n">
        <v>100</v>
      </c>
      <c r="H1122" t="n">
        <v>18.959477</v>
      </c>
      <c r="I1122" t="n">
        <v>18.940867</v>
      </c>
      <c r="J1122" t="n">
        <v>0.01861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2026-09-04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679434.13</v>
      </c>
      <c r="E1123" t="n">
        <v>679684.13</v>
      </c>
      <c r="F1123" t="n">
        <v>0.895</v>
      </c>
      <c r="G1123" t="n">
        <v>-250</v>
      </c>
      <c r="H1123" t="n">
        <v>60.83173</v>
      </c>
      <c r="I1123" t="n">
        <v>61.806076</v>
      </c>
      <c r="J1123" t="n">
        <v>-0.974346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2026-09-04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3458743.27</v>
      </c>
      <c r="E1124" t="n">
        <v>3457343.27</v>
      </c>
      <c r="F1124" t="n">
        <v>1.035</v>
      </c>
      <c r="G1124" t="n">
        <v>1400</v>
      </c>
      <c r="H1124" t="n">
        <v>357.835029</v>
      </c>
      <c r="I1124" t="n">
        <v>362.653544</v>
      </c>
      <c r="J1124" t="n">
        <v>-4.818515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2026-09-04</t>
        </is>
      </c>
      <c r="B1125" t="inlineStr">
        <is>
          <t>513060</t>
        </is>
      </c>
      <c r="C1125" t="inlineStr">
        <is>
          <t>恒生医疗ETF博时</t>
        </is>
      </c>
      <c r="D1125" t="n">
        <v>858539.33</v>
      </c>
      <c r="E1125" t="n">
        <v>858539.33</v>
      </c>
      <c r="F1125" t="n">
        <v>0.584</v>
      </c>
      <c r="G1125" t="n">
        <v>0</v>
      </c>
      <c r="H1125" t="n">
        <v>50.138697</v>
      </c>
      <c r="I1125" t="n">
        <v>49.10845</v>
      </c>
      <c r="J1125" t="n">
        <v>1.030247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2026-09-04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133676.08</v>
      </c>
      <c r="E1126" t="n">
        <v>133676.08</v>
      </c>
      <c r="F1126" t="n">
        <v>1.072</v>
      </c>
      <c r="G1126" t="n">
        <v>0</v>
      </c>
      <c r="H1126" t="n">
        <v>14.330076</v>
      </c>
      <c r="I1126" t="n">
        <v>14.396914</v>
      </c>
      <c r="J1126" t="n">
        <v>-0.06683799999999999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2026-09-04</t>
        </is>
      </c>
      <c r="B1127" t="inlineStr">
        <is>
          <t>513080</t>
        </is>
      </c>
      <c r="C1127" t="inlineStr">
        <is>
          <t>法国ETF华安</t>
        </is>
      </c>
      <c r="D1127" t="n">
        <v>66291.60000000001</v>
      </c>
      <c r="E1127" t="n">
        <v>66191.60000000001</v>
      </c>
      <c r="F1127" t="n">
        <v>1.772</v>
      </c>
      <c r="G1127" t="n">
        <v>100</v>
      </c>
      <c r="H1127" t="n">
        <v>11.729152</v>
      </c>
      <c r="I1127" t="n">
        <v>11.744477</v>
      </c>
      <c r="J1127" t="n">
        <v>-0.015325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2026-09-04</t>
        </is>
      </c>
      <c r="B1128" t="inlineStr">
        <is>
          <t>513090</t>
        </is>
      </c>
      <c r="C1128" t="inlineStr">
        <is>
          <t>香港证券ETF易方达</t>
        </is>
      </c>
      <c r="D1128" t="n">
        <v>976898.8</v>
      </c>
      <c r="E1128" t="n">
        <v>978198.8</v>
      </c>
      <c r="F1128" t="n">
        <v>1.871</v>
      </c>
      <c r="G1128" t="n">
        <v>-1300</v>
      </c>
      <c r="H1128" t="n">
        <v>183.020995</v>
      </c>
      <c r="I1128" t="n">
        <v>181.208718</v>
      </c>
      <c r="J1128" t="n">
        <v>1.812277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2026-09-04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2.196</v>
      </c>
      <c r="G1129" t="n">
        <v>0</v>
      </c>
      <c r="H1129" t="n">
        <v>207.853829</v>
      </c>
      <c r="I1129" t="n">
        <v>207.759178</v>
      </c>
      <c r="J1129" t="n">
        <v>0.094651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2026-09-04</t>
        </is>
      </c>
      <c r="B1130" t="inlineStr">
        <is>
          <t>513110</t>
        </is>
      </c>
      <c r="C1130" t="inlineStr">
        <is>
          <t>纳指ETF华泰柏瑞</t>
        </is>
      </c>
      <c r="D1130" t="n">
        <v>220443.5</v>
      </c>
      <c r="E1130" t="n">
        <v>220343.5</v>
      </c>
      <c r="F1130" t="n">
        <v>2.447</v>
      </c>
      <c r="G1130" t="n">
        <v>100</v>
      </c>
      <c r="H1130" t="n">
        <v>53.918054</v>
      </c>
      <c r="I1130" t="n">
        <v>53.783463</v>
      </c>
      <c r="J1130" t="n">
        <v>0.134591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2026-09-04</t>
        </is>
      </c>
      <c r="B1131" t="inlineStr">
        <is>
          <t>513120</t>
        </is>
      </c>
      <c r="C1131" t="inlineStr">
        <is>
          <t>港股创新药ETF广发</t>
        </is>
      </c>
      <c r="D1131" t="n">
        <v>1876163.54</v>
      </c>
      <c r="E1131" t="n">
        <v>1884013.54</v>
      </c>
      <c r="F1131" t="n">
        <v>1.324</v>
      </c>
      <c r="G1131" t="n">
        <v>-7850</v>
      </c>
      <c r="H1131" t="n">
        <v>249.443393</v>
      </c>
      <c r="I1131" t="n">
        <v>242.770424</v>
      </c>
      <c r="J1131" t="n">
        <v>6.672969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2026-09-04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5778234.7</v>
      </c>
      <c r="E1132" t="n">
        <v>5743634.7</v>
      </c>
      <c r="F1132" t="n">
        <v>0.556</v>
      </c>
      <c r="G1132" t="n">
        <v>34600</v>
      </c>
      <c r="H1132" t="n">
        <v>319.346089</v>
      </c>
      <c r="I1132" t="n">
        <v>317.488343</v>
      </c>
      <c r="J1132" t="n">
        <v>1.857746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2026-09-04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1.748</v>
      </c>
      <c r="G1133" t="n">
        <v>0</v>
      </c>
      <c r="H1133" t="n">
        <v>1.369873</v>
      </c>
      <c r="I1133" t="n">
        <v>1.364387</v>
      </c>
      <c r="J1133" t="n">
        <v>0.005486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2026-09-04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0.9409999999999999</v>
      </c>
      <c r="G1134" t="n">
        <v>0</v>
      </c>
      <c r="H1134" t="n">
        <v>0.946268</v>
      </c>
      <c r="I1134" t="n">
        <v>0.95029</v>
      </c>
      <c r="J1134" t="n">
        <v>-0.004022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2026-09-04</t>
        </is>
      </c>
      <c r="B1135" t="inlineStr">
        <is>
          <t>513160</t>
        </is>
      </c>
      <c r="C1135" t="inlineStr">
        <is>
          <t>港股科技ETF银华</t>
        </is>
      </c>
      <c r="D1135" t="n">
        <v>318918.93</v>
      </c>
      <c r="E1135" t="n">
        <v>318918.93</v>
      </c>
      <c r="F1135" t="n">
        <v>0.9370000000000001</v>
      </c>
      <c r="G1135" t="n">
        <v>0</v>
      </c>
      <c r="H1135" t="n">
        <v>29.882703</v>
      </c>
      <c r="I1135" t="n">
        <v>30.16973</v>
      </c>
      <c r="J1135" t="n">
        <v>-0.287027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2026-09-04</t>
        </is>
      </c>
      <c r="B1136" t="inlineStr">
        <is>
          <t>513170</t>
        </is>
      </c>
      <c r="C1136" t="inlineStr">
        <is>
          <t>恒生央企ETF鹏华</t>
        </is>
      </c>
      <c r="D1136" t="n">
        <v>16257.3</v>
      </c>
      <c r="E1136" t="n">
        <v>16257.3</v>
      </c>
      <c r="F1136" t="n">
        <v>1.611</v>
      </c>
      <c r="G1136" t="n">
        <v>0</v>
      </c>
      <c r="H1136" t="n">
        <v>2.619051</v>
      </c>
      <c r="I1136" t="n">
        <v>2.648247</v>
      </c>
      <c r="J1136" t="n">
        <v>-0.029196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2026-09-04</t>
        </is>
      </c>
      <c r="B1137" t="inlineStr">
        <is>
          <t>513180</t>
        </is>
      </c>
      <c r="C1137" t="inlineStr">
        <is>
          <t>恒生科技ETF华夏</t>
        </is>
      </c>
      <c r="D1137" t="n">
        <v>6954675.95</v>
      </c>
      <c r="E1137" t="n">
        <v>6954675.95</v>
      </c>
      <c r="F1137" t="n">
        <v>0.5649999999999999</v>
      </c>
      <c r="G1137" t="n">
        <v>0</v>
      </c>
      <c r="H1137" t="n">
        <v>392.939191</v>
      </c>
      <c r="I1137" t="n">
        <v>395.721062</v>
      </c>
      <c r="J1137" t="n">
        <v>-2.781871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2026-09-04</t>
        </is>
      </c>
      <c r="B1138" t="inlineStr">
        <is>
          <t>513190</t>
        </is>
      </c>
      <c r="C1138" t="inlineStr">
        <is>
          <t>港股通金融ETF华夏</t>
        </is>
      </c>
      <c r="D1138" t="n">
        <v>99693.60000000001</v>
      </c>
      <c r="E1138" t="n">
        <v>99693.60000000001</v>
      </c>
      <c r="F1138" t="n">
        <v>1.867</v>
      </c>
      <c r="G1138" t="n">
        <v>0</v>
      </c>
      <c r="H1138" t="n">
        <v>18.612795</v>
      </c>
      <c r="I1138" t="n">
        <v>18.612795</v>
      </c>
      <c r="J1138" t="n">
        <v>0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2026-09-04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89028.21000000001</v>
      </c>
      <c r="E1139" t="n">
        <v>89028.21000000001</v>
      </c>
      <c r="F1139" t="n">
        <v>1.093</v>
      </c>
      <c r="G1139" t="n">
        <v>0</v>
      </c>
      <c r="H1139" t="n">
        <v>9.730783000000001</v>
      </c>
      <c r="I1139" t="n">
        <v>9.499309999999999</v>
      </c>
      <c r="J1139" t="n">
        <v>0.231473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2026-09-04</t>
        </is>
      </c>
      <c r="B1140" t="inlineStr">
        <is>
          <t>513210</t>
        </is>
      </c>
      <c r="C1140" t="inlineStr">
        <is>
          <t>恒生ETF易方达</t>
        </is>
      </c>
      <c r="D1140" t="n">
        <v>4094.2</v>
      </c>
      <c r="E1140" t="n">
        <v>4094.2</v>
      </c>
      <c r="F1140" t="n">
        <v>1.496</v>
      </c>
      <c r="G1140" t="n">
        <v>0</v>
      </c>
      <c r="H1140" t="n">
        <v>0.612492</v>
      </c>
      <c r="I1140" t="n">
        <v>0.612083</v>
      </c>
      <c r="J1140" t="n">
        <v>0.000409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2026-09-04</t>
        </is>
      </c>
      <c r="B1141" t="inlineStr">
        <is>
          <t>513220</t>
        </is>
      </c>
      <c r="C1141" t="inlineStr">
        <is>
          <t>中概互联ETF招商</t>
        </is>
      </c>
      <c r="D1141" t="n">
        <v>52110.94</v>
      </c>
      <c r="E1141" t="n">
        <v>52110.94</v>
      </c>
      <c r="F1141" t="n">
        <v>0.912</v>
      </c>
      <c r="G1141" t="n">
        <v>0</v>
      </c>
      <c r="H1141" t="n">
        <v>4.752518</v>
      </c>
      <c r="I1141" t="n">
        <v>4.815051</v>
      </c>
      <c r="J1141" t="n">
        <v>-0.06253300000000001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2026-09-04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0.848</v>
      </c>
      <c r="G1142" t="n">
        <v>0</v>
      </c>
      <c r="H1142" t="n">
        <v>2.793504</v>
      </c>
      <c r="I1142" t="n">
        <v>2.803387</v>
      </c>
      <c r="J1142" t="n">
        <v>-0.009882999999999999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2026-09-04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10749.6</v>
      </c>
      <c r="E1143" t="n">
        <v>10749.6</v>
      </c>
      <c r="F1143" t="n">
        <v>1.026</v>
      </c>
      <c r="G1143" t="n">
        <v>0</v>
      </c>
      <c r="H1143" t="n">
        <v>1.102909</v>
      </c>
      <c r="I1143" t="n">
        <v>1.125619</v>
      </c>
      <c r="J1143" t="n">
        <v>-0.02271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2026-09-04</t>
        </is>
      </c>
      <c r="B1144" t="inlineStr">
        <is>
          <t>513260</t>
        </is>
      </c>
      <c r="C1144" t="inlineStr">
        <is>
          <t>恒生科技ETF汇添富</t>
        </is>
      </c>
      <c r="D1144" t="n">
        <v>474624.3</v>
      </c>
      <c r="E1144" t="n">
        <v>474024.3</v>
      </c>
      <c r="F1144" t="n">
        <v>1.085</v>
      </c>
      <c r="G1144" t="n">
        <v>600</v>
      </c>
      <c r="H1144" t="n">
        <v>51.431636</v>
      </c>
      <c r="I1144" t="n">
        <v>51.756206</v>
      </c>
      <c r="J1144" t="n">
        <v>-0.32457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2026-09-04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36511.45</v>
      </c>
      <c r="E1145" t="n">
        <v>36511.45</v>
      </c>
      <c r="F1145" t="n">
        <v>1.15</v>
      </c>
      <c r="G1145" t="n">
        <v>0</v>
      </c>
      <c r="H1145" t="n">
        <v>4.198816</v>
      </c>
      <c r="I1145" t="n">
        <v>4.085631</v>
      </c>
      <c r="J1145" t="n">
        <v>0.113185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2026-09-04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105657.21</v>
      </c>
      <c r="E1146" t="n">
        <v>105257.21</v>
      </c>
      <c r="F1146" t="n">
        <v>1.845</v>
      </c>
      <c r="G1146" t="n">
        <v>400</v>
      </c>
      <c r="H1146" t="n">
        <v>19.419956</v>
      </c>
      <c r="I1146" t="n">
        <v>18.696041</v>
      </c>
      <c r="J1146" t="n">
        <v>0.723915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2026-09-04</t>
        </is>
      </c>
      <c r="B1147" t="inlineStr">
        <is>
          <t>513300</t>
        </is>
      </c>
      <c r="C1147" t="inlineStr">
        <is>
          <t>纳斯达克ETF华夏</t>
        </is>
      </c>
      <c r="D1147" t="n">
        <v>534442.1</v>
      </c>
      <c r="E1147" t="n">
        <v>534067.1</v>
      </c>
      <c r="F1147" t="n">
        <v>2.655</v>
      </c>
      <c r="G1147" t="n">
        <v>375</v>
      </c>
      <c r="H1147" t="n">
        <v>141.794815</v>
      </c>
      <c r="I1147" t="n">
        <v>141.695253</v>
      </c>
      <c r="J1147" t="n">
        <v>0.099562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2026-09-04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243942.7</v>
      </c>
      <c r="E1148" t="n">
        <v>243342.7</v>
      </c>
      <c r="F1148" t="n">
        <v>4.646</v>
      </c>
      <c r="G1148" t="n">
        <v>600</v>
      </c>
      <c r="H1148" t="n">
        <v>113.057018</v>
      </c>
      <c r="I1148" t="n">
        <v>113.142372</v>
      </c>
      <c r="J1148" t="n">
        <v>-0.085354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2026-09-04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1.057</v>
      </c>
      <c r="G1149" t="n">
        <v>0</v>
      </c>
      <c r="H1149" t="n">
        <v>0.961982</v>
      </c>
      <c r="I1149" t="n">
        <v>0.965622</v>
      </c>
      <c r="J1149" t="n">
        <v>-0.00364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2026-09-04</t>
        </is>
      </c>
      <c r="B1150" t="inlineStr">
        <is>
          <t>513330</t>
        </is>
      </c>
      <c r="C1150" t="inlineStr">
        <is>
          <t>恒生互联网ETF华夏</t>
        </is>
      </c>
      <c r="D1150" t="n">
        <v>7043948</v>
      </c>
      <c r="E1150" t="n">
        <v>7010748</v>
      </c>
      <c r="F1150" t="n">
        <v>0.36</v>
      </c>
      <c r="G1150" t="n">
        <v>33200</v>
      </c>
      <c r="H1150" t="n">
        <v>252.386928</v>
      </c>
      <c r="I1150" t="n">
        <v>253.582652</v>
      </c>
      <c r="J1150" t="n">
        <v>-1.195724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2026-09-04</t>
        </is>
      </c>
      <c r="B1151" t="inlineStr">
        <is>
          <t>513350</t>
        </is>
      </c>
      <c r="C1151" t="inlineStr">
        <is>
          <t>标普油气ETF富国</t>
        </is>
      </c>
      <c r="D1151" t="n">
        <v>84674.60000000001</v>
      </c>
      <c r="E1151" t="n">
        <v>84574.60000000001</v>
      </c>
      <c r="F1151" t="n">
        <v>1.388</v>
      </c>
      <c r="G1151" t="n">
        <v>100</v>
      </c>
      <c r="H1151" t="n">
        <v>11.738954</v>
      </c>
      <c r="I1151" t="n">
        <v>11.944708</v>
      </c>
      <c r="J1151" t="n">
        <v>-0.205754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2026-09-04</t>
        </is>
      </c>
      <c r="B1152" t="inlineStr">
        <is>
          <t>513360</t>
        </is>
      </c>
      <c r="C1152" t="inlineStr">
        <is>
          <t>教育ETF博时</t>
        </is>
      </c>
      <c r="D1152" t="n">
        <v>61771.39</v>
      </c>
      <c r="E1152" t="n">
        <v>61771.39</v>
      </c>
      <c r="F1152" t="n">
        <v>0.477</v>
      </c>
      <c r="G1152" t="n">
        <v>0</v>
      </c>
      <c r="H1152" t="n">
        <v>2.946495</v>
      </c>
      <c r="I1152" t="n">
        <v>2.983558</v>
      </c>
      <c r="J1152" t="n">
        <v>-0.037063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2026-09-04</t>
        </is>
      </c>
      <c r="B1153" t="inlineStr">
        <is>
          <t>513380</t>
        </is>
      </c>
      <c r="C1153" t="inlineStr">
        <is>
          <t>恒生科技ETF广发</t>
        </is>
      </c>
      <c r="D1153" t="n">
        <v>1778378.49</v>
      </c>
      <c r="E1153" t="n">
        <v>1778278.49</v>
      </c>
      <c r="F1153" t="n">
        <v>0.51</v>
      </c>
      <c r="G1153" t="n">
        <v>100</v>
      </c>
      <c r="H1153" t="n">
        <v>90.69220300000001</v>
      </c>
      <c r="I1153" t="n">
        <v>91.58134200000001</v>
      </c>
      <c r="J1153" t="n">
        <v>-0.889139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2026-09-04</t>
        </is>
      </c>
      <c r="B1154" t="inlineStr">
        <is>
          <t>513390</t>
        </is>
      </c>
      <c r="C1154" t="inlineStr">
        <is>
          <t>纳指100ETF博时</t>
        </is>
      </c>
      <c r="D1154" t="n">
        <v>214737.91</v>
      </c>
      <c r="E1154" t="n">
        <v>214637.91</v>
      </c>
      <c r="F1154" t="n">
        <v>2.396</v>
      </c>
      <c r="G1154" t="n">
        <v>100</v>
      </c>
      <c r="H1154" t="n">
        <v>51.427243</v>
      </c>
      <c r="I1154" t="n">
        <v>51.231653</v>
      </c>
      <c r="J1154" t="n">
        <v>0.19559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2026-09-04</t>
        </is>
      </c>
      <c r="B1155" t="inlineStr">
        <is>
          <t>513400</t>
        </is>
      </c>
      <c r="C1155" t="inlineStr">
        <is>
          <t>道琼斯ETF鹏华</t>
        </is>
      </c>
      <c r="D1155" t="n">
        <v>280206.2</v>
      </c>
      <c r="E1155" t="n">
        <v>278206.2</v>
      </c>
      <c r="F1155" t="n">
        <v>1.336</v>
      </c>
      <c r="G1155" t="n">
        <v>2000</v>
      </c>
      <c r="H1155" t="n">
        <v>37.168348</v>
      </c>
      <c r="I1155" t="n">
        <v>36.597322</v>
      </c>
      <c r="J1155" t="n">
        <v>0.571026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2026-09-04</t>
        </is>
      </c>
      <c r="B1156" t="inlineStr">
        <is>
          <t>513500</t>
        </is>
      </c>
      <c r="C1156" t="inlineStr">
        <is>
          <t>标普500ETF博时</t>
        </is>
      </c>
      <c r="D1156" t="n">
        <v>1026463.86</v>
      </c>
      <c r="E1156" t="n">
        <v>1024463.86</v>
      </c>
      <c r="F1156" t="n">
        <v>2.66</v>
      </c>
      <c r="G1156" t="n">
        <v>2000</v>
      </c>
      <c r="H1156" t="n">
        <v>272.507386</v>
      </c>
      <c r="I1156" t="n">
        <v>270.075044</v>
      </c>
      <c r="J1156" t="n">
        <v>2.432342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2026-09-04</t>
        </is>
      </c>
      <c r="B1157" t="inlineStr">
        <is>
          <t>513520</t>
        </is>
      </c>
      <c r="C1157" t="inlineStr">
        <is>
          <t>日经ETF华夏</t>
        </is>
      </c>
      <c r="D1157" t="n">
        <v>107838.72</v>
      </c>
      <c r="E1157" t="n">
        <v>107788.72</v>
      </c>
      <c r="F1157" t="n">
        <v>2.225</v>
      </c>
      <c r="G1157" t="n">
        <v>50</v>
      </c>
      <c r="H1157" t="n">
        <v>23.98299</v>
      </c>
      <c r="I1157" t="n">
        <v>23.799483</v>
      </c>
      <c r="J1157" t="n">
        <v>0.183507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2026-09-04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292243.87</v>
      </c>
      <c r="E1158" t="n">
        <v>292093.87</v>
      </c>
      <c r="F1158" t="n">
        <v>1.603</v>
      </c>
      <c r="G1158" t="n">
        <v>150</v>
      </c>
      <c r="H1158" t="n">
        <v>46.822648</v>
      </c>
      <c r="I1158" t="n">
        <v>45.463778</v>
      </c>
      <c r="J1158" t="n">
        <v>1.35887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2026-09-04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167899.2</v>
      </c>
      <c r="E1159" t="n">
        <v>168099.2</v>
      </c>
      <c r="F1159" t="n">
        <v>1.117</v>
      </c>
      <c r="G1159" t="n">
        <v>-200</v>
      </c>
      <c r="H1159" t="n">
        <v>18.776681</v>
      </c>
      <c r="I1159" t="n">
        <v>18.815851</v>
      </c>
      <c r="J1159" t="n">
        <v>-0.03917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2026-09-04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1.11</v>
      </c>
      <c r="G1160" t="n">
        <v>0</v>
      </c>
      <c r="H1160" t="n">
        <v>5.898385</v>
      </c>
      <c r="I1160" t="n">
        <v>5.903698</v>
      </c>
      <c r="J1160" t="n">
        <v>-0.005313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2026-09-04</t>
        </is>
      </c>
      <c r="B1161" t="inlineStr">
        <is>
          <t>513580</t>
        </is>
      </c>
      <c r="C1161" t="inlineStr">
        <is>
          <t>恒生科技ETF华安</t>
        </is>
      </c>
      <c r="D1161" t="n">
        <v>606011.8</v>
      </c>
      <c r="E1161" t="n">
        <v>606011.8</v>
      </c>
      <c r="F1161" t="n">
        <v>0.5610000000000001</v>
      </c>
      <c r="G1161" t="n">
        <v>0</v>
      </c>
      <c r="H1161" t="n">
        <v>33.997262</v>
      </c>
      <c r="I1161" t="n">
        <v>34.239667</v>
      </c>
      <c r="J1161" t="n">
        <v>-0.242405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2026-09-04</t>
        </is>
      </c>
      <c r="B1162" t="inlineStr">
        <is>
          <t>513590</t>
        </is>
      </c>
      <c r="C1162" t="inlineStr">
        <is>
          <t>港股通消费ETF鹏华</t>
        </is>
      </c>
      <c r="D1162" t="n">
        <v>13051.89</v>
      </c>
      <c r="E1162" t="n">
        <v>13051.89</v>
      </c>
      <c r="F1162" t="n">
        <v>0.756</v>
      </c>
      <c r="G1162" t="n">
        <v>0</v>
      </c>
      <c r="H1162" t="n">
        <v>0.986723</v>
      </c>
      <c r="I1162" t="n">
        <v>0.989333</v>
      </c>
      <c r="J1162" t="n">
        <v>-0.00261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2026-09-04</t>
        </is>
      </c>
      <c r="B1163" t="inlineStr">
        <is>
          <t>513600</t>
        </is>
      </c>
      <c r="C1163" t="inlineStr">
        <is>
          <t>恒生指数ETF南方</t>
        </is>
      </c>
      <c r="D1163" t="n">
        <v>60882.95</v>
      </c>
      <c r="E1163" t="n">
        <v>60882.95</v>
      </c>
      <c r="F1163" t="n">
        <v>2.746</v>
      </c>
      <c r="G1163" t="n">
        <v>0</v>
      </c>
      <c r="H1163" t="n">
        <v>16.718458</v>
      </c>
      <c r="I1163" t="n">
        <v>16.758115</v>
      </c>
      <c r="J1163" t="n">
        <v>-0.039657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2026-09-04</t>
        </is>
      </c>
      <c r="B1164" t="inlineStr">
        <is>
          <t>513620</t>
        </is>
      </c>
      <c r="C1164" t="inlineStr">
        <is>
          <t>港股医疗ETF银华</t>
        </is>
      </c>
      <c r="D1164" t="n">
        <v>5521.6</v>
      </c>
      <c r="E1164" t="n">
        <v>5521.6</v>
      </c>
      <c r="F1164" t="n">
        <v>1.109</v>
      </c>
      <c r="G1164" t="n">
        <v>0</v>
      </c>
      <c r="H1164" t="n">
        <v>0.612345</v>
      </c>
      <c r="I1164" t="n">
        <v>0.625371</v>
      </c>
      <c r="J1164" t="n">
        <v>-0.013026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2026-09-04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752035.9</v>
      </c>
      <c r="E1165" t="n">
        <v>752135.9</v>
      </c>
      <c r="F1165" t="n">
        <v>1.584</v>
      </c>
      <c r="G1165" t="n">
        <v>-100</v>
      </c>
      <c r="H1165" t="n">
        <v>119.138327</v>
      </c>
      <c r="I1165" t="n">
        <v>119.546175</v>
      </c>
      <c r="J1165" t="n">
        <v>-0.407848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2026-09-04</t>
        </is>
      </c>
      <c r="B1166" t="inlineStr">
        <is>
          <t>513650</t>
        </is>
      </c>
      <c r="C1166" t="inlineStr">
        <is>
          <t>标普500ETF南方</t>
        </is>
      </c>
      <c r="D1166" t="n">
        <v>436973.4</v>
      </c>
      <c r="E1166" t="n">
        <v>436773.4</v>
      </c>
      <c r="F1166" t="n">
        <v>2</v>
      </c>
      <c r="G1166" t="n">
        <v>200</v>
      </c>
      <c r="H1166" t="n">
        <v>87.35468</v>
      </c>
      <c r="I1166" t="n">
        <v>87.009079</v>
      </c>
      <c r="J1166" t="n">
        <v>0.345601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2026-09-04</t>
        </is>
      </c>
      <c r="B1167" t="inlineStr">
        <is>
          <t>513660</t>
        </is>
      </c>
      <c r="C1167" t="inlineStr">
        <is>
          <t>恒生ETF华夏</t>
        </is>
      </c>
      <c r="D1167" t="n">
        <v>180200.02</v>
      </c>
      <c r="E1167" t="n">
        <v>180800.02</v>
      </c>
      <c r="F1167" t="n">
        <v>1.491</v>
      </c>
      <c r="G1167" t="n">
        <v>-600</v>
      </c>
      <c r="H1167" t="n">
        <v>26.957283</v>
      </c>
      <c r="I1167" t="n">
        <v>26.993443</v>
      </c>
      <c r="J1167" t="n">
        <v>-0.03616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2026-09-04</t>
        </is>
      </c>
      <c r="B1168" t="inlineStr">
        <is>
          <t>513690</t>
        </is>
      </c>
      <c r="C1168" t="inlineStr">
        <is>
          <t>港股红利ETF博时</t>
        </is>
      </c>
      <c r="D1168" t="n">
        <v>314997.99</v>
      </c>
      <c r="E1168" t="n">
        <v>314997.99</v>
      </c>
      <c r="F1168" t="n">
        <v>1.149</v>
      </c>
      <c r="G1168" t="n">
        <v>0</v>
      </c>
      <c r="H1168" t="n">
        <v>36.193268</v>
      </c>
      <c r="I1168" t="n">
        <v>36.193268</v>
      </c>
      <c r="J1168" t="n">
        <v>0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2026-09-04</t>
        </is>
      </c>
      <c r="B1169" t="inlineStr">
        <is>
          <t>513700</t>
        </is>
      </c>
      <c r="C1169" t="inlineStr">
        <is>
          <t>港股通医药ETF鹏华</t>
        </is>
      </c>
      <c r="D1169" t="n">
        <v>79484.60000000001</v>
      </c>
      <c r="E1169" t="n">
        <v>79484.60000000001</v>
      </c>
      <c r="F1169" t="n">
        <v>0.649</v>
      </c>
      <c r="G1169" t="n">
        <v>0</v>
      </c>
      <c r="H1169" t="n">
        <v>5.158551</v>
      </c>
      <c r="I1169" t="n">
        <v>5.031375</v>
      </c>
      <c r="J1169" t="n">
        <v>0.127176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2026-09-04</t>
        </is>
      </c>
      <c r="B1170" t="inlineStr">
        <is>
          <t>513720</t>
        </is>
      </c>
      <c r="C1170" t="inlineStr">
        <is>
          <t>港股互联网ETF国泰</t>
        </is>
      </c>
      <c r="D1170" t="n">
        <v>24885.9</v>
      </c>
      <c r="E1170" t="n">
        <v>24885.9</v>
      </c>
      <c r="F1170" t="n">
        <v>0.632</v>
      </c>
      <c r="G1170" t="n">
        <v>0</v>
      </c>
      <c r="H1170" t="n">
        <v>1.572789</v>
      </c>
      <c r="I1170" t="n">
        <v>1.590209</v>
      </c>
      <c r="J1170" t="n">
        <v>-0.01742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2026-09-04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77735.5</v>
      </c>
      <c r="E1171" t="n">
        <v>77735.5</v>
      </c>
      <c r="F1171" t="n">
        <v>1.142</v>
      </c>
      <c r="G1171" t="n">
        <v>0</v>
      </c>
      <c r="H1171" t="n">
        <v>8.877394000000001</v>
      </c>
      <c r="I1171" t="n">
        <v>8.865974</v>
      </c>
      <c r="J1171" t="n">
        <v>0.01142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2026-09-04</t>
        </is>
      </c>
      <c r="B1172" t="inlineStr">
        <is>
          <t>513750</t>
        </is>
      </c>
      <c r="C1172" t="inlineStr">
        <is>
          <t>港股通非银ETF广发</t>
        </is>
      </c>
      <c r="D1172" t="n">
        <v>803933.8</v>
      </c>
      <c r="E1172" t="n">
        <v>807783.8</v>
      </c>
      <c r="F1172" t="n">
        <v>1.576</v>
      </c>
      <c r="G1172" t="n">
        <v>-3850</v>
      </c>
      <c r="H1172" t="n">
        <v>127.306727</v>
      </c>
      <c r="I1172" t="n">
        <v>125.199732</v>
      </c>
      <c r="J1172" t="n">
        <v>2.106995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2026-09-04</t>
        </is>
      </c>
      <c r="B1173" t="inlineStr">
        <is>
          <t>513770</t>
        </is>
      </c>
      <c r="C1173" t="inlineStr">
        <is>
          <t>港股互联网ETF华宝</t>
        </is>
      </c>
      <c r="D1173" t="n">
        <v>1442213.79</v>
      </c>
      <c r="E1173" t="n">
        <v>1443313.79</v>
      </c>
      <c r="F1173" t="n">
        <v>0.341</v>
      </c>
      <c r="G1173" t="n">
        <v>-1100</v>
      </c>
      <c r="H1173" t="n">
        <v>49.217</v>
      </c>
      <c r="I1173" t="n">
        <v>49.997477</v>
      </c>
      <c r="J1173" t="n">
        <v>-0.780477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2026-09-04</t>
        </is>
      </c>
      <c r="B1174" t="inlineStr">
        <is>
          <t>513780</t>
        </is>
      </c>
      <c r="C1174" t="inlineStr">
        <is>
          <t>港股创新药ETF景顺</t>
        </is>
      </c>
      <c r="D1174" t="n">
        <v>188765.7</v>
      </c>
      <c r="E1174" t="n">
        <v>188765.7</v>
      </c>
      <c r="F1174" t="n">
        <v>1.727</v>
      </c>
      <c r="G1174" t="n">
        <v>0</v>
      </c>
      <c r="H1174" t="n">
        <v>32.599836</v>
      </c>
      <c r="I1174" t="n">
        <v>31.599378</v>
      </c>
      <c r="J1174" t="n">
        <v>1.000458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2026-09-04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103704.44</v>
      </c>
      <c r="E1175" t="n">
        <v>103704.44</v>
      </c>
      <c r="F1175" t="n">
        <v>1.894</v>
      </c>
      <c r="G1175" t="n">
        <v>0</v>
      </c>
      <c r="H1175" t="n">
        <v>19.641621</v>
      </c>
      <c r="I1175" t="n">
        <v>19.268285</v>
      </c>
      <c r="J1175" t="n">
        <v>0.373336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2026-09-04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1.768</v>
      </c>
      <c r="G1176" t="n">
        <v>0</v>
      </c>
      <c r="H1176" t="n">
        <v>0.7424190000000001</v>
      </c>
      <c r="I1176" t="n">
        <v>0.743258</v>
      </c>
      <c r="J1176" t="n">
        <v>-0.000839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2026-09-04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173766.9</v>
      </c>
      <c r="E1177" t="n">
        <v>173766.9</v>
      </c>
      <c r="F1177" t="n">
        <v>1.248</v>
      </c>
      <c r="G1177" t="n">
        <v>0</v>
      </c>
      <c r="H1177" t="n">
        <v>21.686109</v>
      </c>
      <c r="I1177" t="n">
        <v>21.668732</v>
      </c>
      <c r="J1177" t="n">
        <v>0.017377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2026-09-04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5281.1</v>
      </c>
      <c r="E1178" t="n">
        <v>5281.1</v>
      </c>
      <c r="F1178" t="n">
        <v>1.208</v>
      </c>
      <c r="G1178" t="n">
        <v>0</v>
      </c>
      <c r="H1178" t="n">
        <v>0.637957</v>
      </c>
      <c r="I1178" t="n">
        <v>0.649499</v>
      </c>
      <c r="J1178" t="n">
        <v>-0.011542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2026-09-04</t>
        </is>
      </c>
      <c r="B1179" t="inlineStr">
        <is>
          <t>513850</t>
        </is>
      </c>
      <c r="C1179" t="inlineStr">
        <is>
          <t>美国50ETF易方达</t>
        </is>
      </c>
      <c r="D1179" t="n">
        <v>124689.26</v>
      </c>
      <c r="E1179" t="n">
        <v>124589.26</v>
      </c>
      <c r="F1179" t="n">
        <v>1.821</v>
      </c>
      <c r="G1179" t="n">
        <v>100</v>
      </c>
      <c r="H1179" t="n">
        <v>22.687704</v>
      </c>
      <c r="I1179" t="n">
        <v>22.395618</v>
      </c>
      <c r="J1179" t="n">
        <v>0.292086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2026-09-04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266047.06</v>
      </c>
      <c r="E1180" t="n">
        <v>268447.06</v>
      </c>
      <c r="F1180" t="n">
        <v>0.595</v>
      </c>
      <c r="G1180" t="n">
        <v>-2400</v>
      </c>
      <c r="H1180" t="n">
        <v>15.9726</v>
      </c>
      <c r="I1180" t="n">
        <v>16.289629</v>
      </c>
      <c r="J1180" t="n">
        <v>-0.317029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2026-09-04</t>
        </is>
      </c>
      <c r="B1181" t="inlineStr">
        <is>
          <t>513870</t>
        </is>
      </c>
      <c r="C1181" t="inlineStr">
        <is>
          <t>纳指ETF富国</t>
        </is>
      </c>
      <c r="D1181" t="n">
        <v>137967.1</v>
      </c>
      <c r="E1181" t="n">
        <v>137867.1</v>
      </c>
      <c r="F1181" t="n">
        <v>2.04</v>
      </c>
      <c r="G1181" t="n">
        <v>100</v>
      </c>
      <c r="H1181" t="n">
        <v>28.124888</v>
      </c>
      <c r="I1181" t="n">
        <v>28.008051</v>
      </c>
      <c r="J1181" t="n">
        <v>0.116837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2026-09-04</t>
        </is>
      </c>
      <c r="B1182" t="inlineStr">
        <is>
          <t>513880</t>
        </is>
      </c>
      <c r="C1182" t="inlineStr">
        <is>
          <t>日经225ETF华安</t>
        </is>
      </c>
      <c r="D1182" t="n">
        <v>131597</v>
      </c>
      <c r="E1182" t="n">
        <v>131497</v>
      </c>
      <c r="F1182" t="n">
        <v>2.094</v>
      </c>
      <c r="G1182" t="n">
        <v>100</v>
      </c>
      <c r="H1182" t="n">
        <v>27.535472</v>
      </c>
      <c r="I1182" t="n">
        <v>27.304297</v>
      </c>
      <c r="J1182" t="n">
        <v>0.231175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2026-09-04</t>
        </is>
      </c>
      <c r="B1183" t="inlineStr">
        <is>
          <t>513890</t>
        </is>
      </c>
      <c r="C1183" t="inlineStr">
        <is>
          <t>恒生科技ETF摩根</t>
        </is>
      </c>
      <c r="D1183" t="n">
        <v>89312.8</v>
      </c>
      <c r="E1183" t="n">
        <v>89412.8</v>
      </c>
      <c r="F1183" t="n">
        <v>0.862</v>
      </c>
      <c r="G1183" t="n">
        <v>-100</v>
      </c>
      <c r="H1183" t="n">
        <v>7.707383</v>
      </c>
      <c r="I1183" t="n">
        <v>7.787614</v>
      </c>
      <c r="J1183" t="n">
        <v>-0.080231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2026-09-04</t>
        </is>
      </c>
      <c r="B1184" t="inlineStr">
        <is>
          <t>513900</t>
        </is>
      </c>
      <c r="C1184" t="inlineStr">
        <is>
          <t>港股通100ETF华安</t>
        </is>
      </c>
      <c r="D1184" t="n">
        <v>8997.799999999999</v>
      </c>
      <c r="E1184" t="n">
        <v>8997.799999999999</v>
      </c>
      <c r="F1184" t="n">
        <v>0.98</v>
      </c>
      <c r="G1184" t="n">
        <v>0</v>
      </c>
      <c r="H1184" t="n">
        <v>0.881784</v>
      </c>
      <c r="I1184" t="n">
        <v>0.880885</v>
      </c>
      <c r="J1184" t="n">
        <v>0.000899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2026-09-04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195327.6</v>
      </c>
      <c r="E1185" t="n">
        <v>195527.6</v>
      </c>
      <c r="F1185" t="n">
        <v>1.584</v>
      </c>
      <c r="G1185" t="n">
        <v>-200</v>
      </c>
      <c r="H1185" t="n">
        <v>30.971572</v>
      </c>
      <c r="I1185" t="n">
        <v>31.067161</v>
      </c>
      <c r="J1185" t="n">
        <v>-0.09558899999999999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2026-09-04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260523.1</v>
      </c>
      <c r="E1186" t="n">
        <v>260523.1</v>
      </c>
      <c r="F1186" t="n">
        <v>1.577</v>
      </c>
      <c r="G1186" t="n">
        <v>0</v>
      </c>
      <c r="H1186" t="n">
        <v>41.084493</v>
      </c>
      <c r="I1186" t="n">
        <v>41.040263</v>
      </c>
      <c r="J1186" t="n">
        <v>0.04423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2026-09-04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10290.8</v>
      </c>
      <c r="E1187" t="n">
        <v>10290.8</v>
      </c>
      <c r="F1187" t="n">
        <v>1.069</v>
      </c>
      <c r="G1187" t="n">
        <v>0</v>
      </c>
      <c r="H1187" t="n">
        <v>1.100087</v>
      </c>
      <c r="I1187" t="n">
        <v>1.072301</v>
      </c>
      <c r="J1187" t="n">
        <v>0.027786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2026-09-04</t>
        </is>
      </c>
      <c r="B1188" t="inlineStr">
        <is>
          <t>513950</t>
        </is>
      </c>
      <c r="C1188" t="inlineStr">
        <is>
          <t>恒生红利ETF富国</t>
        </is>
      </c>
      <c r="D1188" t="n">
        <v>239561.9</v>
      </c>
      <c r="E1188" t="n">
        <v>240361.9</v>
      </c>
      <c r="F1188" t="n">
        <v>1.248</v>
      </c>
      <c r="G1188" t="n">
        <v>-800</v>
      </c>
      <c r="H1188" t="n">
        <v>29.997165</v>
      </c>
      <c r="I1188" t="n">
        <v>30.047085</v>
      </c>
      <c r="J1188" t="n">
        <v>-0.04992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2026-09-04</t>
        </is>
      </c>
      <c r="B1189" t="inlineStr">
        <is>
          <t>513970</t>
        </is>
      </c>
      <c r="C1189" t="inlineStr">
        <is>
          <t>恒生消费ETF景顺</t>
        </is>
      </c>
      <c r="D1189" t="n">
        <v>140604.1</v>
      </c>
      <c r="E1189" t="n">
        <v>140604.1</v>
      </c>
      <c r="F1189" t="n">
        <v>0.8</v>
      </c>
      <c r="G1189" t="n">
        <v>0</v>
      </c>
      <c r="H1189" t="n">
        <v>11.248328</v>
      </c>
      <c r="I1189" t="n">
        <v>11.30457</v>
      </c>
      <c r="J1189" t="n">
        <v>-0.056242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2026-09-04</t>
        </is>
      </c>
      <c r="B1190" t="inlineStr">
        <is>
          <t>513980</t>
        </is>
      </c>
      <c r="C1190" t="inlineStr">
        <is>
          <t>港股科技ETF景顺</t>
        </is>
      </c>
      <c r="D1190" t="n">
        <v>1666020.4</v>
      </c>
      <c r="E1190" t="n">
        <v>1676720.4</v>
      </c>
      <c r="F1190" t="n">
        <v>0.595</v>
      </c>
      <c r="G1190" t="n">
        <v>-10700</v>
      </c>
      <c r="H1190" t="n">
        <v>99.764864</v>
      </c>
      <c r="I1190" t="n">
        <v>100.100208</v>
      </c>
      <c r="J1190" t="n">
        <v>-0.335344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2026-09-04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1.114</v>
      </c>
      <c r="G1191" t="n">
        <v>0</v>
      </c>
      <c r="H1191" t="n">
        <v>0.47902</v>
      </c>
      <c r="I1191" t="n">
        <v>0.47644</v>
      </c>
      <c r="J1191" t="n">
        <v>0.00258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2026-09-04</t>
        </is>
      </c>
      <c r="B1192" t="inlineStr">
        <is>
          <t>515000</t>
        </is>
      </c>
      <c r="C1192" t="inlineStr">
        <is>
          <t>科技ETF华宝</t>
        </is>
      </c>
      <c r="D1192" t="n">
        <v>325257.93</v>
      </c>
      <c r="E1192" t="n">
        <v>322657.93</v>
      </c>
      <c r="F1192" t="n">
        <v>1.234</v>
      </c>
      <c r="G1192" t="n">
        <v>2600</v>
      </c>
      <c r="H1192" t="n">
        <v>39.815989</v>
      </c>
      <c r="I1192" t="n">
        <v>39.591287</v>
      </c>
      <c r="J1192" t="n">
        <v>0.224702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2026-09-04</t>
        </is>
      </c>
      <c r="B1193" t="inlineStr">
        <is>
          <t>515010</t>
        </is>
      </c>
      <c r="C1193" t="inlineStr">
        <is>
          <t>证券ETF华夏</t>
        </is>
      </c>
      <c r="D1193" t="n">
        <v>207527.16</v>
      </c>
      <c r="E1193" t="n">
        <v>207777.16</v>
      </c>
      <c r="F1193" t="n">
        <v>1.264</v>
      </c>
      <c r="G1193" t="n">
        <v>-250</v>
      </c>
      <c r="H1193" t="n">
        <v>26.263033</v>
      </c>
      <c r="I1193" t="n">
        <v>25.757691</v>
      </c>
      <c r="J1193" t="n">
        <v>0.505342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2026-09-04</t>
        </is>
      </c>
      <c r="B1194" t="inlineStr">
        <is>
          <t>515020</t>
        </is>
      </c>
      <c r="C1194" t="inlineStr">
        <is>
          <t>银行ETF华夏</t>
        </is>
      </c>
      <c r="D1194" t="n">
        <v>37284.53</v>
      </c>
      <c r="E1194" t="n">
        <v>37434.53</v>
      </c>
      <c r="F1194" t="n">
        <v>1.8</v>
      </c>
      <c r="G1194" t="n">
        <v>-150</v>
      </c>
      <c r="H1194" t="n">
        <v>6.738216</v>
      </c>
      <c r="I1194" t="n">
        <v>6.769706</v>
      </c>
      <c r="J1194" t="n">
        <v>-0.03149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2026-09-04</t>
        </is>
      </c>
      <c r="B1195" t="inlineStr">
        <is>
          <t>515030</t>
        </is>
      </c>
      <c r="C1195" t="inlineStr">
        <is>
          <t>新能源车ETF华夏</t>
        </is>
      </c>
      <c r="D1195" t="n">
        <v>149738.4</v>
      </c>
      <c r="E1195" t="n">
        <v>149938.4</v>
      </c>
      <c r="F1195" t="n">
        <v>1.574</v>
      </c>
      <c r="G1195" t="n">
        <v>-200</v>
      </c>
      <c r="H1195" t="n">
        <v>23.600304</v>
      </c>
      <c r="I1195" t="n">
        <v>23.283129</v>
      </c>
      <c r="J1195" t="n">
        <v>0.317175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2026-09-04</t>
        </is>
      </c>
      <c r="B1196" t="inlineStr">
        <is>
          <t>515050</t>
        </is>
      </c>
      <c r="C1196" t="inlineStr">
        <is>
          <t>通信ETF华夏</t>
        </is>
      </c>
      <c r="D1196" t="n">
        <v>1745720.54</v>
      </c>
      <c r="E1196" t="n">
        <v>1732520.54</v>
      </c>
      <c r="F1196" t="n">
        <v>1.004</v>
      </c>
      <c r="G1196" t="n">
        <v>13200</v>
      </c>
      <c r="H1196" t="n">
        <v>173.945062</v>
      </c>
      <c r="I1196" t="n">
        <v>174.952583</v>
      </c>
      <c r="J1196" t="n">
        <v>-1.007521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2026-09-04</t>
        </is>
      </c>
      <c r="B1197" t="inlineStr">
        <is>
          <t>515060</t>
        </is>
      </c>
      <c r="C1197" t="inlineStr">
        <is>
          <t>房地产ETF华夏</t>
        </is>
      </c>
      <c r="D1197" t="n">
        <v>100447.81</v>
      </c>
      <c r="E1197" t="n">
        <v>101047.81</v>
      </c>
      <c r="F1197" t="n">
        <v>0.585</v>
      </c>
      <c r="G1197" t="n">
        <v>-600</v>
      </c>
      <c r="H1197" t="n">
        <v>5.911297</v>
      </c>
      <c r="I1197" t="n">
        <v>5.963838</v>
      </c>
      <c r="J1197" t="n">
        <v>-0.052541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2026-09-04</t>
        </is>
      </c>
      <c r="B1198" t="inlineStr">
        <is>
          <t>515070</t>
        </is>
      </c>
      <c r="C1198" t="inlineStr">
        <is>
          <t>人工智能ETF华夏</t>
        </is>
      </c>
      <c r="D1198" t="n">
        <v>752094.04</v>
      </c>
      <c r="E1198" t="n">
        <v>752094.04</v>
      </c>
      <c r="F1198" t="n">
        <v>1.096</v>
      </c>
      <c r="G1198" t="n">
        <v>0</v>
      </c>
      <c r="H1198" t="n">
        <v>82.429506</v>
      </c>
      <c r="I1198" t="n">
        <v>82.57634400000001</v>
      </c>
      <c r="J1198" t="n">
        <v>-0.146838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2026-09-04</t>
        </is>
      </c>
      <c r="B1199" t="inlineStr">
        <is>
          <t>515080</t>
        </is>
      </c>
      <c r="C1199" t="inlineStr">
        <is>
          <t>中证红利ETF招商</t>
        </is>
      </c>
      <c r="D1199" t="n">
        <v>676214.89</v>
      </c>
      <c r="E1199" t="n">
        <v>682014.89</v>
      </c>
      <c r="F1199" t="n">
        <v>1.599</v>
      </c>
      <c r="G1199" t="n">
        <v>-5800</v>
      </c>
      <c r="H1199" t="n">
        <v>109.054181</v>
      </c>
      <c r="I1199" t="n">
        <v>109.275825</v>
      </c>
      <c r="J1199" t="n">
        <v>-0.221644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2026-09-04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1080.17</v>
      </c>
      <c r="F1200" t="n">
        <v>1.364</v>
      </c>
      <c r="G1200" t="n">
        <v>0</v>
      </c>
      <c r="H1200" t="n">
        <v>0.147335</v>
      </c>
      <c r="I1200" t="n">
        <v>0.160739</v>
      </c>
      <c r="J1200" t="n">
        <v>-0.013404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2026-09-04</t>
        </is>
      </c>
      <c r="B1201" t="inlineStr">
        <is>
          <t>515100</t>
        </is>
      </c>
      <c r="C1201" t="inlineStr">
        <is>
          <t>红利低波100ETF景顺</t>
        </is>
      </c>
      <c r="D1201" t="n">
        <v>362794.15</v>
      </c>
      <c r="E1201" t="n">
        <v>363544.15</v>
      </c>
      <c r="F1201" t="n">
        <v>1.419</v>
      </c>
      <c r="G1201" t="n">
        <v>-750</v>
      </c>
      <c r="H1201" t="n">
        <v>51.586915</v>
      </c>
      <c r="I1201" t="n">
        <v>51.640128</v>
      </c>
      <c r="J1201" t="n">
        <v>-0.053213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2026-09-04</t>
        </is>
      </c>
      <c r="B1202" t="inlineStr">
        <is>
          <t>515110</t>
        </is>
      </c>
      <c r="C1202" t="inlineStr">
        <is>
          <t>一带一路ETF易方达</t>
        </is>
      </c>
      <c r="D1202" t="n">
        <v>21429.5</v>
      </c>
      <c r="E1202" t="n">
        <v>21429.5</v>
      </c>
      <c r="F1202" t="n">
        <v>1.653</v>
      </c>
      <c r="G1202" t="n">
        <v>0</v>
      </c>
      <c r="H1202" t="n">
        <v>3.542296</v>
      </c>
      <c r="I1202" t="n">
        <v>3.535867</v>
      </c>
      <c r="J1202" t="n">
        <v>0.006429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2026-09-04</t>
        </is>
      </c>
      <c r="B1203" t="inlineStr">
        <is>
          <t>515120</t>
        </is>
      </c>
      <c r="C1203" t="inlineStr">
        <is>
          <t>创新药ETF广发</t>
        </is>
      </c>
      <c r="D1203" t="n">
        <v>1759599.36</v>
      </c>
      <c r="E1203" t="n">
        <v>1754299.36</v>
      </c>
      <c r="F1203" t="n">
        <v>0.638</v>
      </c>
      <c r="G1203" t="n">
        <v>5300</v>
      </c>
      <c r="H1203" t="n">
        <v>111.924299</v>
      </c>
      <c r="I1203" t="n">
        <v>109.686689</v>
      </c>
      <c r="J1203" t="n">
        <v>2.23761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2026-09-04</t>
        </is>
      </c>
      <c r="B1204" t="inlineStr">
        <is>
          <t>515130</t>
        </is>
      </c>
      <c r="C1204" t="inlineStr">
        <is>
          <t>沪深300ETF博时</t>
        </is>
      </c>
      <c r="D1204" t="n">
        <v>9446.32</v>
      </c>
      <c r="E1204" t="n">
        <v>9446.32</v>
      </c>
      <c r="F1204" t="n">
        <v>1.529</v>
      </c>
      <c r="G1204" t="n">
        <v>0</v>
      </c>
      <c r="H1204" t="n">
        <v>1.444342</v>
      </c>
      <c r="I1204" t="n">
        <v>1.442453</v>
      </c>
      <c r="J1204" t="n">
        <v>0.001889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2026-09-04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1.57</v>
      </c>
      <c r="G1205" t="n">
        <v>0</v>
      </c>
      <c r="H1205" t="n">
        <v>6.25964</v>
      </c>
      <c r="I1205" t="n">
        <v>6.216101</v>
      </c>
      <c r="J1205" t="n">
        <v>0.043539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2026-09-04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1.608</v>
      </c>
      <c r="G1206" t="n">
        <v>0</v>
      </c>
      <c r="H1206" t="n">
        <v>3.922797</v>
      </c>
      <c r="I1206" t="n">
        <v>3.927676</v>
      </c>
      <c r="J1206" t="n">
        <v>-0.004879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2026-09-04</t>
        </is>
      </c>
      <c r="B1207" t="inlineStr">
        <is>
          <t>515170</t>
        </is>
      </c>
      <c r="C1207" t="inlineStr">
        <is>
          <t>食品饮料ETF华夏</t>
        </is>
      </c>
      <c r="D1207" t="n">
        <v>862675.79</v>
      </c>
      <c r="E1207" t="n">
        <v>861775.79</v>
      </c>
      <c r="F1207" t="n">
        <v>0.464</v>
      </c>
      <c r="G1207" t="n">
        <v>900</v>
      </c>
      <c r="H1207" t="n">
        <v>39.986397</v>
      </c>
      <c r="I1207" t="n">
        <v>39.937677</v>
      </c>
      <c r="J1207" t="n">
        <v>0.04872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2026-09-04</t>
        </is>
      </c>
      <c r="B1208" t="inlineStr">
        <is>
          <t>515180</t>
        </is>
      </c>
      <c r="C1208" t="inlineStr">
        <is>
          <t>红利ETF易方达</t>
        </is>
      </c>
      <c r="D1208" t="n">
        <v>1265263.7</v>
      </c>
      <c r="E1208" t="n">
        <v>1274363.7</v>
      </c>
      <c r="F1208" t="n">
        <v>1.45</v>
      </c>
      <c r="G1208" t="n">
        <v>-9100</v>
      </c>
      <c r="H1208" t="n">
        <v>184.782737</v>
      </c>
      <c r="I1208" t="n">
        <v>185.483544</v>
      </c>
      <c r="J1208" t="n">
        <v>-0.700807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2026-09-04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1.636</v>
      </c>
      <c r="G1209" t="n">
        <v>0</v>
      </c>
      <c r="H1209" t="n">
        <v>4.801105</v>
      </c>
      <c r="I1209" t="n">
        <v>4.786432</v>
      </c>
      <c r="J1209" t="n">
        <v>0.014673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2026-09-04</t>
        </is>
      </c>
      <c r="B1210" t="inlineStr">
        <is>
          <t>515200</t>
        </is>
      </c>
      <c r="C1210" t="inlineStr">
        <is>
          <t>创新100ETF申万菱信</t>
        </is>
      </c>
      <c r="D1210" t="n">
        <v>3794.32</v>
      </c>
      <c r="E1210" t="n">
        <v>3794.32</v>
      </c>
      <c r="F1210" t="n">
        <v>2.442</v>
      </c>
      <c r="G1210" t="n">
        <v>0</v>
      </c>
      <c r="H1210" t="n">
        <v>0.926574</v>
      </c>
      <c r="I1210" t="n">
        <v>0.92885</v>
      </c>
      <c r="J1210" t="n">
        <v>-0.002276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2026-09-04</t>
        </is>
      </c>
      <c r="B1211" t="inlineStr">
        <is>
          <t>515210</t>
        </is>
      </c>
      <c r="C1211" t="inlineStr">
        <is>
          <t>钢铁ETF国泰</t>
        </is>
      </c>
      <c r="D1211" t="n">
        <v>98622.61</v>
      </c>
      <c r="E1211" t="n">
        <v>99222.61</v>
      </c>
      <c r="F1211" t="n">
        <v>1.17</v>
      </c>
      <c r="G1211" t="n">
        <v>-600</v>
      </c>
      <c r="H1211" t="n">
        <v>11.609045</v>
      </c>
      <c r="I1211" t="n">
        <v>11.837195</v>
      </c>
      <c r="J1211" t="n">
        <v>-0.22815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2026-09-04</t>
        </is>
      </c>
      <c r="B1212" t="inlineStr">
        <is>
          <t>515220</t>
        </is>
      </c>
      <c r="C1212" t="inlineStr">
        <is>
          <t>煤炭ETF国泰</t>
        </is>
      </c>
      <c r="D1212" t="n">
        <v>897017.6899999999</v>
      </c>
      <c r="E1212" t="n">
        <v>918867.6899999999</v>
      </c>
      <c r="F1212" t="n">
        <v>1.3</v>
      </c>
      <c r="G1212" t="n">
        <v>-21850</v>
      </c>
      <c r="H1212" t="n">
        <v>119.4528</v>
      </c>
      <c r="I1212" t="n">
        <v>128.94067</v>
      </c>
      <c r="J1212" t="n">
        <v>-9.487869999999999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2026-09-04</t>
        </is>
      </c>
      <c r="B1213" t="inlineStr">
        <is>
          <t>515230</t>
        </is>
      </c>
      <c r="C1213" t="inlineStr">
        <is>
          <t>软件ETF国泰</t>
        </is>
      </c>
      <c r="D1213" t="n">
        <v>794469.09</v>
      </c>
      <c r="E1213" t="n">
        <v>795569.09</v>
      </c>
      <c r="F1213" t="n">
        <v>0.695</v>
      </c>
      <c r="G1213" t="n">
        <v>-1100</v>
      </c>
      <c r="H1213" t="n">
        <v>55.292052</v>
      </c>
      <c r="I1213" t="n">
        <v>55.148888</v>
      </c>
      <c r="J1213" t="n">
        <v>0.143164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2026-09-04</t>
        </is>
      </c>
      <c r="B1214" t="inlineStr">
        <is>
          <t>515250</t>
        </is>
      </c>
      <c r="C1214" t="inlineStr">
        <is>
          <t>智能汽车ETF富国</t>
        </is>
      </c>
      <c r="D1214" t="n">
        <v>34294.45</v>
      </c>
      <c r="E1214" t="n">
        <v>34194.45</v>
      </c>
      <c r="F1214" t="n">
        <v>0.93</v>
      </c>
      <c r="G1214" t="n">
        <v>100</v>
      </c>
      <c r="H1214" t="n">
        <v>3.180084</v>
      </c>
      <c r="I1214" t="n">
        <v>3.187831</v>
      </c>
      <c r="J1214" t="n">
        <v>-0.007747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2026-09-04</t>
        </is>
      </c>
      <c r="B1215" t="inlineStr">
        <is>
          <t>515260</t>
        </is>
      </c>
      <c r="C1215" t="inlineStr">
        <is>
          <t>电子ETF华宝</t>
        </is>
      </c>
      <c r="D1215" t="n">
        <v>89056.84</v>
      </c>
      <c r="E1215" t="n">
        <v>89856.84</v>
      </c>
      <c r="F1215" t="n">
        <v>0.826</v>
      </c>
      <c r="G1215" t="n">
        <v>-800</v>
      </c>
      <c r="H1215" t="n">
        <v>7.422175</v>
      </c>
      <c r="I1215" t="n">
        <v>7.201184</v>
      </c>
      <c r="J1215" t="n">
        <v>0.220991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2026-09-04</t>
        </is>
      </c>
      <c r="B1216" t="inlineStr">
        <is>
          <t>515290</t>
        </is>
      </c>
      <c r="C1216" t="inlineStr">
        <is>
          <t>银行ETF天弘</t>
        </is>
      </c>
      <c r="D1216" t="n">
        <v>250457.29</v>
      </c>
      <c r="E1216" t="n">
        <v>252707.29</v>
      </c>
      <c r="F1216" t="n">
        <v>1.513</v>
      </c>
      <c r="G1216" t="n">
        <v>-2250</v>
      </c>
      <c r="H1216" t="n">
        <v>38.234614</v>
      </c>
      <c r="I1216" t="n">
        <v>39.145774</v>
      </c>
      <c r="J1216" t="n">
        <v>-0.91116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2026-09-04</t>
        </is>
      </c>
      <c r="B1217" t="inlineStr">
        <is>
          <t>515300</t>
        </is>
      </c>
      <c r="C1217" t="inlineStr">
        <is>
          <t>300红利低波ETF嘉实</t>
        </is>
      </c>
      <c r="D1217" t="n">
        <v>320467.52</v>
      </c>
      <c r="E1217" t="n">
        <v>331217.52</v>
      </c>
      <c r="F1217" t="n">
        <v>1.322</v>
      </c>
      <c r="G1217" t="n">
        <v>-10750</v>
      </c>
      <c r="H1217" t="n">
        <v>43.786956</v>
      </c>
      <c r="I1217" t="n">
        <v>44.229394</v>
      </c>
      <c r="J1217" t="n">
        <v>-0.442438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2026-09-04</t>
        </is>
      </c>
      <c r="B1218" t="inlineStr">
        <is>
          <t>515310</t>
        </is>
      </c>
      <c r="C1218" t="inlineStr">
        <is>
          <t>沪深300ETF汇添富</t>
        </is>
      </c>
      <c r="D1218" t="n">
        <v>31811.12</v>
      </c>
      <c r="E1218" t="n">
        <v>31461.12</v>
      </c>
      <c r="F1218" t="n">
        <v>1.374</v>
      </c>
      <c r="G1218" t="n">
        <v>350</v>
      </c>
      <c r="H1218" t="n">
        <v>4.322758</v>
      </c>
      <c r="I1218" t="n">
        <v>4.319612</v>
      </c>
      <c r="J1218" t="n">
        <v>0.003146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2026-09-04</t>
        </is>
      </c>
      <c r="B1219" t="inlineStr">
        <is>
          <t>515320</t>
        </is>
      </c>
      <c r="C1219" t="inlineStr">
        <is>
          <t>电子50ETF华安</t>
        </is>
      </c>
      <c r="D1219" t="n">
        <v>8930.9</v>
      </c>
      <c r="E1219" t="n">
        <v>8930.9</v>
      </c>
      <c r="F1219" t="n">
        <v>1.49</v>
      </c>
      <c r="G1219" t="n">
        <v>0</v>
      </c>
      <c r="H1219" t="n">
        <v>1.330704</v>
      </c>
      <c r="I1219" t="n">
        <v>1.339635</v>
      </c>
      <c r="J1219" t="n">
        <v>-0.008931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2026-09-04</t>
        </is>
      </c>
      <c r="B1220" t="inlineStr">
        <is>
          <t>515330</t>
        </is>
      </c>
      <c r="C1220" t="inlineStr">
        <is>
          <t>沪深300ETF天弘</t>
        </is>
      </c>
      <c r="D1220" t="n">
        <v>617370.95</v>
      </c>
      <c r="E1220" t="n">
        <v>617370.95</v>
      </c>
      <c r="F1220" t="n">
        <v>1.329</v>
      </c>
      <c r="G1220" t="n">
        <v>0</v>
      </c>
      <c r="H1220" t="n">
        <v>82.048599</v>
      </c>
      <c r="I1220" t="n">
        <v>82.026702</v>
      </c>
      <c r="J1220" t="n">
        <v>0.021897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2026-09-04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6.192</v>
      </c>
      <c r="G1221" t="n">
        <v>0</v>
      </c>
      <c r="H1221" t="n">
        <v>0.724414</v>
      </c>
      <c r="I1221" t="n">
        <v>0.723712</v>
      </c>
      <c r="J1221" t="n">
        <v>0.000702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2026-09-04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6.72</v>
      </c>
      <c r="G1222" t="n">
        <v>0</v>
      </c>
      <c r="H1222" t="n">
        <v>2.505172</v>
      </c>
      <c r="I1222" t="n">
        <v>2.501071</v>
      </c>
      <c r="J1222" t="n">
        <v>0.004101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2026-09-04</t>
        </is>
      </c>
      <c r="B1223" t="inlineStr">
        <is>
          <t>515370</t>
        </is>
      </c>
      <c r="C1223" t="inlineStr">
        <is>
          <t>光伏ETF华夏</t>
        </is>
      </c>
      <c r="D1223" t="n">
        <v>96571.3</v>
      </c>
      <c r="E1223" t="n">
        <v>96571.3</v>
      </c>
      <c r="F1223" t="n">
        <v>0.774</v>
      </c>
      <c r="G1223" t="n">
        <v>0</v>
      </c>
      <c r="H1223" t="n">
        <v>7.474619</v>
      </c>
      <c r="I1223" t="n">
        <v>7.462893</v>
      </c>
      <c r="J1223" t="n">
        <v>0.011726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2026-09-04</t>
        </is>
      </c>
      <c r="B1224" t="inlineStr">
        <is>
          <t>515380</t>
        </is>
      </c>
      <c r="C1224" t="inlineStr">
        <is>
          <t>沪深300ETF泰康</t>
        </is>
      </c>
      <c r="D1224" t="n">
        <v>66159.98</v>
      </c>
      <c r="E1224" t="n">
        <v>66159.98</v>
      </c>
      <c r="F1224" t="n">
        <v>5.372</v>
      </c>
      <c r="G1224" t="n">
        <v>0</v>
      </c>
      <c r="H1224" t="n">
        <v>35.541142</v>
      </c>
      <c r="I1224" t="n">
        <v>35.52324</v>
      </c>
      <c r="J1224" t="n">
        <v>0.017902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2026-09-04</t>
        </is>
      </c>
      <c r="B1225" t="inlineStr">
        <is>
          <t>515390</t>
        </is>
      </c>
      <c r="C1225" t="inlineStr">
        <is>
          <t>沪深300ETF华安</t>
        </is>
      </c>
      <c r="D1225" t="n">
        <v>188668.3</v>
      </c>
      <c r="E1225" t="n">
        <v>188668.3</v>
      </c>
      <c r="F1225" t="n">
        <v>1.347</v>
      </c>
      <c r="G1225" t="n">
        <v>0</v>
      </c>
      <c r="H1225" t="n">
        <v>25.41362</v>
      </c>
      <c r="I1225" t="n">
        <v>25.860087</v>
      </c>
      <c r="J1225" t="n">
        <v>-0.446467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2026-09-04</t>
        </is>
      </c>
      <c r="B1226" t="inlineStr">
        <is>
          <t>515400</t>
        </is>
      </c>
      <c r="C1226" t="inlineStr">
        <is>
          <t>大数据ETF富国</t>
        </is>
      </c>
      <c r="D1226" t="n">
        <v>164363.14</v>
      </c>
      <c r="E1226" t="n">
        <v>165663.14</v>
      </c>
      <c r="F1226" t="n">
        <v>0.87</v>
      </c>
      <c r="G1226" t="n">
        <v>-1300</v>
      </c>
      <c r="H1226" t="n">
        <v>14.412693</v>
      </c>
      <c r="I1226" t="n">
        <v>14.219106</v>
      </c>
      <c r="J1226" t="n">
        <v>0.193587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2026-09-04</t>
        </is>
      </c>
      <c r="B1227" t="inlineStr">
        <is>
          <t>515450</t>
        </is>
      </c>
      <c r="C1227" t="inlineStr">
        <is>
          <t>红利低波50ETF南方</t>
        </is>
      </c>
      <c r="D1227" t="n">
        <v>1406383.5</v>
      </c>
      <c r="E1227" t="n">
        <v>1410733.5</v>
      </c>
      <c r="F1227" t="n">
        <v>1.418</v>
      </c>
      <c r="G1227" t="n">
        <v>-4350</v>
      </c>
      <c r="H1227" t="n">
        <v>200.04201</v>
      </c>
      <c r="I1227" t="n">
        <v>200.88572</v>
      </c>
      <c r="J1227" t="n">
        <v>-0.84371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2026-09-04</t>
        </is>
      </c>
      <c r="B1228" t="inlineStr">
        <is>
          <t>515460</t>
        </is>
      </c>
      <c r="C1228" t="inlineStr">
        <is>
          <t>红利质量ETF南方</t>
        </is>
      </c>
      <c r="D1228" t="n">
        <v>27509.1</v>
      </c>
      <c r="E1228" t="n">
        <v>27509.1</v>
      </c>
      <c r="F1228" t="n">
        <v>0.924</v>
      </c>
      <c r="G1228" t="n">
        <v>0</v>
      </c>
      <c r="H1228" t="n">
        <v>2.541841</v>
      </c>
      <c r="I1228" t="n">
        <v>2.522584</v>
      </c>
      <c r="J1228" t="n">
        <v>0.019257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2026-09-04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4.293</v>
      </c>
      <c r="G1229" t="n">
        <v>0</v>
      </c>
      <c r="H1229" t="n">
        <v>0.525578</v>
      </c>
      <c r="I1229" t="n">
        <v>0.525211</v>
      </c>
      <c r="J1229" t="n">
        <v>0.000367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2026-09-04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1.748</v>
      </c>
      <c r="G1230" t="n">
        <v>0</v>
      </c>
      <c r="H1230" t="n">
        <v>0.355643</v>
      </c>
      <c r="I1230" t="n">
        <v>0.354626</v>
      </c>
      <c r="J1230" t="n">
        <v>0.001017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2026-09-04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19288.33</v>
      </c>
      <c r="F1231" t="n">
        <v>1.009</v>
      </c>
      <c r="G1231" t="n">
        <v>0</v>
      </c>
      <c r="H1231" t="n">
        <v>1.946193</v>
      </c>
      <c r="I1231" t="n">
        <v>1.932691</v>
      </c>
      <c r="J1231" t="n">
        <v>0.013502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2026-09-04</t>
        </is>
      </c>
      <c r="B1232" t="inlineStr">
        <is>
          <t>515580</t>
        </is>
      </c>
      <c r="C1232" t="inlineStr">
        <is>
          <t>科技100ETF华泰柏瑞</t>
        </is>
      </c>
      <c r="D1232" t="n">
        <v>30203.14</v>
      </c>
      <c r="E1232" t="n">
        <v>30403.14</v>
      </c>
      <c r="F1232" t="n">
        <v>1.358</v>
      </c>
      <c r="G1232" t="n">
        <v>-200</v>
      </c>
      <c r="H1232" t="n">
        <v>4.128747</v>
      </c>
      <c r="I1232" t="n">
        <v>4.137868</v>
      </c>
      <c r="J1232" t="n">
        <v>-0.009121000000000001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2026-09-04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1.909</v>
      </c>
      <c r="G1233" t="n">
        <v>0</v>
      </c>
      <c r="H1233" t="n">
        <v>0.68941</v>
      </c>
      <c r="I1233" t="n">
        <v>0.68616</v>
      </c>
      <c r="J1233" t="n">
        <v>0.00325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2026-09-04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1.665</v>
      </c>
      <c r="G1234" t="n">
        <v>0</v>
      </c>
      <c r="H1234" t="n">
        <v>17.279327</v>
      </c>
      <c r="I1234" t="n">
        <v>17.279327</v>
      </c>
      <c r="J1234" t="n">
        <v>0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2026-09-04</t>
        </is>
      </c>
      <c r="B1235" t="inlineStr">
        <is>
          <t>515630</t>
        </is>
      </c>
      <c r="C1235" t="inlineStr">
        <is>
          <t>证券保险ETF鹏华</t>
        </is>
      </c>
      <c r="D1235" t="n">
        <v>92521.77</v>
      </c>
      <c r="E1235" t="n">
        <v>92171.77</v>
      </c>
      <c r="F1235" t="n">
        <v>1.298</v>
      </c>
      <c r="G1235" t="n">
        <v>350</v>
      </c>
      <c r="H1235" t="n">
        <v>11.963896</v>
      </c>
      <c r="I1235" t="n">
        <v>11.810011</v>
      </c>
      <c r="J1235" t="n">
        <v>0.153885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2026-09-04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0.971</v>
      </c>
      <c r="G1236" t="n">
        <v>0</v>
      </c>
      <c r="H1236" t="n">
        <v>0.165556</v>
      </c>
      <c r="I1236" t="n">
        <v>0.163339</v>
      </c>
      <c r="J1236" t="n">
        <v>0.002217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2026-09-04</t>
        </is>
      </c>
      <c r="B1237" t="inlineStr">
        <is>
          <t>515650</t>
        </is>
      </c>
      <c r="C1237" t="inlineStr">
        <is>
          <t>消费50ETF富国</t>
        </is>
      </c>
      <c r="D1237" t="n">
        <v>302118.4</v>
      </c>
      <c r="E1237" t="n">
        <v>302918.4</v>
      </c>
      <c r="F1237" t="n">
        <v>1.075</v>
      </c>
      <c r="G1237" t="n">
        <v>-800</v>
      </c>
      <c r="H1237" t="n">
        <v>32.563728</v>
      </c>
      <c r="I1237" t="n">
        <v>32.597876</v>
      </c>
      <c r="J1237" t="n">
        <v>-0.034148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2026-09-04</t>
        </is>
      </c>
      <c r="B1238" t="inlineStr">
        <is>
          <t>515660</t>
        </is>
      </c>
      <c r="C1238" t="inlineStr">
        <is>
          <t>沪深300ETF国联安</t>
        </is>
      </c>
      <c r="D1238" t="n">
        <v>43359.42</v>
      </c>
      <c r="E1238" t="n">
        <v>43359.42</v>
      </c>
      <c r="F1238" t="n">
        <v>5.769</v>
      </c>
      <c r="G1238" t="n">
        <v>0</v>
      </c>
      <c r="H1238" t="n">
        <v>25.014047</v>
      </c>
      <c r="I1238" t="n">
        <v>25.031391</v>
      </c>
      <c r="J1238" t="n">
        <v>-0.017344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2026-09-04</t>
        </is>
      </c>
      <c r="B1239" t="inlineStr">
        <is>
          <t>515680</t>
        </is>
      </c>
      <c r="C1239" t="inlineStr">
        <is>
          <t>央企创新ETF嘉实</t>
        </is>
      </c>
      <c r="D1239" t="n">
        <v>109926.47</v>
      </c>
      <c r="E1239" t="n">
        <v>109926.47</v>
      </c>
      <c r="F1239" t="n">
        <v>1.678</v>
      </c>
      <c r="G1239" t="n">
        <v>0</v>
      </c>
      <c r="H1239" t="n">
        <v>18.445662</v>
      </c>
      <c r="I1239" t="n">
        <v>18.456654</v>
      </c>
      <c r="J1239" t="n">
        <v>-0.010992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2026-09-04</t>
        </is>
      </c>
      <c r="B1240" t="inlineStr">
        <is>
          <t>515700</t>
        </is>
      </c>
      <c r="C1240" t="inlineStr">
        <is>
          <t>新能源车ETF平安</t>
        </is>
      </c>
      <c r="D1240" t="n">
        <v>65851.02</v>
      </c>
      <c r="E1240" t="n">
        <v>65851.02</v>
      </c>
      <c r="F1240" t="n">
        <v>2.107</v>
      </c>
      <c r="G1240" t="n">
        <v>0</v>
      </c>
      <c r="H1240" t="n">
        <v>13.87481</v>
      </c>
      <c r="I1240" t="n">
        <v>14.133367</v>
      </c>
      <c r="J1240" t="n">
        <v>-0.258557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2026-09-04</t>
        </is>
      </c>
      <c r="B1241" t="inlineStr">
        <is>
          <t>515710</t>
        </is>
      </c>
      <c r="C1241" t="inlineStr">
        <is>
          <t>食品饮料ETF华宝</t>
        </is>
      </c>
      <c r="D1241" t="n">
        <v>232459.98</v>
      </c>
      <c r="E1241" t="n">
        <v>232159.98</v>
      </c>
      <c r="F1241" t="n">
        <v>0.496</v>
      </c>
      <c r="G1241" t="n">
        <v>300</v>
      </c>
      <c r="H1241" t="n">
        <v>11.515135</v>
      </c>
      <c r="I1241" t="n">
        <v>11.545806</v>
      </c>
      <c r="J1241" t="n">
        <v>-0.030671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2026-09-04</t>
        </is>
      </c>
      <c r="B1242" t="inlineStr">
        <is>
          <t>515720</t>
        </is>
      </c>
      <c r="C1242" t="inlineStr">
        <is>
          <t>金融科技ETF富国</t>
        </is>
      </c>
      <c r="D1242" t="n">
        <v>44061.1</v>
      </c>
      <c r="E1242" t="n">
        <v>44061.1</v>
      </c>
      <c r="F1242" t="n">
        <v>0.713</v>
      </c>
      <c r="G1242" t="n">
        <v>0</v>
      </c>
      <c r="H1242" t="n">
        <v>3.141556</v>
      </c>
      <c r="I1242" t="n">
        <v>3.166351</v>
      </c>
      <c r="J1242" t="n">
        <v>-0.024795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2026-09-04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0.839</v>
      </c>
      <c r="G1243" t="n">
        <v>0</v>
      </c>
      <c r="H1243" t="n">
        <v>0.334694</v>
      </c>
      <c r="I1243" t="n">
        <v>0.333098</v>
      </c>
      <c r="J1243" t="n">
        <v>0.001596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2026-09-04</t>
        </is>
      </c>
      <c r="B1244" t="inlineStr">
        <is>
          <t>515750</t>
        </is>
      </c>
      <c r="C1244" t="inlineStr">
        <is>
          <t>科技50ETF富国</t>
        </is>
      </c>
      <c r="D1244" t="n">
        <v>26314.05</v>
      </c>
      <c r="E1244" t="n">
        <v>26414.05</v>
      </c>
      <c r="F1244" t="n">
        <v>2.027</v>
      </c>
      <c r="G1244" t="n">
        <v>-100</v>
      </c>
      <c r="H1244" t="n">
        <v>5.354129</v>
      </c>
      <c r="I1244" t="n">
        <v>5.35677</v>
      </c>
      <c r="J1244" t="n">
        <v>-0.002641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2026-09-04</t>
        </is>
      </c>
      <c r="B1245" t="inlineStr">
        <is>
          <t>515760</t>
        </is>
      </c>
      <c r="C1245" t="inlineStr">
        <is>
          <t>浙江国资ETF华夏</t>
        </is>
      </c>
      <c r="D1245" t="n">
        <v>9438.809999999999</v>
      </c>
      <c r="E1245" t="n">
        <v>9438.809999999999</v>
      </c>
      <c r="F1245" t="n">
        <v>1.38</v>
      </c>
      <c r="G1245" t="n">
        <v>0</v>
      </c>
      <c r="H1245" t="n">
        <v>1.302556</v>
      </c>
      <c r="I1245" t="n">
        <v>1.295948</v>
      </c>
      <c r="J1245" t="n">
        <v>0.006608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2026-09-04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1.398</v>
      </c>
      <c r="G1246" t="n">
        <v>0</v>
      </c>
      <c r="H1246" t="n">
        <v>0.555388</v>
      </c>
      <c r="I1246" t="n">
        <v>0.554196</v>
      </c>
      <c r="J1246" t="n">
        <v>0.001192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2026-09-04</t>
        </is>
      </c>
      <c r="B1247" t="inlineStr">
        <is>
          <t>515790</t>
        </is>
      </c>
      <c r="C1247" t="inlineStr">
        <is>
          <t>光伏ETF华泰柏瑞</t>
        </is>
      </c>
      <c r="D1247" t="n">
        <v>598349.4</v>
      </c>
      <c r="E1247" t="n">
        <v>596749.4</v>
      </c>
      <c r="F1247" t="n">
        <v>0.8100000000000001</v>
      </c>
      <c r="G1247" t="n">
        <v>1600</v>
      </c>
      <c r="H1247" t="n">
        <v>48.336701</v>
      </c>
      <c r="I1247" t="n">
        <v>48.347716</v>
      </c>
      <c r="J1247" t="n">
        <v>-0.011015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2026-09-04</t>
        </is>
      </c>
      <c r="B1248" t="inlineStr">
        <is>
          <t>515800</t>
        </is>
      </c>
      <c r="C1248" t="inlineStr">
        <is>
          <t>中证800ETF汇添富</t>
        </is>
      </c>
      <c r="D1248" t="n">
        <v>390793.72</v>
      </c>
      <c r="E1248" t="n">
        <v>393043.72</v>
      </c>
      <c r="F1248" t="n">
        <v>1.274</v>
      </c>
      <c r="G1248" t="n">
        <v>-2250</v>
      </c>
      <c r="H1248" t="n">
        <v>50.07377</v>
      </c>
      <c r="I1248" t="n">
        <v>50.048563</v>
      </c>
      <c r="J1248" t="n">
        <v>0.025207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2026-09-04</t>
        </is>
      </c>
      <c r="B1249" t="inlineStr">
        <is>
          <t>515810</t>
        </is>
      </c>
      <c r="C1249" t="inlineStr">
        <is>
          <t>中证800ETF易方达</t>
        </is>
      </c>
      <c r="D1249" t="n">
        <v>26390.88</v>
      </c>
      <c r="E1249" t="n">
        <v>26390.88</v>
      </c>
      <c r="F1249" t="n">
        <v>1.698</v>
      </c>
      <c r="G1249" t="n">
        <v>0</v>
      </c>
      <c r="H1249" t="n">
        <v>4.481172</v>
      </c>
      <c r="I1249" t="n">
        <v>4.475894</v>
      </c>
      <c r="J1249" t="n">
        <v>0.005278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2026-09-04</t>
        </is>
      </c>
      <c r="B1250" t="inlineStr">
        <is>
          <t>515850</t>
        </is>
      </c>
      <c r="C1250" t="inlineStr">
        <is>
          <t>证券ETF富国</t>
        </is>
      </c>
      <c r="D1250" t="n">
        <v>48129.1</v>
      </c>
      <c r="E1250" t="n">
        <v>48129.1</v>
      </c>
      <c r="F1250" t="n">
        <v>1.371</v>
      </c>
      <c r="G1250" t="n">
        <v>0</v>
      </c>
      <c r="H1250" t="n">
        <v>6.598499</v>
      </c>
      <c r="I1250" t="n">
        <v>6.527154</v>
      </c>
      <c r="J1250" t="n">
        <v>0.07134500000000001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2026-09-04</t>
        </is>
      </c>
      <c r="B1251" t="inlineStr">
        <is>
          <t>515860</t>
        </is>
      </c>
      <c r="C1251" t="inlineStr">
        <is>
          <t>科技ETF嘉实</t>
        </is>
      </c>
      <c r="D1251" t="n">
        <v>10187.89</v>
      </c>
      <c r="E1251" t="n">
        <v>10187.89</v>
      </c>
      <c r="F1251" t="n">
        <v>2.09</v>
      </c>
      <c r="G1251" t="n">
        <v>0</v>
      </c>
      <c r="H1251" t="n">
        <v>2.12927</v>
      </c>
      <c r="I1251" t="n">
        <v>2.131307</v>
      </c>
      <c r="J1251" t="n">
        <v>-0.002037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2026-09-04</t>
        </is>
      </c>
      <c r="B1252" t="inlineStr">
        <is>
          <t>515880</t>
        </is>
      </c>
      <c r="C1252" t="inlineStr">
        <is>
          <t>通信ETF国泰</t>
        </is>
      </c>
      <c r="D1252" t="n">
        <v>6254777.4</v>
      </c>
      <c r="E1252" t="n">
        <v>6257377.4</v>
      </c>
      <c r="F1252" t="n">
        <v>0.646</v>
      </c>
      <c r="G1252" t="n">
        <v>-2600</v>
      </c>
      <c r="H1252" t="n">
        <v>404.22658</v>
      </c>
      <c r="I1252" t="n">
        <v>408.925415</v>
      </c>
      <c r="J1252" t="n">
        <v>-4.698835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2026-09-04</t>
        </is>
      </c>
      <c r="B1253" t="inlineStr">
        <is>
          <t>515890</t>
        </is>
      </c>
      <c r="C1253" t="inlineStr">
        <is>
          <t>红利ETF博时</t>
        </is>
      </c>
      <c r="D1253" t="n">
        <v>37744.39</v>
      </c>
      <c r="E1253" t="n">
        <v>37744.39</v>
      </c>
      <c r="F1253" t="n">
        <v>1.49</v>
      </c>
      <c r="G1253" t="n">
        <v>0</v>
      </c>
      <c r="H1253" t="n">
        <v>5.623914</v>
      </c>
      <c r="I1253" t="n">
        <v>5.623914</v>
      </c>
      <c r="J1253" t="n">
        <v>0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2026-09-04</t>
        </is>
      </c>
      <c r="B1254" t="inlineStr">
        <is>
          <t>515900</t>
        </is>
      </c>
      <c r="C1254" t="inlineStr">
        <is>
          <t>央企创新ETF博时</t>
        </is>
      </c>
      <c r="D1254" t="n">
        <v>222604.65</v>
      </c>
      <c r="E1254" t="n">
        <v>222724.65</v>
      </c>
      <c r="F1254" t="n">
        <v>1.648</v>
      </c>
      <c r="G1254" t="n">
        <v>-120</v>
      </c>
      <c r="H1254" t="n">
        <v>36.705023</v>
      </c>
      <c r="I1254" t="n">
        <v>36.638205</v>
      </c>
      <c r="J1254" t="n">
        <v>0.066818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2026-09-04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0.673</v>
      </c>
      <c r="G1255" t="n">
        <v>0</v>
      </c>
      <c r="H1255" t="n">
        <v>1.510932</v>
      </c>
      <c r="I1255" t="n">
        <v>1.522022</v>
      </c>
      <c r="J1255" t="n">
        <v>-0.01109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2026-09-04</t>
        </is>
      </c>
      <c r="B1256" t="inlineStr">
        <is>
          <t>515920</t>
        </is>
      </c>
      <c r="C1256" t="inlineStr">
        <is>
          <t>智能消费ETF博时</t>
        </is>
      </c>
      <c r="D1256" t="n">
        <v>6440.57</v>
      </c>
      <c r="E1256" t="n">
        <v>6440.57</v>
      </c>
      <c r="F1256" t="n">
        <v>1.191</v>
      </c>
      <c r="G1256" t="n">
        <v>0</v>
      </c>
      <c r="H1256" t="n">
        <v>0.767072</v>
      </c>
      <c r="I1256" t="n">
        <v>0.76836</v>
      </c>
      <c r="J1256" t="n">
        <v>-0.001288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2026-09-04</t>
        </is>
      </c>
      <c r="B1257" t="inlineStr">
        <is>
          <t>515950</t>
        </is>
      </c>
      <c r="C1257" t="inlineStr">
        <is>
          <t>医药50ETF富国</t>
        </is>
      </c>
      <c r="D1257" t="n">
        <v>53320.06</v>
      </c>
      <c r="E1257" t="n">
        <v>53120.06</v>
      </c>
      <c r="F1257" t="n">
        <v>0.944</v>
      </c>
      <c r="G1257" t="n">
        <v>200</v>
      </c>
      <c r="H1257" t="n">
        <v>5.014534</v>
      </c>
      <c r="I1257" t="n">
        <v>4.987974</v>
      </c>
      <c r="J1257" t="n">
        <v>0.02656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2026-09-04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23999.19</v>
      </c>
      <c r="F1258" t="n">
        <v>0.834</v>
      </c>
      <c r="G1258" t="n">
        <v>0</v>
      </c>
      <c r="H1258" t="n">
        <v>2.001533</v>
      </c>
      <c r="I1258" t="n">
        <v>1.989533</v>
      </c>
      <c r="J1258" t="n">
        <v>0.012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2026-09-04</t>
        </is>
      </c>
      <c r="B1259" t="inlineStr">
        <is>
          <t>515970</t>
        </is>
      </c>
      <c r="C1259" t="inlineStr">
        <is>
          <t>工程机械ETF华夏</t>
        </is>
      </c>
      <c r="D1259" t="n">
        <v>53108.8</v>
      </c>
      <c r="E1259" t="n">
        <v>60208.8</v>
      </c>
      <c r="F1259" t="n">
        <v>0.835</v>
      </c>
      <c r="G1259" t="n">
        <v>-7100</v>
      </c>
      <c r="H1259" t="n">
        <v>5.027435</v>
      </c>
      <c r="I1259" t="n">
        <v>5.013074</v>
      </c>
      <c r="J1259" t="n">
        <v>0.014361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2026-09-04</t>
        </is>
      </c>
      <c r="B1260" t="inlineStr">
        <is>
          <t>515980</t>
        </is>
      </c>
      <c r="C1260" t="inlineStr">
        <is>
          <t>人工智能ETF华富</t>
        </is>
      </c>
      <c r="D1260" t="n">
        <v>631112.9</v>
      </c>
      <c r="E1260" t="n">
        <v>623912.9</v>
      </c>
      <c r="F1260" t="n">
        <v>1.018</v>
      </c>
      <c r="G1260" t="n">
        <v>7200</v>
      </c>
      <c r="H1260" t="n">
        <v>63.514333</v>
      </c>
      <c r="I1260" t="n">
        <v>63.180116</v>
      </c>
      <c r="J1260" t="n">
        <v>0.334217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2026-09-04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1.533</v>
      </c>
      <c r="G1261" t="n">
        <v>0</v>
      </c>
      <c r="H1261" t="n">
        <v>0.817858</v>
      </c>
      <c r="I1261" t="n">
        <v>0.814123</v>
      </c>
      <c r="J1261" t="n">
        <v>0.003735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2026-09-04</t>
        </is>
      </c>
      <c r="B1262" t="inlineStr">
        <is>
          <t>516000</t>
        </is>
      </c>
      <c r="C1262" t="inlineStr">
        <is>
          <t>大数据ETF华夏</t>
        </is>
      </c>
      <c r="D1262" t="n">
        <v>45185.5</v>
      </c>
      <c r="E1262" t="n">
        <v>42585.5</v>
      </c>
      <c r="F1262" t="n">
        <v>0.957</v>
      </c>
      <c r="G1262" t="n">
        <v>2600</v>
      </c>
      <c r="H1262" t="n">
        <v>4.075432</v>
      </c>
      <c r="I1262" t="n">
        <v>4.065862</v>
      </c>
      <c r="J1262" t="n">
        <v>0.00957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2026-09-04</t>
        </is>
      </c>
      <c r="B1263" t="inlineStr">
        <is>
          <t>516010</t>
        </is>
      </c>
      <c r="C1263" t="inlineStr">
        <is>
          <t>游戏ETF国泰</t>
        </is>
      </c>
      <c r="D1263" t="n">
        <v>246769.3</v>
      </c>
      <c r="E1263" t="n">
        <v>245069.3</v>
      </c>
      <c r="F1263" t="n">
        <v>1.09</v>
      </c>
      <c r="G1263" t="n">
        <v>1700</v>
      </c>
      <c r="H1263" t="n">
        <v>26.712554</v>
      </c>
      <c r="I1263" t="n">
        <v>26.4417</v>
      </c>
      <c r="J1263" t="n">
        <v>0.270854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2026-09-04</t>
        </is>
      </c>
      <c r="B1264" t="inlineStr">
        <is>
          <t>516020</t>
        </is>
      </c>
      <c r="C1264" t="inlineStr">
        <is>
          <t>化工ETF华宝</t>
        </is>
      </c>
      <c r="D1264" t="n">
        <v>349132.62</v>
      </c>
      <c r="E1264" t="n">
        <v>347382.62</v>
      </c>
      <c r="F1264" t="n">
        <v>0.866</v>
      </c>
      <c r="G1264" t="n">
        <v>1750</v>
      </c>
      <c r="H1264" t="n">
        <v>30.083335</v>
      </c>
      <c r="I1264" t="n">
        <v>29.706416</v>
      </c>
      <c r="J1264" t="n">
        <v>0.376919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2026-09-04</t>
        </is>
      </c>
      <c r="B1265" t="inlineStr">
        <is>
          <t>516050</t>
        </is>
      </c>
      <c r="C1265" t="inlineStr">
        <is>
          <t>科技龙头ETF工银</t>
        </is>
      </c>
      <c r="D1265" t="n">
        <v>16122.8</v>
      </c>
      <c r="E1265" t="n">
        <v>16022.8</v>
      </c>
      <c r="F1265" t="n">
        <v>1.337</v>
      </c>
      <c r="G1265" t="n">
        <v>100</v>
      </c>
      <c r="H1265" t="n">
        <v>2.142248</v>
      </c>
      <c r="I1265" t="n">
        <v>2.15026</v>
      </c>
      <c r="J1265" t="n">
        <v>-0.008012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2026-09-04</t>
        </is>
      </c>
      <c r="B1266" t="inlineStr">
        <is>
          <t>516060</t>
        </is>
      </c>
      <c r="C1266" t="inlineStr">
        <is>
          <t>创新药ETF工银</t>
        </is>
      </c>
      <c r="D1266" t="n">
        <v>30023.74</v>
      </c>
      <c r="E1266" t="n">
        <v>29923.74</v>
      </c>
      <c r="F1266" t="n">
        <v>0.594</v>
      </c>
      <c r="G1266" t="n">
        <v>100</v>
      </c>
      <c r="H1266" t="n">
        <v>1.77747</v>
      </c>
      <c r="I1266" t="n">
        <v>1.741876</v>
      </c>
      <c r="J1266" t="n">
        <v>0.035594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2026-09-04</t>
        </is>
      </c>
      <c r="B1267" t="inlineStr">
        <is>
          <t>516070</t>
        </is>
      </c>
      <c r="C1267" t="inlineStr">
        <is>
          <t>低碳ETF易方达</t>
        </is>
      </c>
      <c r="D1267" t="n">
        <v>29164.6</v>
      </c>
      <c r="E1267" t="n">
        <v>29164.6</v>
      </c>
      <c r="F1267" t="n">
        <v>0.5590000000000001</v>
      </c>
      <c r="G1267" t="n">
        <v>0</v>
      </c>
      <c r="H1267" t="n">
        <v>1.630301</v>
      </c>
      <c r="I1267" t="n">
        <v>1.630301</v>
      </c>
      <c r="J1267" t="n">
        <v>0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2026-09-04</t>
        </is>
      </c>
      <c r="B1268" t="inlineStr">
        <is>
          <t>516080</t>
        </is>
      </c>
      <c r="C1268" t="inlineStr">
        <is>
          <t>创新药ETF易方达</t>
        </is>
      </c>
      <c r="D1268" t="n">
        <v>529555.48</v>
      </c>
      <c r="E1268" t="n">
        <v>530855.48</v>
      </c>
      <c r="F1268" t="n">
        <v>0.68</v>
      </c>
      <c r="G1268" t="n">
        <v>-1300</v>
      </c>
      <c r="H1268" t="n">
        <v>36.098173</v>
      </c>
      <c r="I1268" t="n">
        <v>35.423724</v>
      </c>
      <c r="J1268" t="n">
        <v>0.674449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2026-09-04</t>
        </is>
      </c>
      <c r="B1269" t="inlineStr">
        <is>
          <t>516090</t>
        </is>
      </c>
      <c r="C1269" t="inlineStr">
        <is>
          <t>新能源ETF易方达</t>
        </is>
      </c>
      <c r="D1269" t="n">
        <v>167084.48</v>
      </c>
      <c r="E1269" t="n">
        <v>167084.48</v>
      </c>
      <c r="F1269" t="n">
        <v>0.471</v>
      </c>
      <c r="G1269" t="n">
        <v>0</v>
      </c>
      <c r="H1269" t="n">
        <v>7.869679</v>
      </c>
      <c r="I1269" t="n">
        <v>7.77777</v>
      </c>
      <c r="J1269" t="n">
        <v>0.091909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2026-09-04</t>
        </is>
      </c>
      <c r="B1270" t="inlineStr">
        <is>
          <t>516100</t>
        </is>
      </c>
      <c r="C1270" t="inlineStr">
        <is>
          <t>金融科技ETF华夏</t>
        </is>
      </c>
      <c r="D1270" t="n">
        <v>113175.97</v>
      </c>
      <c r="E1270" t="n">
        <v>113175.97</v>
      </c>
      <c r="F1270" t="n">
        <v>1.061</v>
      </c>
      <c r="G1270" t="n">
        <v>0</v>
      </c>
      <c r="H1270" t="n">
        <v>12.00797</v>
      </c>
      <c r="I1270" t="n">
        <v>12.10649</v>
      </c>
      <c r="J1270" t="n">
        <v>-0.09852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2026-09-04</t>
        </is>
      </c>
      <c r="B1271" t="inlineStr">
        <is>
          <t>516110</t>
        </is>
      </c>
      <c r="C1271" t="inlineStr">
        <is>
          <t>汽车ETF国泰</t>
        </is>
      </c>
      <c r="D1271" t="n">
        <v>21562.31</v>
      </c>
      <c r="E1271" t="n">
        <v>21262.31</v>
      </c>
      <c r="F1271" t="n">
        <v>1.112</v>
      </c>
      <c r="G1271" t="n">
        <v>300</v>
      </c>
      <c r="H1271" t="n">
        <v>2.364369</v>
      </c>
      <c r="I1271" t="n">
        <v>2.40235</v>
      </c>
      <c r="J1271" t="n">
        <v>-0.037981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2026-09-04</t>
        </is>
      </c>
      <c r="B1272" t="inlineStr">
        <is>
          <t>516120</t>
        </is>
      </c>
      <c r="C1272" t="inlineStr">
        <is>
          <t>化工ETF富国</t>
        </is>
      </c>
      <c r="D1272" t="n">
        <v>503208.2</v>
      </c>
      <c r="E1272" t="n">
        <v>503008.2</v>
      </c>
      <c r="F1272" t="n">
        <v>0.887</v>
      </c>
      <c r="G1272" t="n">
        <v>200</v>
      </c>
      <c r="H1272" t="n">
        <v>44.616827</v>
      </c>
      <c r="I1272" t="n">
        <v>44.148496</v>
      </c>
      <c r="J1272" t="n">
        <v>0.468331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2026-09-04</t>
        </is>
      </c>
      <c r="B1273" t="inlineStr">
        <is>
          <t>516130</t>
        </is>
      </c>
      <c r="C1273" t="inlineStr">
        <is>
          <t>消费龙头ETF华宝</t>
        </is>
      </c>
      <c r="D1273" t="n">
        <v>157989</v>
      </c>
      <c r="E1273" t="n">
        <v>157989</v>
      </c>
      <c r="F1273" t="n">
        <v>0.6899999999999999</v>
      </c>
      <c r="G1273" t="n">
        <v>0</v>
      </c>
      <c r="H1273" t="n">
        <v>10.901241</v>
      </c>
      <c r="I1273" t="n">
        <v>10.862763</v>
      </c>
      <c r="J1273" t="n">
        <v>0.038478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2026-09-04</t>
        </is>
      </c>
      <c r="B1274" t="inlineStr">
        <is>
          <t>516150</t>
        </is>
      </c>
      <c r="C1274" t="inlineStr">
        <is>
          <t>稀土ETF嘉实</t>
        </is>
      </c>
      <c r="D1274" t="n">
        <v>381007.7</v>
      </c>
      <c r="E1274" t="n">
        <v>380857.7</v>
      </c>
      <c r="F1274" t="n">
        <v>1.702</v>
      </c>
      <c r="G1274" t="n">
        <v>150</v>
      </c>
      <c r="H1274" t="n">
        <v>64.82198099999999</v>
      </c>
      <c r="I1274" t="n">
        <v>64.67390399999999</v>
      </c>
      <c r="J1274" t="n">
        <v>0.148077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2026-09-04</t>
        </is>
      </c>
      <c r="B1275" t="inlineStr">
        <is>
          <t>516160</t>
        </is>
      </c>
      <c r="C1275" t="inlineStr">
        <is>
          <t>新能源ETF南方</t>
        </is>
      </c>
      <c r="D1275" t="n">
        <v>151014.2</v>
      </c>
      <c r="E1275" t="n">
        <v>151664.2</v>
      </c>
      <c r="F1275" t="n">
        <v>2.37</v>
      </c>
      <c r="G1275" t="n">
        <v>-650</v>
      </c>
      <c r="H1275" t="n">
        <v>35.944415</v>
      </c>
      <c r="I1275" t="n">
        <v>35.900697</v>
      </c>
      <c r="J1275" t="n">
        <v>0.043718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2026-09-04</t>
        </is>
      </c>
      <c r="B1276" t="inlineStr">
        <is>
          <t>516180</t>
        </is>
      </c>
      <c r="C1276" t="inlineStr">
        <is>
          <t>光伏ETF平安</t>
        </is>
      </c>
      <c r="D1276" t="n">
        <v>15098.7</v>
      </c>
      <c r="E1276" t="n">
        <v>15198.7</v>
      </c>
      <c r="F1276" t="n">
        <v>0.669</v>
      </c>
      <c r="G1276" t="n">
        <v>-100</v>
      </c>
      <c r="H1276" t="n">
        <v>1.016793</v>
      </c>
      <c r="I1276" t="n">
        <v>1.007913</v>
      </c>
      <c r="J1276" t="n">
        <v>0.008880000000000001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2026-09-04</t>
        </is>
      </c>
      <c r="B1277" t="inlineStr">
        <is>
          <t>516190</t>
        </is>
      </c>
      <c r="C1277" t="inlineStr">
        <is>
          <t>传媒ETF华夏</t>
        </is>
      </c>
      <c r="D1277" t="n">
        <v>11781.85</v>
      </c>
      <c r="E1277" t="n">
        <v>11781.85</v>
      </c>
      <c r="F1277" t="n">
        <v>0.995</v>
      </c>
      <c r="G1277" t="n">
        <v>0</v>
      </c>
      <c r="H1277" t="n">
        <v>1.172295</v>
      </c>
      <c r="I1277" t="n">
        <v>1.186997</v>
      </c>
      <c r="J1277" t="n">
        <v>-0.014702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2026-09-04</t>
        </is>
      </c>
      <c r="B1278" t="inlineStr">
        <is>
          <t>516200</t>
        </is>
      </c>
      <c r="C1278" t="inlineStr">
        <is>
          <t>证券ETF华安</t>
        </is>
      </c>
      <c r="D1278" t="n">
        <v>44460.4</v>
      </c>
      <c r="E1278" t="n">
        <v>44460.4</v>
      </c>
      <c r="F1278" t="n">
        <v>1.05</v>
      </c>
      <c r="G1278" t="n">
        <v>0</v>
      </c>
      <c r="H1278" t="n">
        <v>4.668342</v>
      </c>
      <c r="I1278" t="n">
        <v>4.632774</v>
      </c>
      <c r="J1278" t="n">
        <v>0.035568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2026-09-04</t>
        </is>
      </c>
      <c r="B1279" t="inlineStr">
        <is>
          <t>516210</t>
        </is>
      </c>
      <c r="C1279" t="inlineStr">
        <is>
          <t>银行ETF华安</t>
        </is>
      </c>
      <c r="D1279" t="n">
        <v>7543.1</v>
      </c>
      <c r="E1279" t="n">
        <v>7603.1</v>
      </c>
      <c r="F1279" t="n">
        <v>1.436</v>
      </c>
      <c r="G1279" t="n">
        <v>-60</v>
      </c>
      <c r="H1279" t="n">
        <v>1.091805</v>
      </c>
      <c r="I1279" t="n">
        <v>1.101187</v>
      </c>
      <c r="J1279" t="n">
        <v>-0.009382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2026-09-04</t>
        </is>
      </c>
      <c r="B1280" t="inlineStr">
        <is>
          <t>516220</t>
        </is>
      </c>
      <c r="C1280" t="inlineStr">
        <is>
          <t>化工ETF国泰</t>
        </is>
      </c>
      <c r="D1280" t="n">
        <v>25717</v>
      </c>
      <c r="E1280" t="n">
        <v>25617</v>
      </c>
      <c r="F1280" t="n">
        <v>0.908</v>
      </c>
      <c r="G1280" t="n">
        <v>100</v>
      </c>
      <c r="H1280" t="n">
        <v>2.326024</v>
      </c>
      <c r="I1280" t="n">
        <v>2.309387</v>
      </c>
      <c r="J1280" t="n">
        <v>0.016637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2026-09-04</t>
        </is>
      </c>
      <c r="B1281" t="inlineStr">
        <is>
          <t>516230</t>
        </is>
      </c>
      <c r="C1281" t="inlineStr">
        <is>
          <t>光伏ETF招商</t>
        </is>
      </c>
      <c r="D1281" t="n">
        <v>74892.10000000001</v>
      </c>
      <c r="E1281" t="n">
        <v>74892.10000000001</v>
      </c>
      <c r="F1281" t="n">
        <v>0.748</v>
      </c>
      <c r="G1281" t="n">
        <v>0</v>
      </c>
      <c r="H1281" t="n">
        <v>5.601929</v>
      </c>
      <c r="I1281" t="n">
        <v>5.586908</v>
      </c>
      <c r="J1281" t="n">
        <v>0.015021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2026-09-04</t>
        </is>
      </c>
      <c r="B1282" t="inlineStr">
        <is>
          <t>516250</t>
        </is>
      </c>
      <c r="C1282" t="inlineStr">
        <is>
          <t>工程机械ETF富国</t>
        </is>
      </c>
      <c r="D1282" t="n">
        <v>6387.8</v>
      </c>
      <c r="E1282" t="n">
        <v>6487.8</v>
      </c>
      <c r="F1282" t="n">
        <v>0.9350000000000001</v>
      </c>
      <c r="G1282" t="n">
        <v>-100</v>
      </c>
      <c r="H1282" t="n">
        <v>0.606609</v>
      </c>
      <c r="I1282" t="n">
        <v>0.595982</v>
      </c>
      <c r="J1282" t="n">
        <v>0.010627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2026-09-04</t>
        </is>
      </c>
      <c r="B1283" t="inlineStr">
        <is>
          <t>516260</t>
        </is>
      </c>
      <c r="C1283" t="inlineStr">
        <is>
          <t>物联网ETF华夏</t>
        </is>
      </c>
      <c r="D1283" t="n">
        <v>4388.26</v>
      </c>
      <c r="E1283" t="n">
        <v>4388.26</v>
      </c>
      <c r="F1283" t="n">
        <v>1.336</v>
      </c>
      <c r="G1283" t="n">
        <v>0</v>
      </c>
      <c r="H1283" t="n">
        <v>0.586272</v>
      </c>
      <c r="I1283" t="n">
        <v>0.59066</v>
      </c>
      <c r="J1283" t="n">
        <v>-0.004388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2026-09-04</t>
        </is>
      </c>
      <c r="B1284" t="inlineStr">
        <is>
          <t>516270</t>
        </is>
      </c>
      <c r="C1284" t="inlineStr">
        <is>
          <t>新能源ETF华安</t>
        </is>
      </c>
      <c r="D1284" t="n">
        <v>30440.9</v>
      </c>
      <c r="E1284" t="n">
        <v>30290.9</v>
      </c>
      <c r="F1284" t="n">
        <v>0.55</v>
      </c>
      <c r="G1284" t="n">
        <v>150</v>
      </c>
      <c r="H1284" t="n">
        <v>1.666</v>
      </c>
      <c r="I1284" t="n">
        <v>1.615887</v>
      </c>
      <c r="J1284" t="n">
        <v>0.050113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2026-09-04</t>
        </is>
      </c>
      <c r="B1285" t="inlineStr">
        <is>
          <t>516290</t>
        </is>
      </c>
      <c r="C1285" t="inlineStr">
        <is>
          <t>光伏ETF汇添富</t>
        </is>
      </c>
      <c r="D1285" t="n">
        <v>74319.69</v>
      </c>
      <c r="E1285" t="n">
        <v>73919.69</v>
      </c>
      <c r="F1285" t="n">
        <v>0.502</v>
      </c>
      <c r="G1285" t="n">
        <v>400</v>
      </c>
      <c r="H1285" t="n">
        <v>3.710769</v>
      </c>
      <c r="I1285" t="n">
        <v>3.718161</v>
      </c>
      <c r="J1285" t="n">
        <v>-0.007392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2026-09-04</t>
        </is>
      </c>
      <c r="B1286" t="inlineStr">
        <is>
          <t>516300</t>
        </is>
      </c>
      <c r="C1286" t="inlineStr">
        <is>
          <t>中证1000ETF华泰柏瑞</t>
        </is>
      </c>
      <c r="D1286" t="n">
        <v>3901.26</v>
      </c>
      <c r="E1286" t="n">
        <v>3901.26</v>
      </c>
      <c r="F1286" t="n">
        <v>3.203</v>
      </c>
      <c r="G1286" t="n">
        <v>0</v>
      </c>
      <c r="H1286" t="n">
        <v>1.249573</v>
      </c>
      <c r="I1286" t="n">
        <v>1.248013</v>
      </c>
      <c r="J1286" t="n">
        <v>0.00156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2026-09-04</t>
        </is>
      </c>
      <c r="B1287" t="inlineStr">
        <is>
          <t>516310</t>
        </is>
      </c>
      <c r="C1287" t="inlineStr">
        <is>
          <t>银行ETF易方达</t>
        </is>
      </c>
      <c r="D1287" t="n">
        <v>156355.85</v>
      </c>
      <c r="E1287" t="n">
        <v>158425.85</v>
      </c>
      <c r="F1287" t="n">
        <v>1.391</v>
      </c>
      <c r="G1287" t="n">
        <v>-2070</v>
      </c>
      <c r="H1287" t="n">
        <v>22.037035</v>
      </c>
      <c r="I1287" t="n">
        <v>21.819622</v>
      </c>
      <c r="J1287" t="n">
        <v>0.217413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2026-09-04</t>
        </is>
      </c>
      <c r="B1288" t="inlineStr">
        <is>
          <t>516320</t>
        </is>
      </c>
      <c r="C1288" t="inlineStr">
        <is>
          <t>高端装备ETF华夏</t>
        </is>
      </c>
      <c r="D1288" t="n">
        <v>8858.93</v>
      </c>
      <c r="E1288" t="n">
        <v>8858.93</v>
      </c>
      <c r="F1288" t="n">
        <v>0.904</v>
      </c>
      <c r="G1288" t="n">
        <v>0</v>
      </c>
      <c r="H1288" t="n">
        <v>0.800847</v>
      </c>
      <c r="I1288" t="n">
        <v>0.78918</v>
      </c>
      <c r="J1288" t="n">
        <v>0.011667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2026-09-04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1.548</v>
      </c>
      <c r="G1289" t="n">
        <v>0</v>
      </c>
      <c r="H1289" t="n">
        <v>0.131136</v>
      </c>
      <c r="I1289" t="n">
        <v>0.131559</v>
      </c>
      <c r="J1289" t="n">
        <v>-0.000423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2026-09-04</t>
        </is>
      </c>
      <c r="B1290" t="inlineStr">
        <is>
          <t>516350</t>
        </is>
      </c>
      <c r="C1290" t="inlineStr">
        <is>
          <t>芯片ETF易方达</t>
        </is>
      </c>
      <c r="D1290" t="n">
        <v>142641.53</v>
      </c>
      <c r="E1290" t="n">
        <v>141641.53</v>
      </c>
      <c r="F1290" t="n">
        <v>1.587</v>
      </c>
      <c r="G1290" t="n">
        <v>1000</v>
      </c>
      <c r="H1290" t="n">
        <v>22.478511</v>
      </c>
      <c r="I1290" t="n">
        <v>22.655624</v>
      </c>
      <c r="J1290" t="n">
        <v>-0.177113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2026-09-04</t>
        </is>
      </c>
      <c r="B1291" t="inlineStr">
        <is>
          <t>516360</t>
        </is>
      </c>
      <c r="C1291" t="inlineStr">
        <is>
          <t>新材料ETF华宝</t>
        </is>
      </c>
      <c r="D1291" t="n">
        <v>5755.18</v>
      </c>
      <c r="E1291" t="n">
        <v>5855.18</v>
      </c>
      <c r="F1291" t="n">
        <v>1.008</v>
      </c>
      <c r="G1291" t="n">
        <v>-100</v>
      </c>
      <c r="H1291" t="n">
        <v>0.590202</v>
      </c>
      <c r="I1291" t="n">
        <v>0.577245</v>
      </c>
      <c r="J1291" t="n">
        <v>0.012957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2026-09-04</t>
        </is>
      </c>
      <c r="B1292" t="inlineStr">
        <is>
          <t>516370</t>
        </is>
      </c>
      <c r="C1292" t="inlineStr">
        <is>
          <t>电力ETF汇添富</t>
        </is>
      </c>
      <c r="D1292" t="n">
        <v>29140.8</v>
      </c>
      <c r="E1292" t="n">
        <v>29240.8</v>
      </c>
      <c r="F1292" t="n">
        <v>0.921</v>
      </c>
      <c r="G1292" t="n">
        <v>-100</v>
      </c>
      <c r="H1292" t="n">
        <v>2.693078</v>
      </c>
      <c r="I1292" t="n">
        <v>2.690154</v>
      </c>
      <c r="J1292" t="n">
        <v>0.002924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2026-09-04</t>
        </is>
      </c>
      <c r="B1293" t="inlineStr">
        <is>
          <t>516380</t>
        </is>
      </c>
      <c r="C1293" t="inlineStr">
        <is>
          <t>智能电动车ETF华宝</t>
        </is>
      </c>
      <c r="D1293" t="n">
        <v>8444.93</v>
      </c>
      <c r="E1293" t="n">
        <v>8444.93</v>
      </c>
      <c r="F1293" t="n">
        <v>0.848</v>
      </c>
      <c r="G1293" t="n">
        <v>0</v>
      </c>
      <c r="H1293" t="n">
        <v>0.71613</v>
      </c>
      <c r="I1293" t="n">
        <v>0.704312</v>
      </c>
      <c r="J1293" t="n">
        <v>0.011818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2026-09-04</t>
        </is>
      </c>
      <c r="B1294" t="inlineStr">
        <is>
          <t>516390</t>
        </is>
      </c>
      <c r="C1294" t="inlineStr">
        <is>
          <t>新能源车ETF汇添富</t>
        </is>
      </c>
      <c r="D1294" t="n">
        <v>18276.1</v>
      </c>
      <c r="E1294" t="n">
        <v>18126.1</v>
      </c>
      <c r="F1294" t="n">
        <v>0.838</v>
      </c>
      <c r="G1294" t="n">
        <v>150</v>
      </c>
      <c r="H1294" t="n">
        <v>1.518967</v>
      </c>
      <c r="I1294" t="n">
        <v>1.502654</v>
      </c>
      <c r="J1294" t="n">
        <v>0.016313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2026-09-04</t>
        </is>
      </c>
      <c r="B1295" t="inlineStr">
        <is>
          <t>516460</t>
        </is>
      </c>
      <c r="C1295" t="inlineStr">
        <is>
          <t>现金流ETF800鹏华</t>
        </is>
      </c>
      <c r="D1295" t="n">
        <v>42069.3</v>
      </c>
      <c r="E1295" t="n">
        <v>42069.3</v>
      </c>
      <c r="F1295" t="n">
        <v>1.227</v>
      </c>
      <c r="G1295" t="n">
        <v>0</v>
      </c>
      <c r="H1295" t="n">
        <v>5.161903</v>
      </c>
      <c r="I1295" t="n">
        <v>5.161522</v>
      </c>
      <c r="J1295" t="n">
        <v>0.000381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2026-09-04</t>
        </is>
      </c>
      <c r="B1296" t="inlineStr">
        <is>
          <t>516500</t>
        </is>
      </c>
      <c r="C1296" t="inlineStr">
        <is>
          <t>生物科技ETF华夏</t>
        </is>
      </c>
      <c r="D1296" t="n">
        <v>20493.72</v>
      </c>
      <c r="E1296" t="n">
        <v>20493.72</v>
      </c>
      <c r="F1296" t="n">
        <v>0.639</v>
      </c>
      <c r="G1296" t="n">
        <v>0</v>
      </c>
      <c r="H1296" t="n">
        <v>1.309549</v>
      </c>
      <c r="I1296" t="n">
        <v>1.290922</v>
      </c>
      <c r="J1296" t="n">
        <v>0.018627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2026-09-04</t>
        </is>
      </c>
      <c r="B1297" t="inlineStr">
        <is>
          <t>516510</t>
        </is>
      </c>
      <c r="C1297" t="inlineStr">
        <is>
          <t>云计算ETF易方达</t>
        </is>
      </c>
      <c r="D1297" t="n">
        <v>149189</v>
      </c>
      <c r="E1297" t="n">
        <v>150389</v>
      </c>
      <c r="F1297" t="n">
        <v>1.682</v>
      </c>
      <c r="G1297" t="n">
        <v>-1200</v>
      </c>
      <c r="H1297" t="n">
        <v>25.29543</v>
      </c>
      <c r="I1297" t="n">
        <v>25.374247</v>
      </c>
      <c r="J1297" t="n">
        <v>-0.078817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2026-09-04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78976.55</v>
      </c>
      <c r="E1298" t="n">
        <v>78976.55</v>
      </c>
      <c r="F1298" t="n">
        <v>1.047</v>
      </c>
      <c r="G1298" t="n">
        <v>0</v>
      </c>
      <c r="H1298" t="n">
        <v>8.268844</v>
      </c>
      <c r="I1298" t="n">
        <v>8.321455</v>
      </c>
      <c r="J1298" t="n">
        <v>-0.052611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2026-09-04</t>
        </is>
      </c>
      <c r="B1299" t="inlineStr">
        <is>
          <t>516530</t>
        </is>
      </c>
      <c r="C1299" t="inlineStr">
        <is>
          <t>物流ETF银华</t>
        </is>
      </c>
      <c r="D1299" t="n">
        <v>1680.23</v>
      </c>
      <c r="E1299" t="n">
        <v>1830.23</v>
      </c>
      <c r="F1299" t="n">
        <v>1.024</v>
      </c>
      <c r="G1299" t="n">
        <v>-150</v>
      </c>
      <c r="H1299" t="n">
        <v>0.187416</v>
      </c>
      <c r="I1299" t="n">
        <v>0.179091</v>
      </c>
      <c r="J1299" t="n">
        <v>0.008325000000000001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2026-09-04</t>
        </is>
      </c>
      <c r="B1300" t="inlineStr">
        <is>
          <t>516550</t>
        </is>
      </c>
      <c r="C1300" t="inlineStr">
        <is>
          <t>农业ETF嘉实</t>
        </is>
      </c>
      <c r="D1300" t="n">
        <v>26041.44</v>
      </c>
      <c r="E1300" t="n">
        <v>25941.44</v>
      </c>
      <c r="F1300" t="n">
        <v>0.705</v>
      </c>
      <c r="G1300" t="n">
        <v>100</v>
      </c>
      <c r="H1300" t="n">
        <v>1.828872</v>
      </c>
      <c r="I1300" t="n">
        <v>1.835922</v>
      </c>
      <c r="J1300" t="n">
        <v>-0.00705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2026-09-04</t>
        </is>
      </c>
      <c r="B1301" t="inlineStr">
        <is>
          <t>516560</t>
        </is>
      </c>
      <c r="C1301" t="inlineStr">
        <is>
          <t>养老ETF华宝</t>
        </is>
      </c>
      <c r="D1301" t="n">
        <v>21125.8</v>
      </c>
      <c r="E1301" t="n">
        <v>21125.8</v>
      </c>
      <c r="F1301" t="n">
        <v>0.758</v>
      </c>
      <c r="G1301" t="n">
        <v>0</v>
      </c>
      <c r="H1301" t="n">
        <v>1.601336</v>
      </c>
      <c r="I1301" t="n">
        <v>1.586561</v>
      </c>
      <c r="J1301" t="n">
        <v>0.014775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2026-09-04</t>
        </is>
      </c>
      <c r="B1302" t="inlineStr">
        <is>
          <t>516570</t>
        </is>
      </c>
      <c r="C1302" t="inlineStr">
        <is>
          <t>石化ETF易方达</t>
        </is>
      </c>
      <c r="D1302" t="n">
        <v>112535.76</v>
      </c>
      <c r="E1302" t="n">
        <v>113435.76</v>
      </c>
      <c r="F1302" t="n">
        <v>1.044</v>
      </c>
      <c r="G1302" t="n">
        <v>-900</v>
      </c>
      <c r="H1302" t="n">
        <v>11.842693</v>
      </c>
      <c r="I1302" t="n">
        <v>11.741585</v>
      </c>
      <c r="J1302" t="n">
        <v>0.101108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2026-09-04</t>
        </is>
      </c>
      <c r="B1303" t="inlineStr">
        <is>
          <t>516580</t>
        </is>
      </c>
      <c r="C1303" t="inlineStr">
        <is>
          <t>新能源ETF博时</t>
        </is>
      </c>
      <c r="D1303" t="n">
        <v>14812.41</v>
      </c>
      <c r="E1303" t="n">
        <v>14812.41</v>
      </c>
      <c r="F1303" t="n">
        <v>0.5590000000000001</v>
      </c>
      <c r="G1303" t="n">
        <v>0</v>
      </c>
      <c r="H1303" t="n">
        <v>0.828014</v>
      </c>
      <c r="I1303" t="n">
        <v>0.815372</v>
      </c>
      <c r="J1303" t="n">
        <v>0.012642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2026-09-04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5301.5</v>
      </c>
      <c r="F1304" t="n">
        <v>1.066</v>
      </c>
      <c r="G1304" t="n">
        <v>-100</v>
      </c>
      <c r="H1304" t="n">
        <v>0.56514</v>
      </c>
      <c r="I1304" t="n">
        <v>0.55344</v>
      </c>
      <c r="J1304" t="n">
        <v>0.0117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2026-09-04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0.612</v>
      </c>
      <c r="G1305" t="n">
        <v>0</v>
      </c>
      <c r="H1305" t="n">
        <v>0.675233</v>
      </c>
      <c r="I1305" t="n">
        <v>0.671923</v>
      </c>
      <c r="J1305" t="n">
        <v>0.00331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2026-09-04</t>
        </is>
      </c>
      <c r="B1306" t="inlineStr">
        <is>
          <t>516610</t>
        </is>
      </c>
      <c r="C1306" t="inlineStr">
        <is>
          <t>医疗设备ETF大成</t>
        </is>
      </c>
      <c r="D1306" t="n">
        <v>23197.48</v>
      </c>
      <c r="E1306" t="n">
        <v>23297.48</v>
      </c>
      <c r="F1306" t="n">
        <v>0.428</v>
      </c>
      <c r="G1306" t="n">
        <v>-100</v>
      </c>
      <c r="H1306" t="n">
        <v>0.997132</v>
      </c>
      <c r="I1306" t="n">
        <v>0.997132</v>
      </c>
      <c r="J1306" t="n">
        <v>0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2026-09-04</t>
        </is>
      </c>
      <c r="B1307" t="inlineStr">
        <is>
          <t>516620</t>
        </is>
      </c>
      <c r="C1307" t="inlineStr">
        <is>
          <t>影视ETF国泰</t>
        </is>
      </c>
      <c r="D1307" t="n">
        <v>30476.75</v>
      </c>
      <c r="E1307" t="n">
        <v>32026.75</v>
      </c>
      <c r="F1307" t="n">
        <v>0.859</v>
      </c>
      <c r="G1307" t="n">
        <v>-1550</v>
      </c>
      <c r="H1307" t="n">
        <v>2.751098</v>
      </c>
      <c r="I1307" t="n">
        <v>2.95012</v>
      </c>
      <c r="J1307" t="n">
        <v>-0.199022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2026-09-04</t>
        </is>
      </c>
      <c r="B1308" t="inlineStr">
        <is>
          <t>516630</t>
        </is>
      </c>
      <c r="C1308" t="inlineStr">
        <is>
          <t>云计算ETF华夏</t>
        </is>
      </c>
      <c r="D1308" t="n">
        <v>47315.6</v>
      </c>
      <c r="E1308" t="n">
        <v>47415.6</v>
      </c>
      <c r="F1308" t="n">
        <v>1.645</v>
      </c>
      <c r="G1308" t="n">
        <v>-100</v>
      </c>
      <c r="H1308" t="n">
        <v>7.799866</v>
      </c>
      <c r="I1308" t="n">
        <v>7.825819</v>
      </c>
      <c r="J1308" t="n">
        <v>-0.025953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2026-09-04</t>
        </is>
      </c>
      <c r="B1309" t="inlineStr">
        <is>
          <t>516640</t>
        </is>
      </c>
      <c r="C1309" t="inlineStr">
        <is>
          <t>芯片ETF富国</t>
        </is>
      </c>
      <c r="D1309" t="n">
        <v>132448.28</v>
      </c>
      <c r="E1309" t="n">
        <v>131248.28</v>
      </c>
      <c r="F1309" t="n">
        <v>1.401</v>
      </c>
      <c r="G1309" t="n">
        <v>1200</v>
      </c>
      <c r="H1309" t="n">
        <v>18.387884</v>
      </c>
      <c r="I1309" t="n">
        <v>18.449607</v>
      </c>
      <c r="J1309" t="n">
        <v>-0.061723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2026-09-04</t>
        </is>
      </c>
      <c r="B1310" t="inlineStr">
        <is>
          <t>516650</t>
        </is>
      </c>
      <c r="C1310" t="inlineStr">
        <is>
          <t>有色金属ETF华夏</t>
        </is>
      </c>
      <c r="D1310" t="n">
        <v>524346.48</v>
      </c>
      <c r="E1310" t="n">
        <v>524646.48</v>
      </c>
      <c r="F1310" t="n">
        <v>1.869</v>
      </c>
      <c r="G1310" t="n">
        <v>-300</v>
      </c>
      <c r="H1310" t="n">
        <v>98.056427</v>
      </c>
      <c r="I1310" t="n">
        <v>96.55742499999999</v>
      </c>
      <c r="J1310" t="n">
        <v>1.499002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2026-09-04</t>
        </is>
      </c>
      <c r="B1311" t="inlineStr">
        <is>
          <t>516660</t>
        </is>
      </c>
      <c r="C1311" t="inlineStr">
        <is>
          <t>新能源车ETF华安</t>
        </is>
      </c>
      <c r="D1311" t="n">
        <v>15568.9</v>
      </c>
      <c r="E1311" t="n">
        <v>15568.9</v>
      </c>
      <c r="F1311" t="n">
        <v>0.956</v>
      </c>
      <c r="G1311" t="n">
        <v>0</v>
      </c>
      <c r="H1311" t="n">
        <v>1.488387</v>
      </c>
      <c r="I1311" t="n">
        <v>1.463358</v>
      </c>
      <c r="J1311" t="n">
        <v>0.025029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2026-09-04</t>
        </is>
      </c>
      <c r="B1312" t="inlineStr">
        <is>
          <t>516670</t>
        </is>
      </c>
      <c r="C1312" t="inlineStr">
        <is>
          <t>畜牧养殖ETF招商</t>
        </is>
      </c>
      <c r="D1312" t="n">
        <v>335226.63</v>
      </c>
      <c r="E1312" t="n">
        <v>335326.63</v>
      </c>
      <c r="F1312" t="n">
        <v>0.612</v>
      </c>
      <c r="G1312" t="n">
        <v>-100</v>
      </c>
      <c r="H1312" t="n">
        <v>20.52199</v>
      </c>
      <c r="I1312" t="n">
        <v>20.757523</v>
      </c>
      <c r="J1312" t="n">
        <v>-0.235533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2026-09-04</t>
        </is>
      </c>
      <c r="B1313" t="inlineStr">
        <is>
          <t>516700</t>
        </is>
      </c>
      <c r="C1313" t="inlineStr">
        <is>
          <t>大数据ETF华宝</t>
        </is>
      </c>
      <c r="D1313" t="n">
        <v>17062.2</v>
      </c>
      <c r="E1313" t="n">
        <v>17412.2</v>
      </c>
      <c r="F1313" t="n">
        <v>0.907</v>
      </c>
      <c r="G1313" t="n">
        <v>-350</v>
      </c>
      <c r="H1313" t="n">
        <v>1.579287</v>
      </c>
      <c r="I1313" t="n">
        <v>1.591859</v>
      </c>
      <c r="J1313" t="n">
        <v>-0.012572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2026-09-04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7627.2</v>
      </c>
      <c r="F1314" t="n">
        <v>0.735</v>
      </c>
      <c r="G1314" t="n">
        <v>-200</v>
      </c>
      <c r="H1314" t="n">
        <v>0.560599</v>
      </c>
      <c r="I1314" t="n">
        <v>0.543671</v>
      </c>
      <c r="J1314" t="n">
        <v>0.016928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2026-09-04</t>
        </is>
      </c>
      <c r="B1315" t="inlineStr">
        <is>
          <t>516720</t>
        </is>
      </c>
      <c r="C1315" t="inlineStr">
        <is>
          <t>ESGETF浦银</t>
        </is>
      </c>
      <c r="D1315" t="n">
        <v>933.78</v>
      </c>
      <c r="E1315" t="n">
        <v>933.78</v>
      </c>
      <c r="F1315" t="n">
        <v>1.141</v>
      </c>
      <c r="G1315" t="n">
        <v>0</v>
      </c>
      <c r="H1315" t="n">
        <v>0.106544</v>
      </c>
      <c r="I1315" t="n">
        <v>0.106638</v>
      </c>
      <c r="J1315" t="n">
        <v>-9.399999999999999e-05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2026-09-04</t>
        </is>
      </c>
      <c r="B1316" t="inlineStr">
        <is>
          <t>516730</t>
        </is>
      </c>
      <c r="C1316" t="inlineStr">
        <is>
          <t>证券ETF浦银</t>
        </is>
      </c>
      <c r="D1316" t="n">
        <v>22738.08</v>
      </c>
      <c r="E1316" t="n">
        <v>22738.08</v>
      </c>
      <c r="F1316" t="n">
        <v>0.996</v>
      </c>
      <c r="G1316" t="n">
        <v>0</v>
      </c>
      <c r="H1316" t="n">
        <v>2.264712</v>
      </c>
      <c r="I1316" t="n">
        <v>2.244248</v>
      </c>
      <c r="J1316" t="n">
        <v>0.020464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2026-09-04</t>
        </is>
      </c>
      <c r="B1317" t="inlineStr">
        <is>
          <t>516750</t>
        </is>
      </c>
      <c r="C1317" t="inlineStr">
        <is>
          <t>建材ETF富国</t>
        </is>
      </c>
      <c r="D1317" t="n">
        <v>13916.73</v>
      </c>
      <c r="E1317" t="n">
        <v>13866.73</v>
      </c>
      <c r="F1317" t="n">
        <v>0.583</v>
      </c>
      <c r="G1317" t="n">
        <v>50</v>
      </c>
      <c r="H1317" t="n">
        <v>0.80843</v>
      </c>
      <c r="I1317" t="n">
        <v>0.805657</v>
      </c>
      <c r="J1317" t="n">
        <v>0.002773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2026-09-04</t>
        </is>
      </c>
      <c r="B1318" t="inlineStr">
        <is>
          <t>516760</t>
        </is>
      </c>
      <c r="C1318" t="inlineStr">
        <is>
          <t>养殖ETF平安</t>
        </is>
      </c>
      <c r="D1318" t="n">
        <v>29721.51</v>
      </c>
      <c r="E1318" t="n">
        <v>29621.51</v>
      </c>
      <c r="F1318" t="n">
        <v>0.585</v>
      </c>
      <c r="G1318" t="n">
        <v>100</v>
      </c>
      <c r="H1318" t="n">
        <v>1.732858</v>
      </c>
      <c r="I1318" t="n">
        <v>1.744707</v>
      </c>
      <c r="J1318" t="n">
        <v>-0.011849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2026-09-04</t>
        </is>
      </c>
      <c r="B1319" t="inlineStr">
        <is>
          <t>516770</t>
        </is>
      </c>
      <c r="C1319" t="inlineStr">
        <is>
          <t>游戏ETF华泰柏瑞</t>
        </is>
      </c>
      <c r="D1319" t="n">
        <v>26804.8</v>
      </c>
      <c r="E1319" t="n">
        <v>27004.8</v>
      </c>
      <c r="F1319" t="n">
        <v>1.155</v>
      </c>
      <c r="G1319" t="n">
        <v>-200</v>
      </c>
      <c r="H1319" t="n">
        <v>3.119054</v>
      </c>
      <c r="I1319" t="n">
        <v>3.087237</v>
      </c>
      <c r="J1319" t="n">
        <v>0.031817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2026-09-04</t>
        </is>
      </c>
      <c r="B1320" t="inlineStr">
        <is>
          <t>516780</t>
        </is>
      </c>
      <c r="C1320" t="inlineStr">
        <is>
          <t>稀土ETF华泰柏瑞</t>
        </is>
      </c>
      <c r="D1320" t="n">
        <v>239259.97</v>
      </c>
      <c r="E1320" t="n">
        <v>239059.97</v>
      </c>
      <c r="F1320" t="n">
        <v>0.832</v>
      </c>
      <c r="G1320" t="n">
        <v>200</v>
      </c>
      <c r="H1320" t="n">
        <v>19.889789</v>
      </c>
      <c r="I1320" t="n">
        <v>19.819879</v>
      </c>
      <c r="J1320" t="n">
        <v>0.06991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2026-09-04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18268.22</v>
      </c>
      <c r="F1321" t="n">
        <v>0.514</v>
      </c>
      <c r="G1321" t="n">
        <v>0</v>
      </c>
      <c r="H1321" t="n">
        <v>0.938986</v>
      </c>
      <c r="I1321" t="n">
        <v>0.940813</v>
      </c>
      <c r="J1321" t="n">
        <v>-0.001827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2026-09-04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0.96</v>
      </c>
      <c r="G1322" t="n">
        <v>0</v>
      </c>
      <c r="H1322" t="n">
        <v>1.750157</v>
      </c>
      <c r="I1322" t="n">
        <v>1.757449</v>
      </c>
      <c r="J1322" t="n">
        <v>-0.007292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2026-09-04</t>
        </is>
      </c>
      <c r="B1323" t="inlineStr">
        <is>
          <t>516810</t>
        </is>
      </c>
      <c r="C1323" t="inlineStr">
        <is>
          <t>农业ETF华夏</t>
        </is>
      </c>
      <c r="D1323" t="n">
        <v>52547.89</v>
      </c>
      <c r="E1323" t="n">
        <v>52447.89</v>
      </c>
      <c r="F1323" t="n">
        <v>0.77</v>
      </c>
      <c r="G1323" t="n">
        <v>100</v>
      </c>
      <c r="H1323" t="n">
        <v>4.038488</v>
      </c>
      <c r="I1323" t="n">
        <v>4.041257</v>
      </c>
      <c r="J1323" t="n">
        <v>-0.002769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2026-09-04</t>
        </is>
      </c>
      <c r="B1324" t="inlineStr">
        <is>
          <t>516820</t>
        </is>
      </c>
      <c r="C1324" t="inlineStr">
        <is>
          <t>医疗创新ETF平安</t>
        </is>
      </c>
      <c r="D1324" t="n">
        <v>459841.52</v>
      </c>
      <c r="E1324" t="n">
        <v>460341.52</v>
      </c>
      <c r="F1324" t="n">
        <v>0.35</v>
      </c>
      <c r="G1324" t="n">
        <v>-500</v>
      </c>
      <c r="H1324" t="n">
        <v>16.111953</v>
      </c>
      <c r="I1324" t="n">
        <v>15.943325</v>
      </c>
      <c r="J1324" t="n">
        <v>0.168628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2026-09-04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1.022</v>
      </c>
      <c r="G1325" t="n">
        <v>0</v>
      </c>
      <c r="H1325" t="n">
        <v>0.916498</v>
      </c>
      <c r="I1325" t="n">
        <v>0.916498</v>
      </c>
      <c r="J1325" t="n">
        <v>0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2026-09-04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0.736</v>
      </c>
      <c r="G1326" t="n">
        <v>0</v>
      </c>
      <c r="H1326" t="n">
        <v>0.9956390000000001</v>
      </c>
      <c r="I1326" t="n">
        <v>0.9996969999999999</v>
      </c>
      <c r="J1326" t="n">
        <v>-0.004058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2026-09-04</t>
        </is>
      </c>
      <c r="B1327" t="inlineStr">
        <is>
          <t>516850</t>
        </is>
      </c>
      <c r="C1327" t="inlineStr">
        <is>
          <t>新能源ETF华夏</t>
        </is>
      </c>
      <c r="D1327" t="n">
        <v>14223.7</v>
      </c>
      <c r="E1327" t="n">
        <v>14023.7</v>
      </c>
      <c r="F1327" t="n">
        <v>0.875</v>
      </c>
      <c r="G1327" t="n">
        <v>200</v>
      </c>
      <c r="H1327" t="n">
        <v>1.227074</v>
      </c>
      <c r="I1327" t="n">
        <v>1.211362</v>
      </c>
      <c r="J1327" t="n">
        <v>0.015712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2026-09-04</t>
        </is>
      </c>
      <c r="B1328" t="inlineStr">
        <is>
          <t>516860</t>
        </is>
      </c>
      <c r="C1328" t="inlineStr">
        <is>
          <t>金融科技ETF博时</t>
        </is>
      </c>
      <c r="D1328" t="n">
        <v>115652.2</v>
      </c>
      <c r="E1328" t="n">
        <v>115452.2</v>
      </c>
      <c r="F1328" t="n">
        <v>1.093</v>
      </c>
      <c r="G1328" t="n">
        <v>200</v>
      </c>
      <c r="H1328" t="n">
        <v>12.618925</v>
      </c>
      <c r="I1328" t="n">
        <v>12.686441</v>
      </c>
      <c r="J1328" t="n">
        <v>-0.06751600000000001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2026-09-04</t>
        </is>
      </c>
      <c r="B1329" t="inlineStr">
        <is>
          <t>516880</t>
        </is>
      </c>
      <c r="C1329" t="inlineStr">
        <is>
          <t>光伏ETF银华</t>
        </is>
      </c>
      <c r="D1329" t="n">
        <v>91794.41</v>
      </c>
      <c r="E1329" t="n">
        <v>91594.41</v>
      </c>
      <c r="F1329" t="n">
        <v>0.6909999999999999</v>
      </c>
      <c r="G1329" t="n">
        <v>200</v>
      </c>
      <c r="H1329" t="n">
        <v>6.329173</v>
      </c>
      <c r="I1329" t="n">
        <v>6.338333</v>
      </c>
      <c r="J1329" t="n">
        <v>-0.00916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2026-09-04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3431.14</v>
      </c>
      <c r="F1330" t="n">
        <v>0.762</v>
      </c>
      <c r="G1330" t="n">
        <v>-100</v>
      </c>
      <c r="H1330" t="n">
        <v>0.261453</v>
      </c>
      <c r="I1330" t="n">
        <v>0.252501</v>
      </c>
      <c r="J1330" t="n">
        <v>0.008952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2026-09-04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28022.9</v>
      </c>
      <c r="F1331" t="n">
        <v>0.491</v>
      </c>
      <c r="G1331" t="n">
        <v>0</v>
      </c>
      <c r="H1331" t="n">
        <v>1.375924</v>
      </c>
      <c r="I1331" t="n">
        <v>1.378727</v>
      </c>
      <c r="J1331" t="n">
        <v>-0.002803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2026-09-04</t>
        </is>
      </c>
      <c r="B1332" t="inlineStr">
        <is>
          <t>516910</t>
        </is>
      </c>
      <c r="C1332" t="inlineStr">
        <is>
          <t>物流ETF富国</t>
        </is>
      </c>
      <c r="D1332" t="n">
        <v>5864.18</v>
      </c>
      <c r="E1332" t="n">
        <v>6014.18</v>
      </c>
      <c r="F1332" t="n">
        <v>1.191</v>
      </c>
      <c r="G1332" t="n">
        <v>-150</v>
      </c>
      <c r="H1332" t="n">
        <v>0.716289</v>
      </c>
      <c r="I1332" t="n">
        <v>0.726438</v>
      </c>
      <c r="J1332" t="n">
        <v>-0.010149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2026-09-04</t>
        </is>
      </c>
      <c r="B1333" t="inlineStr">
        <is>
          <t>516920</t>
        </is>
      </c>
      <c r="C1333" t="inlineStr">
        <is>
          <t>芯片ETF汇添富</t>
        </is>
      </c>
      <c r="D1333" t="n">
        <v>48696.3</v>
      </c>
      <c r="E1333" t="n">
        <v>48446.3</v>
      </c>
      <c r="F1333" t="n">
        <v>1.36</v>
      </c>
      <c r="G1333" t="n">
        <v>250</v>
      </c>
      <c r="H1333" t="n">
        <v>6.588697</v>
      </c>
      <c r="I1333" t="n">
        <v>6.554259</v>
      </c>
      <c r="J1333" t="n">
        <v>0.034438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2026-09-04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10613.96</v>
      </c>
      <c r="E1334" t="n">
        <v>10613.96</v>
      </c>
      <c r="F1334" t="n">
        <v>0.497</v>
      </c>
      <c r="G1334" t="n">
        <v>0</v>
      </c>
      <c r="H1334" t="n">
        <v>0.527514</v>
      </c>
      <c r="I1334" t="n">
        <v>0.523268</v>
      </c>
      <c r="J1334" t="n">
        <v>0.004246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2026-09-04</t>
        </is>
      </c>
      <c r="B1335" t="inlineStr">
        <is>
          <t>516950</t>
        </is>
      </c>
      <c r="C1335" t="inlineStr">
        <is>
          <t>基建ETF银华</t>
        </is>
      </c>
      <c r="D1335" t="n">
        <v>10782.1</v>
      </c>
      <c r="E1335" t="n">
        <v>11482.1</v>
      </c>
      <c r="F1335" t="n">
        <v>1.033</v>
      </c>
      <c r="G1335" t="n">
        <v>-700</v>
      </c>
      <c r="H1335" t="n">
        <v>1.186101</v>
      </c>
      <c r="I1335" t="n">
        <v>1.192956</v>
      </c>
      <c r="J1335" t="n">
        <v>-0.006855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2026-09-04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0.845</v>
      </c>
      <c r="G1336" t="n">
        <v>0</v>
      </c>
      <c r="H1336" t="n">
        <v>0.135632</v>
      </c>
      <c r="I1336" t="n">
        <v>0.135632</v>
      </c>
      <c r="J1336" t="n">
        <v>0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2026-09-04</t>
        </is>
      </c>
      <c r="B1337" t="inlineStr">
        <is>
          <t>516970</t>
        </is>
      </c>
      <c r="C1337" t="inlineStr">
        <is>
          <t>基建ETF广发</t>
        </is>
      </c>
      <c r="D1337" t="n">
        <v>117254.25</v>
      </c>
      <c r="E1337" t="n">
        <v>117504.25</v>
      </c>
      <c r="F1337" t="n">
        <v>1.101</v>
      </c>
      <c r="G1337" t="n">
        <v>-250</v>
      </c>
      <c r="H1337" t="n">
        <v>12.937218</v>
      </c>
      <c r="I1337" t="n">
        <v>12.931713</v>
      </c>
      <c r="J1337" t="n">
        <v>0.005505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2026-09-04</t>
        </is>
      </c>
      <c r="B1338" t="inlineStr">
        <is>
          <t>516980</t>
        </is>
      </c>
      <c r="C1338" t="inlineStr">
        <is>
          <t>证券先锋ETF华富</t>
        </is>
      </c>
      <c r="D1338" t="n">
        <v>5501.6</v>
      </c>
      <c r="E1338" t="n">
        <v>5551.6</v>
      </c>
      <c r="F1338" t="n">
        <v>1.075</v>
      </c>
      <c r="G1338" t="n">
        <v>-50</v>
      </c>
      <c r="H1338" t="n">
        <v>0.596797</v>
      </c>
      <c r="I1338" t="n">
        <v>0.593466</v>
      </c>
      <c r="J1338" t="n">
        <v>0.003331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2026-09-04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0.999</v>
      </c>
      <c r="G1339" t="n">
        <v>0</v>
      </c>
      <c r="H1339" t="n">
        <v>1.226702</v>
      </c>
      <c r="I1339" t="n">
        <v>1.225474</v>
      </c>
      <c r="J1339" t="n">
        <v>0.001228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2026-09-04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1.112</v>
      </c>
      <c r="G1340" t="n">
        <v>0</v>
      </c>
      <c r="H1340" t="n">
        <v>0.868963</v>
      </c>
      <c r="I1340" t="n">
        <v>0.8673999999999999</v>
      </c>
      <c r="J1340" t="n">
        <v>0.001563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2026-09-04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1.129</v>
      </c>
      <c r="G1341" t="n">
        <v>0</v>
      </c>
      <c r="H1341" t="n">
        <v>0.948815</v>
      </c>
      <c r="I1341" t="n">
        <v>0.948815</v>
      </c>
      <c r="J1341" t="n">
        <v>0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2026-09-04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0.657</v>
      </c>
      <c r="G1342" t="n">
        <v>0</v>
      </c>
      <c r="H1342" t="n">
        <v>2.283765</v>
      </c>
      <c r="I1342" t="n">
        <v>2.290717</v>
      </c>
      <c r="J1342" t="n">
        <v>-0.006952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2026-09-04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0.989</v>
      </c>
      <c r="G1343" t="n">
        <v>0</v>
      </c>
      <c r="H1343" t="n">
        <v>1.712612</v>
      </c>
      <c r="I1343" t="n">
        <v>1.714343</v>
      </c>
      <c r="J1343" t="n">
        <v>-0.001731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2026-09-04</t>
        </is>
      </c>
      <c r="B1344" t="inlineStr">
        <is>
          <t>517090</t>
        </is>
      </c>
      <c r="C1344" t="inlineStr">
        <is>
          <t>央企共赢ETF国泰</t>
        </is>
      </c>
      <c r="D1344" t="n">
        <v>5307.5</v>
      </c>
      <c r="E1344" t="n">
        <v>5307.5</v>
      </c>
      <c r="F1344" t="n">
        <v>1.597</v>
      </c>
      <c r="G1344" t="n">
        <v>0</v>
      </c>
      <c r="H1344" t="n">
        <v>0.847607</v>
      </c>
      <c r="I1344" t="n">
        <v>0.84973</v>
      </c>
      <c r="J1344" t="n">
        <v>-0.002123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2026-09-04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1.007</v>
      </c>
      <c r="G1345" t="n">
        <v>0</v>
      </c>
      <c r="H1345" t="n">
        <v>1.446073</v>
      </c>
      <c r="I1345" t="n">
        <v>1.446073</v>
      </c>
      <c r="J1345" t="n">
        <v>0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2026-09-04</t>
        </is>
      </c>
      <c r="B1346" t="inlineStr">
        <is>
          <t>517110</t>
        </is>
      </c>
      <c r="C1346" t="inlineStr">
        <is>
          <t>创新药ETF国泰</t>
        </is>
      </c>
      <c r="D1346" t="n">
        <v>134109.85</v>
      </c>
      <c r="E1346" t="n">
        <v>135109.85</v>
      </c>
      <c r="F1346" t="n">
        <v>0.794</v>
      </c>
      <c r="G1346" t="n">
        <v>-1000</v>
      </c>
      <c r="H1346" t="n">
        <v>10.727722</v>
      </c>
      <c r="I1346" t="n">
        <v>10.452768</v>
      </c>
      <c r="J1346" t="n">
        <v>0.274954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2026-09-04</t>
        </is>
      </c>
      <c r="B1347" t="inlineStr">
        <is>
          <t>517120</t>
        </is>
      </c>
      <c r="C1347" t="inlineStr">
        <is>
          <t>创新药ETF华泰柏瑞</t>
        </is>
      </c>
      <c r="D1347" t="n">
        <v>57296.64</v>
      </c>
      <c r="E1347" t="n">
        <v>57896.64</v>
      </c>
      <c r="F1347" t="n">
        <v>0.764</v>
      </c>
      <c r="G1347" t="n">
        <v>-600</v>
      </c>
      <c r="H1347" t="n">
        <v>4.423303</v>
      </c>
      <c r="I1347" t="n">
        <v>4.321478</v>
      </c>
      <c r="J1347" t="n">
        <v>0.101825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2026-09-04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0.9379999999999999</v>
      </c>
      <c r="G1348" t="n">
        <v>0</v>
      </c>
      <c r="H1348" t="n">
        <v>1.769575</v>
      </c>
      <c r="I1348" t="n">
        <v>1.777121</v>
      </c>
      <c r="J1348" t="n">
        <v>-0.007546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2026-09-04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0.946</v>
      </c>
      <c r="G1349" t="n">
        <v>0</v>
      </c>
      <c r="H1349" t="n">
        <v>17.281315</v>
      </c>
      <c r="I1349" t="n">
        <v>17.208244</v>
      </c>
      <c r="J1349" t="n">
        <v>0.073071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2026-09-04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0.998</v>
      </c>
      <c r="G1350" t="n">
        <v>0</v>
      </c>
      <c r="H1350" t="n">
        <v>0.160996</v>
      </c>
      <c r="I1350" t="n">
        <v>0.160673</v>
      </c>
      <c r="J1350" t="n">
        <v>0.000323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2026-09-04</t>
        </is>
      </c>
      <c r="B1351" t="inlineStr">
        <is>
          <t>517180</t>
        </is>
      </c>
      <c r="C1351" t="inlineStr">
        <is>
          <t>中国国企ETF南方</t>
        </is>
      </c>
      <c r="D1351" t="n">
        <v>8949.629999999999</v>
      </c>
      <c r="E1351" t="n">
        <v>8849.629999999999</v>
      </c>
      <c r="F1351" t="n">
        <v>1.515</v>
      </c>
      <c r="G1351" t="n">
        <v>100</v>
      </c>
      <c r="H1351" t="n">
        <v>1.340718</v>
      </c>
      <c r="I1351" t="n">
        <v>1.354078</v>
      </c>
      <c r="J1351" t="n">
        <v>-0.01336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2026-09-04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14578.2</v>
      </c>
      <c r="F1352" t="n">
        <v>0.581</v>
      </c>
      <c r="G1352" t="n">
        <v>-100</v>
      </c>
      <c r="H1352" t="n">
        <v>0.846993</v>
      </c>
      <c r="I1352" t="n">
        <v>0.844079</v>
      </c>
      <c r="J1352" t="n">
        <v>0.002914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2026-09-04</t>
        </is>
      </c>
      <c r="B1353" t="inlineStr">
        <is>
          <t>517300</t>
        </is>
      </c>
      <c r="C1353" t="inlineStr">
        <is>
          <t>沪港深300ETF国寿</t>
        </is>
      </c>
      <c r="D1353" t="n">
        <v>100243.45</v>
      </c>
      <c r="E1353" t="n">
        <v>100243.45</v>
      </c>
      <c r="F1353" t="n">
        <v>0.9409999999999999</v>
      </c>
      <c r="G1353" t="n">
        <v>0</v>
      </c>
      <c r="H1353" t="n">
        <v>9.432907999999999</v>
      </c>
      <c r="I1353" t="n">
        <v>9.422884</v>
      </c>
      <c r="J1353" t="n">
        <v>0.010024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2026-09-04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0.959</v>
      </c>
      <c r="G1354" t="n">
        <v>0</v>
      </c>
      <c r="H1354" t="n">
        <v>17.349931</v>
      </c>
      <c r="I1354" t="n">
        <v>17.277564</v>
      </c>
      <c r="J1354" t="n">
        <v>0.072367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2026-09-04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0.892</v>
      </c>
      <c r="G1355" t="n">
        <v>0</v>
      </c>
      <c r="H1355" t="n">
        <v>0.437455</v>
      </c>
      <c r="I1355" t="n">
        <v>0.441378</v>
      </c>
      <c r="J1355" t="n">
        <v>-0.003923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2026-09-04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0.9409999999999999</v>
      </c>
      <c r="G1356" t="n">
        <v>0</v>
      </c>
      <c r="H1356" t="n">
        <v>0.236031</v>
      </c>
      <c r="I1356" t="n">
        <v>0.234024</v>
      </c>
      <c r="J1356" t="n">
        <v>0.002007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2026-09-04</t>
        </is>
      </c>
      <c r="B1357" t="inlineStr">
        <is>
          <t>517380</t>
        </is>
      </c>
      <c r="C1357" t="inlineStr">
        <is>
          <t>创新药ETF天弘</t>
        </is>
      </c>
      <c r="D1357" t="n">
        <v>300832.63</v>
      </c>
      <c r="E1357" t="n">
        <v>303432.63</v>
      </c>
      <c r="F1357" t="n">
        <v>0.87</v>
      </c>
      <c r="G1357" t="n">
        <v>-2600</v>
      </c>
      <c r="H1357" t="n">
        <v>26.398639</v>
      </c>
      <c r="I1357" t="n">
        <v>25.94349</v>
      </c>
      <c r="J1357" t="n">
        <v>0.455149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2026-09-04</t>
        </is>
      </c>
      <c r="B1358" t="inlineStr">
        <is>
          <t>517390</t>
        </is>
      </c>
      <c r="C1358" t="inlineStr">
        <is>
          <t>云计算ETF天弘</t>
        </is>
      </c>
      <c r="D1358" t="n">
        <v>13011.26</v>
      </c>
      <c r="E1358" t="n">
        <v>13011.26</v>
      </c>
      <c r="F1358" t="n">
        <v>1.896</v>
      </c>
      <c r="G1358" t="n">
        <v>0</v>
      </c>
      <c r="H1358" t="n">
        <v>2.466935</v>
      </c>
      <c r="I1358" t="n">
        <v>2.477344</v>
      </c>
      <c r="J1358" t="n">
        <v>-0.010409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2026-09-04</t>
        </is>
      </c>
      <c r="B1359" t="inlineStr">
        <is>
          <t>517400</t>
        </is>
      </c>
      <c r="C1359" t="inlineStr">
        <is>
          <t>黄金股ETF国泰</t>
        </is>
      </c>
      <c r="D1359" t="n">
        <v>103179.2</v>
      </c>
      <c r="E1359" t="n">
        <v>103579.2</v>
      </c>
      <c r="F1359" t="n">
        <v>1.755</v>
      </c>
      <c r="G1359" t="n">
        <v>-400</v>
      </c>
      <c r="H1359" t="n">
        <v>18.17815</v>
      </c>
      <c r="I1359" t="n">
        <v>16.759355</v>
      </c>
      <c r="J1359" t="n">
        <v>1.418795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2026-09-04</t>
        </is>
      </c>
      <c r="B1360" t="inlineStr">
        <is>
          <t>517520</t>
        </is>
      </c>
      <c r="C1360" t="inlineStr">
        <is>
          <t>黄金股ETF永赢</t>
        </is>
      </c>
      <c r="D1360" t="n">
        <v>631790.4</v>
      </c>
      <c r="E1360" t="n">
        <v>631990.4</v>
      </c>
      <c r="F1360" t="n">
        <v>2.224</v>
      </c>
      <c r="G1360" t="n">
        <v>-200</v>
      </c>
      <c r="H1360" t="n">
        <v>140.554665</v>
      </c>
      <c r="I1360" t="n">
        <v>136.277609</v>
      </c>
      <c r="J1360" t="n">
        <v>4.277056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2026-09-04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0.653</v>
      </c>
      <c r="G1361" t="n">
        <v>0</v>
      </c>
      <c r="H1361" t="n">
        <v>0.525125</v>
      </c>
      <c r="I1361" t="n">
        <v>0.528342</v>
      </c>
      <c r="J1361" t="n">
        <v>-0.003217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2026-09-04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1.24</v>
      </c>
      <c r="G1362" t="n">
        <v>0</v>
      </c>
      <c r="H1362" t="n">
        <v>0.49452</v>
      </c>
      <c r="I1362" t="n">
        <v>0.496913</v>
      </c>
      <c r="J1362" t="n">
        <v>-0.002393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2026-09-04</t>
        </is>
      </c>
      <c r="B1363" t="inlineStr">
        <is>
          <t>517770</t>
        </is>
      </c>
      <c r="C1363" t="inlineStr">
        <is>
          <t>游戏传媒ETF浦银</t>
        </is>
      </c>
      <c r="D1363" t="n">
        <v>19594.78</v>
      </c>
      <c r="E1363" t="n">
        <v>19594.78</v>
      </c>
      <c r="F1363" t="n">
        <v>0.857</v>
      </c>
      <c r="G1363" t="n">
        <v>0</v>
      </c>
      <c r="H1363" t="n">
        <v>1.679272</v>
      </c>
      <c r="I1363" t="n">
        <v>1.703598</v>
      </c>
      <c r="J1363" t="n">
        <v>-0.024326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2026-09-04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21353.97</v>
      </c>
      <c r="E1364" t="n">
        <v>21353.97</v>
      </c>
      <c r="F1364" t="n">
        <v>0.961</v>
      </c>
      <c r="G1364" t="n">
        <v>0</v>
      </c>
      <c r="H1364" t="n">
        <v>2.052117</v>
      </c>
      <c r="I1364" t="n">
        <v>2.055259</v>
      </c>
      <c r="J1364" t="n">
        <v>-0.003142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2026-09-04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1.245</v>
      </c>
      <c r="G1365" t="n">
        <v>0</v>
      </c>
      <c r="H1365" t="n">
        <v>0.475405</v>
      </c>
      <c r="I1365" t="n">
        <v>0.476169</v>
      </c>
      <c r="J1365" t="n">
        <v>-0.000764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2026-09-04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0.733</v>
      </c>
      <c r="G1366" t="n">
        <v>0</v>
      </c>
      <c r="H1366" t="n">
        <v>0.361641</v>
      </c>
      <c r="I1366" t="n">
        <v>0.363121</v>
      </c>
      <c r="J1366" t="n">
        <v>-0.00148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2026-09-04</t>
        </is>
      </c>
      <c r="B1367" t="inlineStr">
        <is>
          <t>517900</t>
        </is>
      </c>
      <c r="C1367" t="inlineStr">
        <is>
          <t>银行AH优选ETF招商</t>
        </is>
      </c>
      <c r="D1367" t="n">
        <v>37799.35</v>
      </c>
      <c r="E1367" t="n">
        <v>38499.35</v>
      </c>
      <c r="F1367" t="n">
        <v>1.576</v>
      </c>
      <c r="G1367" t="n">
        <v>-700</v>
      </c>
      <c r="H1367" t="n">
        <v>6.067497</v>
      </c>
      <c r="I1367" t="n">
        <v>6.236947</v>
      </c>
      <c r="J1367" t="n">
        <v>-0.16945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2026-09-04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4862.32</v>
      </c>
      <c r="F1368" t="n">
        <v>1.156</v>
      </c>
      <c r="G1368" t="n">
        <v>0</v>
      </c>
      <c r="H1368" t="n">
        <v>0.5620849999999999</v>
      </c>
      <c r="I1368" t="n">
        <v>0.561598</v>
      </c>
      <c r="J1368" t="n">
        <v>0.000487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2026-09-04</t>
        </is>
      </c>
      <c r="B1369" t="inlineStr">
        <is>
          <t>517990</t>
        </is>
      </c>
      <c r="C1369" t="inlineStr">
        <is>
          <t>沪港深医药ETF招商</t>
        </is>
      </c>
      <c r="D1369" t="n">
        <v>4698.79</v>
      </c>
      <c r="E1369" t="n">
        <v>4698.79</v>
      </c>
      <c r="F1369" t="n">
        <v>0.912</v>
      </c>
      <c r="G1369" t="n">
        <v>0</v>
      </c>
      <c r="H1369" t="n">
        <v>0.428529</v>
      </c>
      <c r="I1369" t="n">
        <v>0.422421</v>
      </c>
      <c r="J1369" t="n">
        <v>0.006108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2026-09-04</t>
        </is>
      </c>
      <c r="B1370" t="inlineStr">
        <is>
          <t>518600</t>
        </is>
      </c>
      <c r="C1370" t="inlineStr">
        <is>
          <t>金ETF广发</t>
        </is>
      </c>
      <c r="D1370" t="n">
        <v>83341.63</v>
      </c>
      <c r="E1370" t="n">
        <v>82891.63</v>
      </c>
      <c r="F1370" t="n">
        <v>9.488</v>
      </c>
      <c r="G1370" t="n">
        <v>450</v>
      </c>
      <c r="H1370" t="n">
        <v>78.647583</v>
      </c>
      <c r="I1370" t="n">
        <v>75.542993</v>
      </c>
      <c r="J1370" t="n">
        <v>3.10459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2026-09-04</t>
        </is>
      </c>
      <c r="B1371" t="inlineStr">
        <is>
          <t>518660</t>
        </is>
      </c>
      <c r="C1371" t="inlineStr">
        <is>
          <t>黄金ETF工银</t>
        </is>
      </c>
      <c r="D1371" t="n">
        <v>96375.27</v>
      </c>
      <c r="E1371" t="n">
        <v>95745.27</v>
      </c>
      <c r="F1371" t="n">
        <v>9.140000000000001</v>
      </c>
      <c r="G1371" t="n">
        <v>630</v>
      </c>
      <c r="H1371" t="n">
        <v>87.511174</v>
      </c>
      <c r="I1371" t="n">
        <v>85.57520100000001</v>
      </c>
      <c r="J1371" t="n">
        <v>1.935973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2026-09-04</t>
        </is>
      </c>
      <c r="B1372" t="inlineStr">
        <is>
          <t>518680</t>
        </is>
      </c>
      <c r="C1372" t="inlineStr">
        <is>
          <t>金ETF富国</t>
        </is>
      </c>
      <c r="D1372" t="n">
        <v>78626.95</v>
      </c>
      <c r="E1372" t="n">
        <v>78256.95</v>
      </c>
      <c r="F1372" t="n">
        <v>9.545999999999999</v>
      </c>
      <c r="G1372" t="n">
        <v>370</v>
      </c>
      <c r="H1372" t="n">
        <v>74.704086</v>
      </c>
      <c r="I1372" t="n">
        <v>71.50560400000001</v>
      </c>
      <c r="J1372" t="n">
        <v>3.198482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2026-09-04</t>
        </is>
      </c>
      <c r="B1373" t="inlineStr">
        <is>
          <t>518800</t>
        </is>
      </c>
      <c r="C1373" t="inlineStr">
        <is>
          <t>黄金ETF国泰</t>
        </is>
      </c>
      <c r="D1373" t="n">
        <v>378587.92</v>
      </c>
      <c r="E1373" t="n">
        <v>375697.92</v>
      </c>
      <c r="F1373" t="n">
        <v>9.545999999999999</v>
      </c>
      <c r="G1373" t="n">
        <v>2890</v>
      </c>
      <c r="H1373" t="n">
        <v>358.641236</v>
      </c>
      <c r="I1373" t="n">
        <v>350.032708</v>
      </c>
      <c r="J1373" t="n">
        <v>8.608528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2026-09-04</t>
        </is>
      </c>
      <c r="B1374" t="inlineStr">
        <is>
          <t>518850</t>
        </is>
      </c>
      <c r="C1374" t="inlineStr">
        <is>
          <t>黄金ETF华夏</t>
        </is>
      </c>
      <c r="D1374" t="n">
        <v>192067.87</v>
      </c>
      <c r="E1374" t="n">
        <v>191587.87</v>
      </c>
      <c r="F1374" t="n">
        <v>9.199</v>
      </c>
      <c r="G1374" t="n">
        <v>480</v>
      </c>
      <c r="H1374" t="n">
        <v>176.241681</v>
      </c>
      <c r="I1374" t="n">
        <v>169.912566</v>
      </c>
      <c r="J1374" t="n">
        <v>6.329115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2026-09-04</t>
        </is>
      </c>
      <c r="B1375" t="inlineStr">
        <is>
          <t>518860</t>
        </is>
      </c>
      <c r="C1375" t="inlineStr">
        <is>
          <t>上海金ETF建信</t>
        </is>
      </c>
      <c r="D1375" t="n">
        <v>46545.98</v>
      </c>
      <c r="E1375" t="n">
        <v>46545.98</v>
      </c>
      <c r="F1375" t="n">
        <v>9.118</v>
      </c>
      <c r="G1375" t="n">
        <v>0</v>
      </c>
      <c r="H1375" t="n">
        <v>42.440628</v>
      </c>
      <c r="I1375" t="n">
        <v>41.519017</v>
      </c>
      <c r="J1375" t="n">
        <v>0.921611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2026-09-04</t>
        </is>
      </c>
      <c r="B1376" t="inlineStr">
        <is>
          <t>518880</t>
        </is>
      </c>
      <c r="C1376" t="inlineStr">
        <is>
          <t>黄金ETF华安</t>
        </is>
      </c>
      <c r="D1376" t="n">
        <v>1171194.08</v>
      </c>
      <c r="E1376" t="n">
        <v>1172184.08</v>
      </c>
      <c r="F1376" t="n">
        <v>9.105</v>
      </c>
      <c r="G1376" t="n">
        <v>-990</v>
      </c>
      <c r="H1376" t="n">
        <v>1067.273609</v>
      </c>
      <c r="I1376" t="n">
        <v>1043.478272</v>
      </c>
      <c r="J1376" t="n">
        <v>23.795337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2026-09-04</t>
        </is>
      </c>
      <c r="B1377" t="inlineStr">
        <is>
          <t>518890</t>
        </is>
      </c>
      <c r="C1377" t="inlineStr">
        <is>
          <t>上海金ETF中银</t>
        </is>
      </c>
      <c r="D1377" t="n">
        <v>37375.48</v>
      </c>
      <c r="E1377" t="n">
        <v>37315.48</v>
      </c>
      <c r="F1377" t="n">
        <v>9.117000000000001</v>
      </c>
      <c r="G1377" t="n">
        <v>60</v>
      </c>
      <c r="H1377" t="n">
        <v>34.020527</v>
      </c>
      <c r="I1377" t="n">
        <v>33.228167</v>
      </c>
      <c r="J1377" t="n">
        <v>0.79236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2026-09-04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189930.5</v>
      </c>
      <c r="E1378" t="n">
        <v>189930.5</v>
      </c>
      <c r="F1378" t="n">
        <v>1.442</v>
      </c>
      <c r="G1378" t="n">
        <v>0</v>
      </c>
      <c r="H1378" t="n">
        <v>27.387978</v>
      </c>
      <c r="I1378" t="n">
        <v>26.476168</v>
      </c>
      <c r="J1378" t="n">
        <v>0.91181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2026-09-04</t>
        </is>
      </c>
      <c r="B1379" t="inlineStr">
        <is>
          <t>520510</t>
        </is>
      </c>
      <c r="C1379" t="inlineStr">
        <is>
          <t>港股通医疗ETF华夏</t>
        </is>
      </c>
      <c r="D1379" t="n">
        <v>24172.8</v>
      </c>
      <c r="E1379" t="n">
        <v>24172.8</v>
      </c>
      <c r="F1379" t="n">
        <v>0.965</v>
      </c>
      <c r="G1379" t="n">
        <v>0</v>
      </c>
      <c r="H1379" t="n">
        <v>2.332675</v>
      </c>
      <c r="I1379" t="n">
        <v>2.289164</v>
      </c>
      <c r="J1379" t="n">
        <v>0.043511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2026-09-04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5260.6</v>
      </c>
      <c r="E1380" t="n">
        <v>5260.6</v>
      </c>
      <c r="F1380" t="n">
        <v>0.9330000000000001</v>
      </c>
      <c r="G1380" t="n">
        <v>0</v>
      </c>
      <c r="H1380" t="n">
        <v>0.490814</v>
      </c>
      <c r="I1380" t="n">
        <v>0.489762</v>
      </c>
      <c r="J1380" t="n">
        <v>0.001052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2026-09-04</t>
        </is>
      </c>
      <c r="B1381" t="inlineStr">
        <is>
          <t>520530</t>
        </is>
      </c>
      <c r="C1381" t="inlineStr">
        <is>
          <t>港股通科技ETF东财</t>
        </is>
      </c>
      <c r="D1381" t="n">
        <v>23577.6</v>
      </c>
      <c r="E1381" t="n">
        <v>23577.6</v>
      </c>
      <c r="F1381" t="n">
        <v>0.799</v>
      </c>
      <c r="G1381" t="n">
        <v>0</v>
      </c>
      <c r="H1381" t="n">
        <v>1.88385</v>
      </c>
      <c r="I1381" t="n">
        <v>1.882904</v>
      </c>
      <c r="J1381" t="n">
        <v>0.000946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2026-09-04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115252.4</v>
      </c>
      <c r="E1382" t="n">
        <v>115252.4</v>
      </c>
      <c r="F1382" t="n">
        <v>1.095</v>
      </c>
      <c r="G1382" t="n">
        <v>0</v>
      </c>
      <c r="H1382" t="n">
        <v>12.620138</v>
      </c>
      <c r="I1382" t="n">
        <v>12.587288</v>
      </c>
      <c r="J1382" t="n">
        <v>0.03285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2026-09-04</t>
        </is>
      </c>
      <c r="B1383" t="inlineStr">
        <is>
          <t>520560</t>
        </is>
      </c>
      <c r="C1383" t="inlineStr">
        <is>
          <t>香港大盘30ETF华宝</t>
        </is>
      </c>
      <c r="D1383" t="n">
        <v>60741.9</v>
      </c>
      <c r="E1383" t="n">
        <v>60741.9</v>
      </c>
      <c r="F1383" t="n">
        <v>0.8110000000000001</v>
      </c>
      <c r="G1383" t="n">
        <v>0</v>
      </c>
      <c r="H1383" t="n">
        <v>4.926168</v>
      </c>
      <c r="I1383" t="n">
        <v>4.956539</v>
      </c>
      <c r="J1383" t="n">
        <v>-0.030371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2026-09-04</t>
        </is>
      </c>
      <c r="B1384" t="inlineStr">
        <is>
          <t>520570</t>
        </is>
      </c>
      <c r="C1384" t="inlineStr">
        <is>
          <t>恒生科技ETF南方</t>
        </is>
      </c>
      <c r="D1384" t="n">
        <v>350887.6</v>
      </c>
      <c r="E1384" t="n">
        <v>350987.6</v>
      </c>
      <c r="F1384" t="n">
        <v>0.715</v>
      </c>
      <c r="G1384" t="n">
        <v>-100</v>
      </c>
      <c r="H1384" t="n">
        <v>25.095613</v>
      </c>
      <c r="I1384" t="n">
        <v>25.284576</v>
      </c>
      <c r="J1384" t="n">
        <v>-0.188963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2026-09-04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</v>
      </c>
      <c r="G1385" t="n">
        <v>0</v>
      </c>
      <c r="H1385" t="n">
        <v>2.764347</v>
      </c>
      <c r="I1385" t="n">
        <v>2.755617</v>
      </c>
      <c r="J1385" t="n">
        <v>0.00873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2026-09-04</t>
        </is>
      </c>
      <c r="B1386" t="inlineStr">
        <is>
          <t>520590</t>
        </is>
      </c>
      <c r="C1386" t="inlineStr">
        <is>
          <t>恒生科技ETF鹏华</t>
        </is>
      </c>
      <c r="D1386" t="n">
        <v>19623.5</v>
      </c>
      <c r="E1386" t="n">
        <v>19623.5</v>
      </c>
      <c r="F1386" t="n">
        <v>0.761</v>
      </c>
      <c r="G1386" t="n">
        <v>0</v>
      </c>
      <c r="H1386" t="n">
        <v>1.493348</v>
      </c>
      <c r="I1386" t="n">
        <v>1.507085</v>
      </c>
      <c r="J1386" t="n">
        <v>-0.013737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2026-09-04</t>
        </is>
      </c>
      <c r="B1387" t="inlineStr">
        <is>
          <t>520600</t>
        </is>
      </c>
      <c r="C1387" t="inlineStr">
        <is>
          <t>港股通汽车ETF广发</t>
        </is>
      </c>
      <c r="D1387" t="n">
        <v>26636.8</v>
      </c>
      <c r="E1387" t="n">
        <v>26636.8</v>
      </c>
      <c r="F1387" t="n">
        <v>0.987</v>
      </c>
      <c r="G1387" t="n">
        <v>0</v>
      </c>
      <c r="H1387" t="n">
        <v>2.629052</v>
      </c>
      <c r="I1387" t="n">
        <v>2.311506</v>
      </c>
      <c r="J1387" t="n">
        <v>0.317546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2026-09-04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42696.3</v>
      </c>
      <c r="E1388" t="n">
        <v>42796.3</v>
      </c>
      <c r="F1388" t="n">
        <v>0.946</v>
      </c>
      <c r="G1388" t="n">
        <v>-100</v>
      </c>
      <c r="H1388" t="n">
        <v>4.04853</v>
      </c>
      <c r="I1388" t="n">
        <v>4.03387</v>
      </c>
      <c r="J1388" t="n">
        <v>0.01466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2026-09-04</t>
        </is>
      </c>
      <c r="B1389" t="inlineStr">
        <is>
          <t>520620</t>
        </is>
      </c>
      <c r="C1389" t="inlineStr">
        <is>
          <t>恒生消费ETF嘉实</t>
        </is>
      </c>
      <c r="D1389" t="n">
        <v>28540.9</v>
      </c>
      <c r="E1389" t="n">
        <v>28840.9</v>
      </c>
      <c r="F1389" t="n">
        <v>0.794</v>
      </c>
      <c r="G1389" t="n">
        <v>-300</v>
      </c>
      <c r="H1389" t="n">
        <v>2.289967</v>
      </c>
      <c r="I1389" t="n">
        <v>2.295736</v>
      </c>
      <c r="J1389" t="n">
        <v>-0.005769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2026-09-04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59461</v>
      </c>
      <c r="E1390" t="n">
        <v>59461</v>
      </c>
      <c r="F1390" t="n">
        <v>0.64</v>
      </c>
      <c r="G1390" t="n">
        <v>0</v>
      </c>
      <c r="H1390" t="n">
        <v>3.805504</v>
      </c>
      <c r="I1390" t="n">
        <v>3.859019</v>
      </c>
      <c r="J1390" t="n">
        <v>-0.053515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2026-09-04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248325.5</v>
      </c>
      <c r="E1391" t="n">
        <v>248275.5</v>
      </c>
      <c r="F1391" t="n">
        <v>0.578</v>
      </c>
      <c r="G1391" t="n">
        <v>50</v>
      </c>
      <c r="H1391" t="n">
        <v>14.350324</v>
      </c>
      <c r="I1391" t="n">
        <v>14.524117</v>
      </c>
      <c r="J1391" t="n">
        <v>-0.173793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2026-09-04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198748.55</v>
      </c>
      <c r="E1392" t="n">
        <v>205848.55</v>
      </c>
      <c r="F1392" t="n">
        <v>0.998</v>
      </c>
      <c r="G1392" t="n">
        <v>-7100</v>
      </c>
      <c r="H1392" t="n">
        <v>20.543685</v>
      </c>
      <c r="I1392" t="n">
        <v>20.924855</v>
      </c>
      <c r="J1392" t="n">
        <v>-0.38117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2026-09-04</t>
        </is>
      </c>
      <c r="B1393" t="inlineStr">
        <is>
          <t>520670</t>
        </is>
      </c>
      <c r="C1393" t="inlineStr">
        <is>
          <t>港股通科技ETF嘉实</t>
        </is>
      </c>
      <c r="D1393" t="n">
        <v>21392.81</v>
      </c>
      <c r="E1393" t="n">
        <v>21392.81</v>
      </c>
      <c r="F1393" t="n">
        <v>0.751</v>
      </c>
      <c r="G1393" t="n">
        <v>0</v>
      </c>
      <c r="H1393" t="n">
        <v>1.6066</v>
      </c>
      <c r="I1393" t="n">
        <v>1.613018</v>
      </c>
      <c r="J1393" t="n">
        <v>-0.006418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2026-09-04</t>
        </is>
      </c>
      <c r="B1394" t="inlineStr">
        <is>
          <t>520680</t>
        </is>
      </c>
      <c r="C1394" t="inlineStr">
        <is>
          <t>港股通汽车ETF南方</t>
        </is>
      </c>
      <c r="D1394" t="n">
        <v>7036.9</v>
      </c>
      <c r="E1394" t="n">
        <v>7036.9</v>
      </c>
      <c r="F1394" t="n">
        <v>0.793</v>
      </c>
      <c r="G1394" t="n">
        <v>0</v>
      </c>
      <c r="H1394" t="n">
        <v>0.558026</v>
      </c>
      <c r="I1394" t="n">
        <v>0.5452399999999999</v>
      </c>
      <c r="J1394" t="n">
        <v>0.012786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2026-09-04</t>
        </is>
      </c>
      <c r="B1395" t="inlineStr">
        <is>
          <t>520690</t>
        </is>
      </c>
      <c r="C1395" t="inlineStr">
        <is>
          <t>港股创新药ETF博时</t>
        </is>
      </c>
      <c r="D1395" t="n">
        <v>63145.4</v>
      </c>
      <c r="E1395" t="n">
        <v>63145.4</v>
      </c>
      <c r="F1395" t="n">
        <v>0.753</v>
      </c>
      <c r="G1395" t="n">
        <v>0</v>
      </c>
      <c r="H1395" t="n">
        <v>4.754849</v>
      </c>
      <c r="I1395" t="n">
        <v>4.563683</v>
      </c>
      <c r="J1395" t="n">
        <v>0.191166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2026-09-04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46007.6</v>
      </c>
      <c r="E1396" t="n">
        <v>46007.6</v>
      </c>
      <c r="F1396" t="n">
        <v>1.662</v>
      </c>
      <c r="G1396" t="n">
        <v>0</v>
      </c>
      <c r="H1396" t="n">
        <v>7.646463</v>
      </c>
      <c r="I1396" t="n">
        <v>7.430227</v>
      </c>
      <c r="J1396" t="n">
        <v>0.216236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2026-09-04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0.911</v>
      </c>
      <c r="G1397" t="n">
        <v>0</v>
      </c>
      <c r="H1397" t="n">
        <v>0.883934</v>
      </c>
      <c r="I1397" t="n">
        <v>0.883934</v>
      </c>
      <c r="J1397" t="n">
        <v>0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2026-09-04</t>
        </is>
      </c>
      <c r="B1398" t="inlineStr">
        <is>
          <t>520720</t>
        </is>
      </c>
      <c r="C1398" t="inlineStr">
        <is>
          <t>港股汽车ETF国泰</t>
        </is>
      </c>
      <c r="D1398" t="n">
        <v>12294.2</v>
      </c>
      <c r="E1398" t="n">
        <v>12294.2</v>
      </c>
      <c r="F1398" t="n">
        <v>0.726</v>
      </c>
      <c r="G1398" t="n">
        <v>0</v>
      </c>
      <c r="H1398" t="n">
        <v>0.892559</v>
      </c>
      <c r="I1398" t="n">
        <v>0.880421</v>
      </c>
      <c r="J1398" t="n">
        <v>0.012138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2026-09-04</t>
        </is>
      </c>
      <c r="B1399" t="inlineStr">
        <is>
          <t>520730</t>
        </is>
      </c>
      <c r="C1399" t="inlineStr">
        <is>
          <t>港股通汽车ETF万家</t>
        </is>
      </c>
      <c r="D1399" t="n">
        <v>11839.44</v>
      </c>
      <c r="E1399" t="n">
        <v>11839.44</v>
      </c>
      <c r="F1399" t="n">
        <v>0.746</v>
      </c>
      <c r="G1399" t="n">
        <v>0</v>
      </c>
      <c r="H1399" t="n">
        <v>0.883223</v>
      </c>
      <c r="I1399" t="n">
        <v>0.8808550000000001</v>
      </c>
      <c r="J1399" t="n">
        <v>0.002368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2026-09-04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12846.6</v>
      </c>
      <c r="E1400" t="n">
        <v>12846.6</v>
      </c>
      <c r="F1400" t="n">
        <v>0.999</v>
      </c>
      <c r="G1400" t="n">
        <v>0</v>
      </c>
      <c r="H1400" t="n">
        <v>1.283375</v>
      </c>
      <c r="I1400" t="n">
        <v>1.24869</v>
      </c>
      <c r="J1400" t="n">
        <v>0.034685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2026-09-04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0.9370000000000001</v>
      </c>
      <c r="G1401" t="n">
        <v>0</v>
      </c>
      <c r="H1401" t="n">
        <v>1.999313</v>
      </c>
      <c r="I1401" t="n">
        <v>1.992911</v>
      </c>
      <c r="J1401" t="n">
        <v>0.006402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2026-09-04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0.799</v>
      </c>
      <c r="G1402" t="n">
        <v>0</v>
      </c>
      <c r="H1402" t="n">
        <v>0.315285</v>
      </c>
      <c r="I1402" t="n">
        <v>0.312523</v>
      </c>
      <c r="J1402" t="n">
        <v>0.002762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2026-09-04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58207.5</v>
      </c>
      <c r="E1403" t="n">
        <v>58507.5</v>
      </c>
      <c r="F1403" t="n">
        <v>0.798</v>
      </c>
      <c r="G1403" t="n">
        <v>-300</v>
      </c>
      <c r="H1403" t="n">
        <v>4.668899</v>
      </c>
      <c r="I1403" t="n">
        <v>4.670846</v>
      </c>
      <c r="J1403" t="n">
        <v>-0.001947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2026-09-04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1.033</v>
      </c>
      <c r="G1404" t="n">
        <v>0</v>
      </c>
      <c r="H1404" t="n">
        <v>3.288659</v>
      </c>
      <c r="I1404" t="n">
        <v>3.326755</v>
      </c>
      <c r="J1404" t="n">
        <v>-0.038096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2026-09-04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0.926</v>
      </c>
      <c r="G1405" t="n">
        <v>0</v>
      </c>
      <c r="H1405" t="n">
        <v>0.543395</v>
      </c>
      <c r="I1405" t="n">
        <v>0.541635</v>
      </c>
      <c r="J1405" t="n">
        <v>0.00176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2026-09-04</t>
        </is>
      </c>
      <c r="B1406" t="inlineStr">
        <is>
          <t>520830</t>
        </is>
      </c>
      <c r="C1406" t="inlineStr">
        <is>
          <t>沙特ETF华泰柏瑞</t>
        </is>
      </c>
      <c r="D1406" t="n">
        <v>105761.9</v>
      </c>
      <c r="E1406" t="n">
        <v>105761.9</v>
      </c>
      <c r="F1406" t="n">
        <v>0.899</v>
      </c>
      <c r="G1406" t="n">
        <v>0</v>
      </c>
      <c r="H1406" t="n">
        <v>9.507994999999999</v>
      </c>
      <c r="I1406" t="n">
        <v>9.634802000000001</v>
      </c>
      <c r="J1406" t="n">
        <v>-0.126807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2026-09-04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112704.9</v>
      </c>
      <c r="E1407" t="n">
        <v>112654.9</v>
      </c>
      <c r="F1407" t="n">
        <v>0.744</v>
      </c>
      <c r="G1407" t="n">
        <v>50</v>
      </c>
      <c r="H1407" t="n">
        <v>8.381525</v>
      </c>
      <c r="I1407" t="n">
        <v>8.426587</v>
      </c>
      <c r="J1407" t="n">
        <v>-0.045062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2026-09-04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14024.96</v>
      </c>
      <c r="E1408" t="n">
        <v>13924.96</v>
      </c>
      <c r="F1408" t="n">
        <v>0.911</v>
      </c>
      <c r="G1408" t="n">
        <v>100</v>
      </c>
      <c r="H1408" t="n">
        <v>1.268563</v>
      </c>
      <c r="I1408" t="n">
        <v>1.243499</v>
      </c>
      <c r="J1408" t="n">
        <v>0.025064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2026-09-04</t>
        </is>
      </c>
      <c r="B1409" t="inlineStr">
        <is>
          <t>520860</t>
        </is>
      </c>
      <c r="C1409" t="inlineStr">
        <is>
          <t>港股通科技ETF富国</t>
        </is>
      </c>
      <c r="D1409" t="n">
        <v>34219.5</v>
      </c>
      <c r="E1409" t="n">
        <v>34019.5</v>
      </c>
      <c r="F1409" t="n">
        <v>0.773</v>
      </c>
      <c r="G1409" t="n">
        <v>200</v>
      </c>
      <c r="H1409" t="n">
        <v>2.629707</v>
      </c>
      <c r="I1409" t="n">
        <v>2.633109</v>
      </c>
      <c r="J1409" t="n">
        <v>-0.003402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2026-09-04</t>
        </is>
      </c>
      <c r="B1410" t="inlineStr">
        <is>
          <t>520870</t>
        </is>
      </c>
      <c r="C1410" t="inlineStr">
        <is>
          <t>巴西ETF易方达</t>
        </is>
      </c>
      <c r="D1410" t="n">
        <v>51247.72</v>
      </c>
      <c r="E1410" t="n">
        <v>51197.72</v>
      </c>
      <c r="F1410" t="n">
        <v>1.165</v>
      </c>
      <c r="G1410" t="n">
        <v>50</v>
      </c>
      <c r="H1410" t="n">
        <v>5.964534</v>
      </c>
      <c r="I1410" t="n">
        <v>5.693186</v>
      </c>
      <c r="J1410" t="n">
        <v>0.271348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2026-09-04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439561.8</v>
      </c>
      <c r="E1411" t="n">
        <v>439561.8</v>
      </c>
      <c r="F1411" t="n">
        <v>0.464</v>
      </c>
      <c r="G1411" t="n">
        <v>0</v>
      </c>
      <c r="H1411" t="n">
        <v>20.395668</v>
      </c>
      <c r="I1411" t="n">
        <v>19.91215</v>
      </c>
      <c r="J1411" t="n">
        <v>0.483518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2026-09-04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8050.8</v>
      </c>
      <c r="E1412" t="n">
        <v>8050.8</v>
      </c>
      <c r="F1412" t="n">
        <v>1.327</v>
      </c>
      <c r="G1412" t="n">
        <v>0</v>
      </c>
      <c r="H1412" t="n">
        <v>1.068341</v>
      </c>
      <c r="I1412" t="n">
        <v>1.066731</v>
      </c>
      <c r="J1412" t="n">
        <v>0.00161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2026-09-04</t>
        </is>
      </c>
      <c r="B1413" t="inlineStr">
        <is>
          <t>520900</t>
        </is>
      </c>
      <c r="C1413" t="inlineStr">
        <is>
          <t>港股通红利ETF广发</t>
        </is>
      </c>
      <c r="D1413" t="n">
        <v>153117.5</v>
      </c>
      <c r="E1413" t="n">
        <v>153117.5</v>
      </c>
      <c r="F1413" t="n">
        <v>1.005</v>
      </c>
      <c r="G1413" t="n">
        <v>0</v>
      </c>
      <c r="H1413" t="n">
        <v>15.388309</v>
      </c>
      <c r="I1413" t="n">
        <v>15.418933</v>
      </c>
      <c r="J1413" t="n">
        <v>-0.030624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2026-09-04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75544.5</v>
      </c>
      <c r="E1414" t="n">
        <v>75544.5</v>
      </c>
      <c r="F1414" t="n">
        <v>0.613</v>
      </c>
      <c r="G1414" t="n">
        <v>0</v>
      </c>
      <c r="H1414" t="n">
        <v>4.630878</v>
      </c>
      <c r="I1414" t="n">
        <v>4.686428</v>
      </c>
      <c r="J1414" t="n">
        <v>-0.05555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2026-09-04</t>
        </is>
      </c>
      <c r="B1415" t="inlineStr">
        <is>
          <t>520920</t>
        </is>
      </c>
      <c r="C1415" t="inlineStr">
        <is>
          <t>恒生科技ETF天弘</t>
        </is>
      </c>
      <c r="D1415" t="n">
        <v>1891001.9</v>
      </c>
      <c r="E1415" t="n">
        <v>1893801.9</v>
      </c>
      <c r="F1415" t="n">
        <v>0.663</v>
      </c>
      <c r="G1415" t="n">
        <v>-2800</v>
      </c>
      <c r="H1415" t="n">
        <v>125.559066</v>
      </c>
      <c r="I1415" t="n">
        <v>126.400987</v>
      </c>
      <c r="J1415" t="n">
        <v>-0.841921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2026-09-04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16073.3</v>
      </c>
      <c r="E1416" t="n">
        <v>16073.3</v>
      </c>
      <c r="F1416" t="n">
        <v>0.997</v>
      </c>
      <c r="G1416" t="n">
        <v>0</v>
      </c>
      <c r="H1416" t="n">
        <v>1.602508</v>
      </c>
      <c r="I1416" t="n">
        <v>1.560717</v>
      </c>
      <c r="J1416" t="n">
        <v>0.041791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2026-09-04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0.999</v>
      </c>
      <c r="G1417" t="n">
        <v>0</v>
      </c>
      <c r="H1417" t="n">
        <v>0.222747</v>
      </c>
      <c r="I1417" t="n">
        <v>0.222747</v>
      </c>
      <c r="J1417" t="n">
        <v>0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2026-09-04</t>
        </is>
      </c>
      <c r="B1418" t="inlineStr">
        <is>
          <t>520950</t>
        </is>
      </c>
      <c r="C1418" t="inlineStr">
        <is>
          <t>港股通50ETF摩根</t>
        </is>
      </c>
      <c r="D1418" t="n">
        <v>32542.1</v>
      </c>
      <c r="E1418" t="n">
        <v>32542.1</v>
      </c>
      <c r="F1418" t="n">
        <v>0.84</v>
      </c>
      <c r="G1418" t="n">
        <v>0</v>
      </c>
      <c r="H1418" t="n">
        <v>2.733536</v>
      </c>
      <c r="I1418" t="n">
        <v>2.743299</v>
      </c>
      <c r="J1418" t="n">
        <v>-0.009763000000000001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2026-09-04</t>
        </is>
      </c>
      <c r="B1419" t="inlineStr">
        <is>
          <t>520960</t>
        </is>
      </c>
      <c r="C1419" t="inlineStr">
        <is>
          <t>恒指港股通ETF嘉实</t>
        </is>
      </c>
      <c r="D1419" t="n">
        <v>5060.34</v>
      </c>
      <c r="E1419" t="n">
        <v>5060.34</v>
      </c>
      <c r="F1419" t="n">
        <v>0.909</v>
      </c>
      <c r="G1419" t="n">
        <v>0</v>
      </c>
      <c r="H1419" t="n">
        <v>0.459985</v>
      </c>
      <c r="I1419" t="n">
        <v>0.458467</v>
      </c>
      <c r="J1419" t="n">
        <v>0.001518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2026-09-04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125235.8</v>
      </c>
      <c r="E1420" t="n">
        <v>125235.8</v>
      </c>
      <c r="F1420" t="n">
        <v>0.923</v>
      </c>
      <c r="G1420" t="n">
        <v>0</v>
      </c>
      <c r="H1420" t="n">
        <v>11.559264</v>
      </c>
      <c r="I1420" t="n">
        <v>11.221128</v>
      </c>
      <c r="J1420" t="n">
        <v>0.338136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2026-09-04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316638.7</v>
      </c>
      <c r="E1421" t="n">
        <v>316638.7</v>
      </c>
      <c r="F1421" t="n">
        <v>0.841</v>
      </c>
      <c r="G1421" t="n">
        <v>0</v>
      </c>
      <c r="H1421" t="n">
        <v>26.629315</v>
      </c>
      <c r="I1421" t="n">
        <v>27.003177</v>
      </c>
      <c r="J1421" t="n">
        <v>-0.373862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2026-09-04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340947.05</v>
      </c>
      <c r="E1422" t="n">
        <v>341347.05</v>
      </c>
      <c r="F1422" t="n">
        <v>0.997</v>
      </c>
      <c r="G1422" t="n">
        <v>-400</v>
      </c>
      <c r="H1422" t="n">
        <v>34.032301</v>
      </c>
      <c r="I1422" t="n">
        <v>34.273115</v>
      </c>
      <c r="J1422" t="n">
        <v>-0.240814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2026-09-04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17614.2</v>
      </c>
      <c r="E1423" t="n">
        <v>17614.2</v>
      </c>
      <c r="F1423" t="n">
        <v>1.194</v>
      </c>
      <c r="G1423" t="n">
        <v>0</v>
      </c>
      <c r="H1423" t="n">
        <v>2.103135</v>
      </c>
      <c r="I1423" t="n">
        <v>2.10842</v>
      </c>
      <c r="J1423" t="n">
        <v>-0.005285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2026-09-04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3645.8</v>
      </c>
      <c r="E1424" t="n">
        <v>3645.8</v>
      </c>
      <c r="F1424" t="n">
        <v>1.046</v>
      </c>
      <c r="G1424" t="n">
        <v>0</v>
      </c>
      <c r="H1424" t="n">
        <v>0.381351</v>
      </c>
      <c r="I1424" t="n">
        <v>0.375882</v>
      </c>
      <c r="J1424" t="n">
        <v>0.005469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2026-09-04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1.08</v>
      </c>
      <c r="G1425" t="n">
        <v>0</v>
      </c>
      <c r="H1425" t="n">
        <v>0.5792040000000001</v>
      </c>
      <c r="I1425" t="n">
        <v>0.578668</v>
      </c>
      <c r="J1425" t="n">
        <v>0.000536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2026-09-04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0.984</v>
      </c>
      <c r="G1426" t="n">
        <v>0</v>
      </c>
      <c r="H1426" t="n">
        <v>0.51539</v>
      </c>
      <c r="I1426" t="n">
        <v>0.514866</v>
      </c>
      <c r="J1426" t="n">
        <v>0.0005240000000000001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2026-09-04</t>
        </is>
      </c>
      <c r="B1427" t="inlineStr">
        <is>
          <t>530000</t>
        </is>
      </c>
      <c r="C1427" t="inlineStr">
        <is>
          <t>上证50ETF天弘</t>
        </is>
      </c>
      <c r="D1427" t="n">
        <v>93802.94</v>
      </c>
      <c r="E1427" t="n">
        <v>94002.94</v>
      </c>
      <c r="F1427" t="n">
        <v>1.392</v>
      </c>
      <c r="G1427" t="n">
        <v>-200</v>
      </c>
      <c r="H1427" t="n">
        <v>13.08521</v>
      </c>
      <c r="I1427" t="n">
        <v>13.061489</v>
      </c>
      <c r="J1427" t="n">
        <v>0.023721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2026-09-04</t>
        </is>
      </c>
      <c r="B1428" t="inlineStr">
        <is>
          <t>530050</t>
        </is>
      </c>
      <c r="C1428" t="inlineStr">
        <is>
          <t>上证50ETF东财</t>
        </is>
      </c>
      <c r="D1428" t="n">
        <v>12581.3</v>
      </c>
      <c r="E1428" t="n">
        <v>12781.3</v>
      </c>
      <c r="F1428" t="n">
        <v>1.191</v>
      </c>
      <c r="G1428" t="n">
        <v>-200</v>
      </c>
      <c r="H1428" t="n">
        <v>1.522253</v>
      </c>
      <c r="I1428" t="n">
        <v>1.534163</v>
      </c>
      <c r="J1428" t="n">
        <v>-0.01191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2026-09-04</t>
        </is>
      </c>
      <c r="B1429" t="inlineStr">
        <is>
          <t>530060</t>
        </is>
      </c>
      <c r="C1429" t="inlineStr">
        <is>
          <t>上证指数ETF易方达</t>
        </is>
      </c>
      <c r="D1429" t="n">
        <v>87319.3</v>
      </c>
      <c r="E1429" t="n">
        <v>87319.3</v>
      </c>
      <c r="F1429" t="n">
        <v>1</v>
      </c>
      <c r="G1429" t="n">
        <v>0</v>
      </c>
      <c r="H1429" t="n">
        <v>8.73193</v>
      </c>
      <c r="I1429" t="n">
        <v>8.779453999999999</v>
      </c>
      <c r="J1429" t="n">
        <v>-0.047524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2026-09-04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2491.7</v>
      </c>
      <c r="F1430" t="n">
        <v>1.234</v>
      </c>
      <c r="G1430" t="n">
        <v>0</v>
      </c>
      <c r="H1430" t="n">
        <v>0.307476</v>
      </c>
      <c r="I1430" t="n">
        <v>0.355679</v>
      </c>
      <c r="J1430" t="n">
        <v>-0.048203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2026-09-04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1.147</v>
      </c>
      <c r="G1431" t="n">
        <v>0</v>
      </c>
      <c r="H1431" t="n">
        <v>1.384383</v>
      </c>
      <c r="I1431" t="n">
        <v>1.378348</v>
      </c>
      <c r="J1431" t="n">
        <v>0.006035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2026-09-04</t>
        </is>
      </c>
      <c r="B1432" t="inlineStr">
        <is>
          <t>530180</t>
        </is>
      </c>
      <c r="C1432" t="inlineStr">
        <is>
          <t>上证180ETF易方达</t>
        </is>
      </c>
      <c r="D1432" t="n">
        <v>5795.2</v>
      </c>
      <c r="E1432" t="n">
        <v>5795.2</v>
      </c>
      <c r="F1432" t="n">
        <v>1.201</v>
      </c>
      <c r="G1432" t="n">
        <v>0</v>
      </c>
      <c r="H1432" t="n">
        <v>0.696004</v>
      </c>
      <c r="I1432" t="n">
        <v>0.693685</v>
      </c>
      <c r="J1432" t="n">
        <v>0.002319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2026-09-04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1.203</v>
      </c>
      <c r="G1433" t="n">
        <v>0</v>
      </c>
      <c r="H1433" t="n">
        <v>0.360106</v>
      </c>
      <c r="I1433" t="n">
        <v>0.359208</v>
      </c>
      <c r="J1433" t="n">
        <v>0.000898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2026-09-04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1.236</v>
      </c>
      <c r="G1434" t="n">
        <v>0</v>
      </c>
      <c r="H1434" t="n">
        <v>0.415827</v>
      </c>
      <c r="I1434" t="n">
        <v>0.415155</v>
      </c>
      <c r="J1434" t="n">
        <v>0.000672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2026-09-04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1.099</v>
      </c>
      <c r="G1435" t="n">
        <v>0</v>
      </c>
      <c r="H1435" t="n">
        <v>1.480408</v>
      </c>
      <c r="I1435" t="n">
        <v>1.477714</v>
      </c>
      <c r="J1435" t="n">
        <v>0.002694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2026-09-04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1.141</v>
      </c>
      <c r="G1436" t="n">
        <v>0</v>
      </c>
      <c r="H1436" t="n">
        <v>1.534189</v>
      </c>
      <c r="I1436" t="n">
        <v>1.522087</v>
      </c>
      <c r="J1436" t="n">
        <v>0.012102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2026-09-04</t>
        </is>
      </c>
      <c r="B1437" t="inlineStr">
        <is>
          <t>530580</t>
        </is>
      </c>
      <c r="C1437" t="inlineStr">
        <is>
          <t>上证180ETF南方</t>
        </is>
      </c>
      <c r="D1437" t="n">
        <v>5314.9</v>
      </c>
      <c r="E1437" t="n">
        <v>5314.9</v>
      </c>
      <c r="F1437" t="n">
        <v>1.171</v>
      </c>
      <c r="G1437" t="n">
        <v>0</v>
      </c>
      <c r="H1437" t="n">
        <v>0.622375</v>
      </c>
      <c r="I1437" t="n">
        <v>0.643037</v>
      </c>
      <c r="J1437" t="n">
        <v>-0.020662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2026-09-04</t>
        </is>
      </c>
      <c r="B1438" t="inlineStr">
        <is>
          <t>530680</t>
        </is>
      </c>
      <c r="C1438" t="inlineStr">
        <is>
          <t>上证180ETF兴业</t>
        </is>
      </c>
      <c r="D1438" t="n">
        <v>10689.19</v>
      </c>
      <c r="E1438" t="n">
        <v>10689.19</v>
      </c>
      <c r="F1438" t="n">
        <v>1.169</v>
      </c>
      <c r="G1438" t="n">
        <v>0</v>
      </c>
      <c r="H1438" t="n">
        <v>1.249567</v>
      </c>
      <c r="I1438" t="n">
        <v>1.268591</v>
      </c>
      <c r="J1438" t="n">
        <v>-0.019024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2026-09-04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1.204</v>
      </c>
      <c r="G1439" t="n">
        <v>0</v>
      </c>
      <c r="H1439" t="n">
        <v>0.21915</v>
      </c>
      <c r="I1439" t="n">
        <v>0.218968</v>
      </c>
      <c r="J1439" t="n">
        <v>0.000182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2026-09-04</t>
        </is>
      </c>
      <c r="B1440" t="inlineStr">
        <is>
          <t>530880</t>
        </is>
      </c>
      <c r="C1440" t="inlineStr">
        <is>
          <t>红利国企ETF银河</t>
        </is>
      </c>
      <c r="D1440" t="n">
        <v>3933.6</v>
      </c>
      <c r="E1440" t="n">
        <v>4033.6</v>
      </c>
      <c r="F1440" t="n">
        <v>1.13</v>
      </c>
      <c r="G1440" t="n">
        <v>-100</v>
      </c>
      <c r="H1440" t="n">
        <v>0.455797</v>
      </c>
      <c r="I1440" t="n">
        <v>0.448952</v>
      </c>
      <c r="J1440" t="n">
        <v>0.006845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2026-09-04</t>
        </is>
      </c>
      <c r="B1441" t="inlineStr">
        <is>
          <t>551000</t>
        </is>
      </c>
      <c r="C1441" t="inlineStr">
        <is>
          <t>科创债ETF博时</t>
        </is>
      </c>
      <c r="D1441" t="n">
        <v>7790.41</v>
      </c>
      <c r="E1441" t="n">
        <v>7890.41</v>
      </c>
      <c r="F1441" t="n">
        <v>102.026</v>
      </c>
      <c r="G1441" t="n">
        <v>-100</v>
      </c>
      <c r="H1441" t="n">
        <v>80.502695</v>
      </c>
      <c r="I1441" t="n">
        <v>81.510969</v>
      </c>
      <c r="J1441" t="n">
        <v>-1.008274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2026-09-04</t>
        </is>
      </c>
      <c r="B1442" t="inlineStr">
        <is>
          <t>551030</t>
        </is>
      </c>
      <c r="C1442" t="inlineStr">
        <is>
          <t>科创债ETF鹏华</t>
        </is>
      </c>
      <c r="D1442" t="n">
        <v>18334</v>
      </c>
      <c r="E1442" t="n">
        <v>18334</v>
      </c>
      <c r="F1442" t="n">
        <v>101.951</v>
      </c>
      <c r="G1442" t="n">
        <v>0</v>
      </c>
      <c r="H1442" t="n">
        <v>186.916923</v>
      </c>
      <c r="I1442" t="n">
        <v>186.909589</v>
      </c>
      <c r="J1442" t="n">
        <v>0.007334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2026-09-04</t>
        </is>
      </c>
      <c r="B1443" t="inlineStr">
        <is>
          <t>551060</t>
        </is>
      </c>
      <c r="C1443" t="inlineStr">
        <is>
          <t>科创债ETF中银</t>
        </is>
      </c>
      <c r="D1443" t="n">
        <v>5735.1</v>
      </c>
      <c r="E1443" t="n">
        <v>5730.1</v>
      </c>
      <c r="F1443" t="n">
        <v>101.972</v>
      </c>
      <c r="G1443" t="n">
        <v>5</v>
      </c>
      <c r="H1443" t="n">
        <v>58.430925</v>
      </c>
      <c r="I1443" t="n">
        <v>58.531175</v>
      </c>
      <c r="J1443" t="n">
        <v>-0.10025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2026-09-04</t>
        </is>
      </c>
      <c r="B1444" t="inlineStr">
        <is>
          <t>551300</t>
        </is>
      </c>
      <c r="C1444" t="inlineStr">
        <is>
          <t>科创债ETF摩根</t>
        </is>
      </c>
      <c r="D1444" t="n">
        <v>5099.75</v>
      </c>
      <c r="E1444" t="n">
        <v>5099.75</v>
      </c>
      <c r="F1444" t="n">
        <v>102.224</v>
      </c>
      <c r="G1444" t="n">
        <v>0</v>
      </c>
      <c r="H1444" t="n">
        <v>52.131725</v>
      </c>
      <c r="I1444" t="n">
        <v>52.116936</v>
      </c>
      <c r="J1444" t="n">
        <v>0.014789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2026-09-04</t>
        </is>
      </c>
      <c r="B1445" t="inlineStr">
        <is>
          <t>551500</t>
        </is>
      </c>
      <c r="C1445" t="inlineStr">
        <is>
          <t>科创债ETF易方达</t>
        </is>
      </c>
      <c r="D1445" t="n">
        <v>12947</v>
      </c>
      <c r="E1445" t="n">
        <v>12922</v>
      </c>
      <c r="F1445" t="n">
        <v>102.262</v>
      </c>
      <c r="G1445" t="n">
        <v>25</v>
      </c>
      <c r="H1445" t="n">
        <v>132.142999</v>
      </c>
      <c r="I1445" t="n">
        <v>131.0973</v>
      </c>
      <c r="J1445" t="n">
        <v>1.045699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2026-09-04</t>
        </is>
      </c>
      <c r="B1446" t="inlineStr">
        <is>
          <t>551510</t>
        </is>
      </c>
      <c r="C1446" t="inlineStr">
        <is>
          <t>科创债ETF华泰柏瑞</t>
        </is>
      </c>
      <c r="D1446" t="n">
        <v>14221.61</v>
      </c>
      <c r="E1446" t="n">
        <v>14221.61</v>
      </c>
      <c r="F1446" t="n">
        <v>102.42</v>
      </c>
      <c r="G1446" t="n">
        <v>0</v>
      </c>
      <c r="H1446" t="n">
        <v>145.657775</v>
      </c>
      <c r="I1446" t="n">
        <v>145.620798</v>
      </c>
      <c r="J1446" t="n">
        <v>0.036977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2026-09-04</t>
        </is>
      </c>
      <c r="B1447" t="inlineStr">
        <is>
          <t>551520</t>
        </is>
      </c>
      <c r="C1447" t="inlineStr">
        <is>
          <t>科创债ETF汇添富</t>
        </is>
      </c>
      <c r="D1447" t="n">
        <v>21521.16</v>
      </c>
      <c r="E1447" t="n">
        <v>21516.16</v>
      </c>
      <c r="F1447" t="n">
        <v>102.117</v>
      </c>
      <c r="G1447" t="n">
        <v>5</v>
      </c>
      <c r="H1447" t="n">
        <v>219.716608</v>
      </c>
      <c r="I1447" t="n">
        <v>220.679414</v>
      </c>
      <c r="J1447" t="n">
        <v>-0.9628060000000001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2026-09-04</t>
        </is>
      </c>
      <c r="B1448" t="inlineStr">
        <is>
          <t>551550</t>
        </is>
      </c>
      <c r="C1448" t="inlineStr">
        <is>
          <t>科创债ETF华夏</t>
        </is>
      </c>
      <c r="D1448" t="n">
        <v>17938.82</v>
      </c>
      <c r="E1448" t="n">
        <v>17933.82</v>
      </c>
      <c r="F1448" t="n">
        <v>101.803</v>
      </c>
      <c r="G1448" t="n">
        <v>5</v>
      </c>
      <c r="H1448" t="n">
        <v>182.571647</v>
      </c>
      <c r="I1448" t="n">
        <v>182.539367</v>
      </c>
      <c r="J1448" t="n">
        <v>0.03228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2026-09-04</t>
        </is>
      </c>
      <c r="B1449" t="inlineStr">
        <is>
          <t>551560</t>
        </is>
      </c>
      <c r="C1449" t="inlineStr">
        <is>
          <t>科创债ETF兴业</t>
        </is>
      </c>
      <c r="D1449" t="n">
        <v>17172.88</v>
      </c>
      <c r="E1449" t="n">
        <v>17167.88</v>
      </c>
      <c r="F1449" t="n">
        <v>101.968</v>
      </c>
      <c r="G1449" t="n">
        <v>5</v>
      </c>
      <c r="H1449" t="n">
        <v>175.057425</v>
      </c>
      <c r="I1449" t="n">
        <v>175.053991</v>
      </c>
      <c r="J1449" t="n">
        <v>0.003434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2026-09-04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10702.68</v>
      </c>
      <c r="F1450" t="n">
        <v>102.245</v>
      </c>
      <c r="G1450" t="n">
        <v>0</v>
      </c>
      <c r="H1450" t="n">
        <v>109.429506</v>
      </c>
      <c r="I1450" t="n">
        <v>109.413452</v>
      </c>
      <c r="J1450" t="n">
        <v>0.016054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2026-09-04</t>
        </is>
      </c>
      <c r="B1451" t="inlineStr">
        <is>
          <t>551800</t>
        </is>
      </c>
      <c r="C1451" t="inlineStr">
        <is>
          <t>科创债ETF国泰</t>
        </is>
      </c>
      <c r="D1451" t="n">
        <v>11608.14</v>
      </c>
      <c r="E1451" t="n">
        <v>11605.14</v>
      </c>
      <c r="F1451" t="n">
        <v>101.143</v>
      </c>
      <c r="G1451" t="n">
        <v>3</v>
      </c>
      <c r="H1451" t="n">
        <v>117.377886</v>
      </c>
      <c r="I1451" t="n">
        <v>117.353515</v>
      </c>
      <c r="J1451" t="n">
        <v>0.024371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2026-09-04</t>
        </is>
      </c>
      <c r="B1452" t="inlineStr">
        <is>
          <t>551900</t>
        </is>
      </c>
      <c r="C1452" t="inlineStr">
        <is>
          <t>科创债ETF招商</t>
        </is>
      </c>
      <c r="D1452" t="n">
        <v>13893.17</v>
      </c>
      <c r="E1452" t="n">
        <v>13893.17</v>
      </c>
      <c r="F1452" t="n">
        <v>101.826</v>
      </c>
      <c r="G1452" t="n">
        <v>0</v>
      </c>
      <c r="H1452" t="n">
        <v>141.468542</v>
      </c>
      <c r="I1452" t="n">
        <v>141.447702</v>
      </c>
      <c r="J1452" t="n">
        <v>0.02084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2026-09-04</t>
        </is>
      </c>
      <c r="B1454" t="inlineStr">
        <is>
          <t>560010</t>
        </is>
      </c>
      <c r="C1454" t="inlineStr">
        <is>
          <t>中证1000ETF广发</t>
        </is>
      </c>
      <c r="D1454" t="n">
        <v>184662.17</v>
      </c>
      <c r="E1454" t="n">
        <v>182862.17</v>
      </c>
      <c r="F1454" t="n">
        <v>3.163</v>
      </c>
      <c r="G1454" t="n">
        <v>1800</v>
      </c>
      <c r="H1454" t="n">
        <v>57.839305</v>
      </c>
      <c r="I1454" t="n">
        <v>57.811034</v>
      </c>
      <c r="J1454" t="n">
        <v>0.028271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2026-09-04</t>
        </is>
      </c>
      <c r="B1455" t="inlineStr">
        <is>
          <t>560020</t>
        </is>
      </c>
      <c r="C1455" t="inlineStr">
        <is>
          <t>红利ETF汇添富</t>
        </is>
      </c>
      <c r="D1455" t="n">
        <v>13156.2</v>
      </c>
      <c r="E1455" t="n">
        <v>13356.2</v>
      </c>
      <c r="F1455" t="n">
        <v>1.136</v>
      </c>
      <c r="G1455" t="n">
        <v>-200</v>
      </c>
      <c r="H1455" t="n">
        <v>1.517264</v>
      </c>
      <c r="I1455" t="n">
        <v>1.513257</v>
      </c>
      <c r="J1455" t="n">
        <v>0.004007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2026-09-04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1.321</v>
      </c>
      <c r="G1456" t="n">
        <v>0</v>
      </c>
      <c r="H1456" t="n">
        <v>0.309537</v>
      </c>
      <c r="I1456" t="n">
        <v>0.307662</v>
      </c>
      <c r="J1456" t="n">
        <v>0.001875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2026-09-04</t>
        </is>
      </c>
      <c r="B1457" t="inlineStr">
        <is>
          <t>560050</t>
        </is>
      </c>
      <c r="C1457" t="inlineStr">
        <is>
          <t>中国A50ETF汇添富</t>
        </is>
      </c>
      <c r="D1457" t="n">
        <v>216743.44</v>
      </c>
      <c r="E1457" t="n">
        <v>215743.44</v>
      </c>
      <c r="F1457" t="n">
        <v>1.083</v>
      </c>
      <c r="G1457" t="n">
        <v>1000</v>
      </c>
      <c r="H1457" t="n">
        <v>23.365015</v>
      </c>
      <c r="I1457" t="n">
        <v>23.630489</v>
      </c>
      <c r="J1457" t="n">
        <v>-0.265474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2026-09-04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7709</v>
      </c>
      <c r="F1458" t="n">
        <v>0.904</v>
      </c>
      <c r="G1458" t="n">
        <v>-100</v>
      </c>
      <c r="H1458" t="n">
        <v>0.696894</v>
      </c>
      <c r="I1458" t="n">
        <v>0.684049</v>
      </c>
      <c r="J1458" t="n">
        <v>0.012845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2026-09-04</t>
        </is>
      </c>
      <c r="B1459" t="inlineStr">
        <is>
          <t>560070</t>
        </is>
      </c>
      <c r="C1459" t="inlineStr">
        <is>
          <t>央企红利ETF汇添富</t>
        </is>
      </c>
      <c r="D1459" t="n">
        <v>8236.23</v>
      </c>
      <c r="E1459" t="n">
        <v>8236.23</v>
      </c>
      <c r="F1459" t="n">
        <v>1.194</v>
      </c>
      <c r="G1459" t="n">
        <v>0</v>
      </c>
      <c r="H1459" t="n">
        <v>0.983405</v>
      </c>
      <c r="I1459" t="n">
        <v>0.993678</v>
      </c>
      <c r="J1459" t="n">
        <v>-0.010273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2026-09-04</t>
        </is>
      </c>
      <c r="B1460" t="inlineStr">
        <is>
          <t>560080</t>
        </is>
      </c>
      <c r="C1460" t="inlineStr">
        <is>
          <t>中药ETF汇添富</t>
        </is>
      </c>
      <c r="D1460" t="n">
        <v>228176.5</v>
      </c>
      <c r="E1460" t="n">
        <v>228026.5</v>
      </c>
      <c r="F1460" t="n">
        <v>0.954</v>
      </c>
      <c r="G1460" t="n">
        <v>150</v>
      </c>
      <c r="H1460" t="n">
        <v>21.753728</v>
      </c>
      <c r="I1460" t="n">
        <v>21.511735</v>
      </c>
      <c r="J1460" t="n">
        <v>0.241993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2026-09-04</t>
        </is>
      </c>
      <c r="B1461" t="inlineStr">
        <is>
          <t>560090</t>
        </is>
      </c>
      <c r="C1461" t="inlineStr">
        <is>
          <t>证券ETF汇添富</t>
        </is>
      </c>
      <c r="D1461" t="n">
        <v>228736.5</v>
      </c>
      <c r="E1461" t="n">
        <v>228986.5</v>
      </c>
      <c r="F1461" t="n">
        <v>1.179</v>
      </c>
      <c r="G1461" t="n">
        <v>-250</v>
      </c>
      <c r="H1461" t="n">
        <v>26.997508</v>
      </c>
      <c r="I1461" t="n">
        <v>26.750987</v>
      </c>
      <c r="J1461" t="n">
        <v>0.246521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2026-09-04</t>
        </is>
      </c>
      <c r="B1462" t="inlineStr">
        <is>
          <t>560100</t>
        </is>
      </c>
      <c r="C1462" t="inlineStr">
        <is>
          <t>中证500增强ETF南方</t>
        </is>
      </c>
      <c r="D1462" t="n">
        <v>5358.03</v>
      </c>
      <c r="E1462" t="n">
        <v>5508.03</v>
      </c>
      <c r="F1462" t="n">
        <v>1.335</v>
      </c>
      <c r="G1462" t="n">
        <v>-150</v>
      </c>
      <c r="H1462" t="n">
        <v>0.735322</v>
      </c>
      <c r="I1462" t="n">
        <v>0.733119</v>
      </c>
      <c r="J1462" t="n">
        <v>0.002203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2026-09-04</t>
        </is>
      </c>
      <c r="B1463" t="inlineStr">
        <is>
          <t>560110</t>
        </is>
      </c>
      <c r="C1463" t="inlineStr">
        <is>
          <t>中证1000ETF汇添富</t>
        </is>
      </c>
      <c r="D1463" t="n">
        <v>34690.35</v>
      </c>
      <c r="E1463" t="n">
        <v>34690.35</v>
      </c>
      <c r="F1463" t="n">
        <v>1.147</v>
      </c>
      <c r="G1463" t="n">
        <v>0</v>
      </c>
      <c r="H1463" t="n">
        <v>3.978983</v>
      </c>
      <c r="I1463" t="n">
        <v>3.961638</v>
      </c>
      <c r="J1463" t="n">
        <v>0.017345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2026-09-04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57868.9</v>
      </c>
      <c r="E1464" t="n">
        <v>57768.9</v>
      </c>
      <c r="F1464" t="n">
        <v>1.207</v>
      </c>
      <c r="G1464" t="n">
        <v>100</v>
      </c>
      <c r="H1464" t="n">
        <v>6.972706</v>
      </c>
      <c r="I1464" t="n">
        <v>6.955842</v>
      </c>
      <c r="J1464" t="n">
        <v>0.016864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2026-09-04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0.92</v>
      </c>
      <c r="G1465" t="n">
        <v>0</v>
      </c>
      <c r="H1465" t="n">
        <v>0.641941</v>
      </c>
      <c r="I1465" t="n">
        <v>0.641941</v>
      </c>
      <c r="J1465" t="n">
        <v>0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2026-09-04</t>
        </is>
      </c>
      <c r="B1466" t="inlineStr">
        <is>
          <t>560150</t>
        </is>
      </c>
      <c r="C1466" t="inlineStr">
        <is>
          <t>红利低波ETF泰康</t>
        </is>
      </c>
      <c r="D1466" t="n">
        <v>67827.92999999999</v>
      </c>
      <c r="E1466" t="n">
        <v>68027.92999999999</v>
      </c>
      <c r="F1466" t="n">
        <v>1.147</v>
      </c>
      <c r="G1466" t="n">
        <v>-200</v>
      </c>
      <c r="H1466" t="n">
        <v>7.802803</v>
      </c>
      <c r="I1466" t="n">
        <v>7.814273</v>
      </c>
      <c r="J1466" t="n">
        <v>-0.01147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2026-09-04</t>
        </is>
      </c>
      <c r="B1467" t="inlineStr">
        <is>
          <t>560160</t>
        </is>
      </c>
      <c r="C1467" t="inlineStr">
        <is>
          <t>食品ETF易方达</t>
        </is>
      </c>
      <c r="D1467" t="n">
        <v>11070.6</v>
      </c>
      <c r="E1467" t="n">
        <v>11070.6</v>
      </c>
      <c r="F1467" t="n">
        <v>0.928</v>
      </c>
      <c r="G1467" t="n">
        <v>0</v>
      </c>
      <c r="H1467" t="n">
        <v>1.027352</v>
      </c>
      <c r="I1467" t="n">
        <v>1.020266</v>
      </c>
      <c r="J1467" t="n">
        <v>0.007086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2026-09-04</t>
        </is>
      </c>
      <c r="B1468" t="inlineStr">
        <is>
          <t>560170</t>
        </is>
      </c>
      <c r="C1468" t="inlineStr">
        <is>
          <t>央企科技ETF南方</t>
        </is>
      </c>
      <c r="D1468" t="n">
        <v>38249.55</v>
      </c>
      <c r="E1468" t="n">
        <v>37649.55</v>
      </c>
      <c r="F1468" t="n">
        <v>1.224</v>
      </c>
      <c r="G1468" t="n">
        <v>600</v>
      </c>
      <c r="H1468" t="n">
        <v>4.608305</v>
      </c>
      <c r="I1468" t="n">
        <v>4.61004</v>
      </c>
      <c r="J1468" t="n">
        <v>-0.001735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2026-09-04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1.181</v>
      </c>
      <c r="G1469" t="n">
        <v>0</v>
      </c>
      <c r="H1469" t="n">
        <v>0.184271</v>
      </c>
      <c r="I1469" t="n">
        <v>0.184271</v>
      </c>
      <c r="J1469" t="n">
        <v>0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2026-09-04</t>
        </is>
      </c>
      <c r="B1470" t="inlineStr">
        <is>
          <t>560190</t>
        </is>
      </c>
      <c r="C1470" t="inlineStr">
        <is>
          <t>公用事业ETF鹏华</t>
        </is>
      </c>
      <c r="D1470" t="n">
        <v>2683.4</v>
      </c>
      <c r="E1470" t="n">
        <v>2683.4</v>
      </c>
      <c r="F1470" t="n">
        <v>1.025</v>
      </c>
      <c r="G1470" t="n">
        <v>0</v>
      </c>
      <c r="H1470" t="n">
        <v>0.275049</v>
      </c>
      <c r="I1470" t="n">
        <v>0.275049</v>
      </c>
      <c r="J1470" t="n">
        <v>0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2026-09-04</t>
        </is>
      </c>
      <c r="B1471" t="inlineStr">
        <is>
          <t>560210</t>
        </is>
      </c>
      <c r="C1471" t="inlineStr">
        <is>
          <t>农牧渔ETF景顺</t>
        </is>
      </c>
      <c r="D1471" t="n">
        <v>51452.2</v>
      </c>
      <c r="E1471" t="n">
        <v>51452.2</v>
      </c>
      <c r="F1471" t="n">
        <v>0.835</v>
      </c>
      <c r="G1471" t="n">
        <v>0</v>
      </c>
      <c r="H1471" t="n">
        <v>4.296259</v>
      </c>
      <c r="I1471" t="n">
        <v>4.332275</v>
      </c>
      <c r="J1471" t="n">
        <v>-0.036016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2026-09-04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1.44</v>
      </c>
      <c r="G1472" t="n">
        <v>0</v>
      </c>
      <c r="H1472" t="n">
        <v>0.874325</v>
      </c>
      <c r="I1472" t="n">
        <v>0.875539</v>
      </c>
      <c r="J1472" t="n">
        <v>-0.001214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2026-09-04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8588.9</v>
      </c>
      <c r="F1473" t="n">
        <v>0.727</v>
      </c>
      <c r="G1473" t="n">
        <v>0</v>
      </c>
      <c r="H1473" t="n">
        <v>0.624413</v>
      </c>
      <c r="I1473" t="n">
        <v>0.625272</v>
      </c>
      <c r="J1473" t="n">
        <v>-0.000859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2026-09-04</t>
        </is>
      </c>
      <c r="B1474" t="inlineStr">
        <is>
          <t>560250</t>
        </is>
      </c>
      <c r="C1474" t="inlineStr">
        <is>
          <t>红利质量ETF富国</t>
        </is>
      </c>
      <c r="D1474" t="n">
        <v>13933.3</v>
      </c>
      <c r="E1474" t="n">
        <v>14083.3</v>
      </c>
      <c r="F1474" t="n">
        <v>1.004</v>
      </c>
      <c r="G1474" t="n">
        <v>-150</v>
      </c>
      <c r="H1474" t="n">
        <v>1.413963</v>
      </c>
      <c r="I1474" t="n">
        <v>1.39988</v>
      </c>
      <c r="J1474" t="n">
        <v>0.014083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2026-09-04</t>
        </is>
      </c>
      <c r="B1475" t="inlineStr">
        <is>
          <t>560260</t>
        </is>
      </c>
      <c r="C1475" t="inlineStr">
        <is>
          <t>医疗ETF广发</t>
        </is>
      </c>
      <c r="D1475" t="n">
        <v>171566.47</v>
      </c>
      <c r="E1475" t="n">
        <v>171466.47</v>
      </c>
      <c r="F1475" t="n">
        <v>0.86</v>
      </c>
      <c r="G1475" t="n">
        <v>100</v>
      </c>
      <c r="H1475" t="n">
        <v>14.746116</v>
      </c>
      <c r="I1475" t="n">
        <v>14.73756</v>
      </c>
      <c r="J1475" t="n">
        <v>0.008555999999999999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2026-09-04</t>
        </is>
      </c>
      <c r="B1476" t="inlineStr">
        <is>
          <t>560270</t>
        </is>
      </c>
      <c r="C1476" t="inlineStr">
        <is>
          <t>电力ETF工银</t>
        </is>
      </c>
      <c r="D1476" t="n">
        <v>16443.9</v>
      </c>
      <c r="E1476" t="n">
        <v>16443.9</v>
      </c>
      <c r="F1476" t="n">
        <v>0.949</v>
      </c>
      <c r="G1476" t="n">
        <v>0</v>
      </c>
      <c r="H1476" t="n">
        <v>1.560526</v>
      </c>
      <c r="I1476" t="n">
        <v>1.557237</v>
      </c>
      <c r="J1476" t="n">
        <v>0.003289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2026-09-04</t>
        </is>
      </c>
      <c r="B1477" t="inlineStr">
        <is>
          <t>560280</t>
        </is>
      </c>
      <c r="C1477" t="inlineStr">
        <is>
          <t>工程机械ETF广发</t>
        </is>
      </c>
      <c r="D1477" t="n">
        <v>147825.2</v>
      </c>
      <c r="E1477" t="n">
        <v>152525.2</v>
      </c>
      <c r="F1477" t="n">
        <v>1.494</v>
      </c>
      <c r="G1477" t="n">
        <v>-4700</v>
      </c>
      <c r="H1477" t="n">
        <v>22.787265</v>
      </c>
      <c r="I1477" t="n">
        <v>23.63704</v>
      </c>
      <c r="J1477" t="n">
        <v>-0.8497749999999999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2026-09-04</t>
        </is>
      </c>
      <c r="B1478" t="inlineStr">
        <is>
          <t>560290</t>
        </is>
      </c>
      <c r="C1478" t="inlineStr">
        <is>
          <t>有色ETF景顺</t>
        </is>
      </c>
      <c r="D1478" t="n">
        <v>37069.4</v>
      </c>
      <c r="E1478" t="n">
        <v>37169.4</v>
      </c>
      <c r="F1478" t="n">
        <v>0.835</v>
      </c>
      <c r="G1478" t="n">
        <v>-100</v>
      </c>
      <c r="H1478" t="n">
        <v>3.103645</v>
      </c>
      <c r="I1478" t="n">
        <v>3.026122</v>
      </c>
      <c r="J1478" t="n">
        <v>0.07752299999999999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2026-09-04</t>
        </is>
      </c>
      <c r="B1479" t="inlineStr">
        <is>
          <t>560300</t>
        </is>
      </c>
      <c r="C1479" t="inlineStr">
        <is>
          <t>电信ETF汇添富</t>
        </is>
      </c>
      <c r="D1479" t="n">
        <v>2780.34</v>
      </c>
      <c r="E1479" t="n">
        <v>2780.34</v>
      </c>
      <c r="F1479" t="n">
        <v>2.259</v>
      </c>
      <c r="G1479" t="n">
        <v>0</v>
      </c>
      <c r="H1479" t="n">
        <v>0.628078</v>
      </c>
      <c r="I1479" t="n">
        <v>0.609777</v>
      </c>
      <c r="J1479" t="n">
        <v>0.018301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2026-09-04</t>
        </is>
      </c>
      <c r="B1480" t="inlineStr">
        <is>
          <t>560310</t>
        </is>
      </c>
      <c r="C1480" t="inlineStr">
        <is>
          <t>光伏ETF博时</t>
        </is>
      </c>
      <c r="D1480" t="n">
        <v>18812.2</v>
      </c>
      <c r="E1480" t="n">
        <v>18512.2</v>
      </c>
      <c r="F1480" t="n">
        <v>0.733</v>
      </c>
      <c r="G1480" t="n">
        <v>300</v>
      </c>
      <c r="H1480" t="n">
        <v>1.356944</v>
      </c>
      <c r="I1480" t="n">
        <v>1.360647</v>
      </c>
      <c r="J1480" t="n">
        <v>-0.003703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2026-09-04</t>
        </is>
      </c>
      <c r="B1481" t="inlineStr">
        <is>
          <t>560320</t>
        </is>
      </c>
      <c r="C1481" t="inlineStr">
        <is>
          <t>食品ETF富国</t>
        </is>
      </c>
      <c r="D1481" t="n">
        <v>11833.2</v>
      </c>
      <c r="E1481" t="n">
        <v>11833.2</v>
      </c>
      <c r="F1481" t="n">
        <v>0.9360000000000001</v>
      </c>
      <c r="G1481" t="n">
        <v>0</v>
      </c>
      <c r="H1481" t="n">
        <v>1.107588</v>
      </c>
      <c r="I1481" t="n">
        <v>1.109954</v>
      </c>
      <c r="J1481" t="n">
        <v>-0.002366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2026-09-04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1.255</v>
      </c>
      <c r="G1482" t="n">
        <v>0</v>
      </c>
      <c r="H1482" t="n">
        <v>0.214982</v>
      </c>
      <c r="I1482" t="n">
        <v>0.214468</v>
      </c>
      <c r="J1482" t="n">
        <v>0.000514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2026-09-04</t>
        </is>
      </c>
      <c r="B1483" t="inlineStr">
        <is>
          <t>560350</t>
        </is>
      </c>
      <c r="C1483" t="inlineStr">
        <is>
          <t>中证A50ETF摩根</t>
        </is>
      </c>
      <c r="D1483" t="n">
        <v>84153.21000000001</v>
      </c>
      <c r="E1483" t="n">
        <v>84353.21000000001</v>
      </c>
      <c r="F1483" t="n">
        <v>1.255</v>
      </c>
      <c r="G1483" t="n">
        <v>-200</v>
      </c>
      <c r="H1483" t="n">
        <v>10.586328</v>
      </c>
      <c r="I1483" t="n">
        <v>10.594518</v>
      </c>
      <c r="J1483" t="n">
        <v>-0.008189999999999999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2026-09-04</t>
        </is>
      </c>
      <c r="B1484" t="inlineStr">
        <is>
          <t>560360</t>
        </is>
      </c>
      <c r="C1484" t="inlineStr">
        <is>
          <t>软件ETF万家</t>
        </is>
      </c>
      <c r="D1484" t="n">
        <v>22434.5</v>
      </c>
      <c r="E1484" t="n">
        <v>22634.5</v>
      </c>
      <c r="F1484" t="n">
        <v>1.225</v>
      </c>
      <c r="G1484" t="n">
        <v>-200</v>
      </c>
      <c r="H1484" t="n">
        <v>2.772726</v>
      </c>
      <c r="I1484" t="n">
        <v>2.76273</v>
      </c>
      <c r="J1484" t="n">
        <v>0.009996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2026-09-04</t>
        </is>
      </c>
      <c r="B1485" t="inlineStr">
        <is>
          <t>560370</t>
        </is>
      </c>
      <c r="C1485" t="inlineStr">
        <is>
          <t>红利质量ETF易方达</t>
        </is>
      </c>
      <c r="D1485" t="n">
        <v>21458.4</v>
      </c>
      <c r="E1485" t="n">
        <v>21158.4</v>
      </c>
      <c r="F1485" t="n">
        <v>0.912</v>
      </c>
      <c r="G1485" t="n">
        <v>300</v>
      </c>
      <c r="H1485" t="n">
        <v>1.929646</v>
      </c>
      <c r="I1485" t="n">
        <v>1.892857</v>
      </c>
      <c r="J1485" t="n">
        <v>0.036789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2026-09-04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14286.1</v>
      </c>
      <c r="F1486" t="n">
        <v>1.242</v>
      </c>
      <c r="G1486" t="n">
        <v>-200</v>
      </c>
      <c r="H1486" t="n">
        <v>1.774334</v>
      </c>
      <c r="I1486" t="n">
        <v>1.750902</v>
      </c>
      <c r="J1486" t="n">
        <v>0.023432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2026-09-04</t>
        </is>
      </c>
      <c r="B1487" t="inlineStr">
        <is>
          <t>560390</t>
        </is>
      </c>
      <c r="C1487" t="inlineStr">
        <is>
          <t>电网设备ETF易方达</t>
        </is>
      </c>
      <c r="D1487" t="n">
        <v>203425.8</v>
      </c>
      <c r="E1487" t="n">
        <v>203425.8</v>
      </c>
      <c r="F1487" t="n">
        <v>0.855</v>
      </c>
      <c r="G1487" t="n">
        <v>0</v>
      </c>
      <c r="H1487" t="n">
        <v>17.392906</v>
      </c>
      <c r="I1487" t="n">
        <v>17.299693</v>
      </c>
      <c r="J1487" t="n">
        <v>0.093213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2026-09-04</t>
        </is>
      </c>
      <c r="B1488" t="inlineStr">
        <is>
          <t>560400</t>
        </is>
      </c>
      <c r="C1488" t="inlineStr">
        <is>
          <t>证券ETF华泰柏瑞</t>
        </is>
      </c>
      <c r="D1488" t="n">
        <v>17049.3</v>
      </c>
      <c r="E1488" t="n">
        <v>17049.3</v>
      </c>
      <c r="F1488" t="n">
        <v>0.996</v>
      </c>
      <c r="G1488" t="n">
        <v>0</v>
      </c>
      <c r="H1488" t="n">
        <v>1.69811</v>
      </c>
      <c r="I1488" t="n">
        <v>1.684471</v>
      </c>
      <c r="J1488" t="n">
        <v>0.013639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2026-09-04</t>
        </is>
      </c>
      <c r="B1489" t="inlineStr">
        <is>
          <t>560410</t>
        </is>
      </c>
      <c r="C1489" t="inlineStr">
        <is>
          <t>电池ETF鹏华</t>
        </is>
      </c>
      <c r="D1489" t="n">
        <v>5878.61</v>
      </c>
      <c r="E1489" t="n">
        <v>5878.61</v>
      </c>
      <c r="F1489" t="n">
        <v>0.804</v>
      </c>
      <c r="G1489" t="n">
        <v>0</v>
      </c>
      <c r="H1489" t="n">
        <v>0.47264</v>
      </c>
      <c r="I1489" t="n">
        <v>0.467349</v>
      </c>
      <c r="J1489" t="n">
        <v>0.005291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2026-09-04</t>
        </is>
      </c>
      <c r="B1490" t="inlineStr">
        <is>
          <t>560420</t>
        </is>
      </c>
      <c r="C1490" t="inlineStr">
        <is>
          <t>食品ETF前海开源</t>
        </is>
      </c>
      <c r="D1490" t="n">
        <v>13078.02</v>
      </c>
      <c r="E1490" t="n">
        <v>13078.02</v>
      </c>
      <c r="F1490" t="n">
        <v>0.9340000000000001</v>
      </c>
      <c r="G1490" t="n">
        <v>0</v>
      </c>
      <c r="H1490" t="n">
        <v>1.221487</v>
      </c>
      <c r="I1490" t="n">
        <v>1.22541</v>
      </c>
      <c r="J1490" t="n">
        <v>-0.003923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2026-09-04</t>
        </is>
      </c>
      <c r="B1491" t="inlineStr">
        <is>
          <t>560450</t>
        </is>
      </c>
      <c r="C1491" t="inlineStr">
        <is>
          <t>电力ETF天弘</t>
        </is>
      </c>
      <c r="D1491" t="n">
        <v>24456.9</v>
      </c>
      <c r="E1491" t="n">
        <v>24456.9</v>
      </c>
      <c r="F1491" t="n">
        <v>0.9409999999999999</v>
      </c>
      <c r="G1491" t="n">
        <v>0</v>
      </c>
      <c r="H1491" t="n">
        <v>2.301394</v>
      </c>
      <c r="I1491" t="n">
        <v>2.336549</v>
      </c>
      <c r="J1491" t="n">
        <v>-0.035155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2026-09-04</t>
        </is>
      </c>
      <c r="B1492" t="inlineStr">
        <is>
          <t>560460</t>
        </is>
      </c>
      <c r="C1492" t="inlineStr">
        <is>
          <t>电力ETF平安</t>
        </is>
      </c>
      <c r="D1492" t="n">
        <v>28103.7</v>
      </c>
      <c r="E1492" t="n">
        <v>28253.7</v>
      </c>
      <c r="F1492" t="n">
        <v>0.905</v>
      </c>
      <c r="G1492" t="n">
        <v>-150</v>
      </c>
      <c r="H1492" t="n">
        <v>2.55696</v>
      </c>
      <c r="I1492" t="n">
        <v>2.558654</v>
      </c>
      <c r="J1492" t="n">
        <v>-0.001694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2026-09-04</t>
        </is>
      </c>
      <c r="B1493" t="inlineStr">
        <is>
          <t>560470</t>
        </is>
      </c>
      <c r="C1493" t="inlineStr">
        <is>
          <t>有色ETF易方达</t>
        </is>
      </c>
      <c r="D1493" t="n">
        <v>30334</v>
      </c>
      <c r="E1493" t="n">
        <v>30434</v>
      </c>
      <c r="F1493" t="n">
        <v>0.913</v>
      </c>
      <c r="G1493" t="n">
        <v>-100</v>
      </c>
      <c r="H1493" t="n">
        <v>2.778624</v>
      </c>
      <c r="I1493" t="n">
        <v>2.745147</v>
      </c>
      <c r="J1493" t="n">
        <v>0.033477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2026-09-04</t>
        </is>
      </c>
      <c r="B1494" t="inlineStr">
        <is>
          <t>560480</t>
        </is>
      </c>
      <c r="C1494" t="inlineStr">
        <is>
          <t>电力ETF招商</t>
        </is>
      </c>
      <c r="D1494" t="n">
        <v>13730.3</v>
      </c>
      <c r="E1494" t="n">
        <v>13830.3</v>
      </c>
      <c r="F1494" t="n">
        <v>0.898</v>
      </c>
      <c r="G1494" t="n">
        <v>-100</v>
      </c>
      <c r="H1494" t="n">
        <v>1.241961</v>
      </c>
      <c r="I1494" t="n">
        <v>1.255431</v>
      </c>
      <c r="J1494" t="n">
        <v>-0.01347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2026-09-04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10648.2</v>
      </c>
      <c r="E1495" t="n">
        <v>10648.2</v>
      </c>
      <c r="F1495" t="n">
        <v>0.966</v>
      </c>
      <c r="G1495" t="n">
        <v>0</v>
      </c>
      <c r="H1495" t="n">
        <v>1.028616</v>
      </c>
      <c r="I1495" t="n">
        <v>1.006298</v>
      </c>
      <c r="J1495" t="n">
        <v>0.022318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2026-09-04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29533.9</v>
      </c>
      <c r="F1496" t="n">
        <v>1.391</v>
      </c>
      <c r="G1496" t="n">
        <v>-100</v>
      </c>
      <c r="H1496" t="n">
        <v>4.108165</v>
      </c>
      <c r="I1496" t="n">
        <v>4.063865</v>
      </c>
      <c r="J1496" t="n">
        <v>0.0443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2026-09-04</t>
        </is>
      </c>
      <c r="B1497" t="inlineStr">
        <is>
          <t>560510</t>
        </is>
      </c>
      <c r="C1497" t="inlineStr">
        <is>
          <t>中证A500ETF泰康</t>
        </is>
      </c>
      <c r="D1497" t="n">
        <v>253102.69</v>
      </c>
      <c r="E1497" t="n">
        <v>253102.69</v>
      </c>
      <c r="F1497" t="n">
        <v>1.175</v>
      </c>
      <c r="G1497" t="n">
        <v>0</v>
      </c>
      <c r="H1497" t="n">
        <v>29.739567</v>
      </c>
      <c r="I1497" t="n">
        <v>29.688946</v>
      </c>
      <c r="J1497" t="n">
        <v>0.050621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2026-09-04</t>
        </is>
      </c>
      <c r="B1498" t="inlineStr">
        <is>
          <t>560520</t>
        </is>
      </c>
      <c r="C1498" t="inlineStr">
        <is>
          <t>红利低波100ETF大成</t>
        </is>
      </c>
      <c r="D1498" t="n">
        <v>5075.1</v>
      </c>
      <c r="E1498" t="n">
        <v>5075.1</v>
      </c>
      <c r="F1498" t="n">
        <v>1.105</v>
      </c>
      <c r="G1498" t="n">
        <v>0</v>
      </c>
      <c r="H1498" t="n">
        <v>0.560799</v>
      </c>
      <c r="I1498" t="n">
        <v>0.570814</v>
      </c>
      <c r="J1498" t="n">
        <v>-0.010015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2026-09-04</t>
        </is>
      </c>
      <c r="B1499" t="inlineStr">
        <is>
          <t>560530</t>
        </is>
      </c>
      <c r="C1499" t="inlineStr">
        <is>
          <t>中证A500ETF摩根</t>
        </is>
      </c>
      <c r="D1499" t="n">
        <v>400662.37</v>
      </c>
      <c r="E1499" t="n">
        <v>399762.37</v>
      </c>
      <c r="F1499" t="n">
        <v>1.205</v>
      </c>
      <c r="G1499" t="n">
        <v>900</v>
      </c>
      <c r="H1499" t="n">
        <v>48.171365</v>
      </c>
      <c r="I1499" t="n">
        <v>48.015376</v>
      </c>
      <c r="J1499" t="n">
        <v>0.155989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2026-09-04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12559.74</v>
      </c>
      <c r="F1500" t="n">
        <v>0.947</v>
      </c>
      <c r="G1500" t="n">
        <v>-200</v>
      </c>
      <c r="H1500" t="n">
        <v>1.189407</v>
      </c>
      <c r="I1500" t="n">
        <v>1.165524</v>
      </c>
      <c r="J1500" t="n">
        <v>0.023883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2026-09-04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0.646</v>
      </c>
      <c r="G1501" t="n">
        <v>0</v>
      </c>
      <c r="H1501" t="n">
        <v>0.453428</v>
      </c>
      <c r="I1501" t="n">
        <v>0.452726</v>
      </c>
      <c r="J1501" t="n">
        <v>0.000702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2026-09-04</t>
        </is>
      </c>
      <c r="B1502" t="inlineStr">
        <is>
          <t>560570</t>
        </is>
      </c>
      <c r="C1502" t="inlineStr">
        <is>
          <t>A500红利ETF国联安</t>
        </is>
      </c>
      <c r="D1502" t="n">
        <v>115454.12</v>
      </c>
      <c r="E1502" t="n">
        <v>115454.12</v>
      </c>
      <c r="F1502" t="n">
        <v>1.015</v>
      </c>
      <c r="G1502" t="n">
        <v>0</v>
      </c>
      <c r="H1502" t="n">
        <v>11.718593</v>
      </c>
      <c r="I1502" t="n">
        <v>11.760619</v>
      </c>
      <c r="J1502" t="n">
        <v>-0.042026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2026-09-04</t>
        </is>
      </c>
      <c r="B1503" t="inlineStr">
        <is>
          <t>560580</t>
        </is>
      </c>
      <c r="C1503" t="inlineStr">
        <is>
          <t>电力ETF南方</t>
        </is>
      </c>
      <c r="D1503" t="n">
        <v>43500.3</v>
      </c>
      <c r="E1503" t="n">
        <v>43900.3</v>
      </c>
      <c r="F1503" t="n">
        <v>1.104</v>
      </c>
      <c r="G1503" t="n">
        <v>-400</v>
      </c>
      <c r="H1503" t="n">
        <v>4.846593</v>
      </c>
      <c r="I1503" t="n">
        <v>4.859853</v>
      </c>
      <c r="J1503" t="n">
        <v>-0.01326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2026-09-04</t>
        </is>
      </c>
      <c r="B1504" t="inlineStr">
        <is>
          <t>560590</t>
        </is>
      </c>
      <c r="C1504" t="inlineStr">
        <is>
          <t>中证1000增强ETF鹏华</t>
        </is>
      </c>
      <c r="D1504" t="n">
        <v>2271</v>
      </c>
      <c r="E1504" t="n">
        <v>2571</v>
      </c>
      <c r="F1504" t="n">
        <v>1.447</v>
      </c>
      <c r="G1504" t="n">
        <v>-300</v>
      </c>
      <c r="H1504" t="n">
        <v>0.372024</v>
      </c>
      <c r="I1504" t="n">
        <v>0.41084</v>
      </c>
      <c r="J1504" t="n">
        <v>-0.038816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2026-09-04</t>
        </is>
      </c>
      <c r="B1505" t="inlineStr">
        <is>
          <t>560610</t>
        </is>
      </c>
      <c r="C1505" t="inlineStr">
        <is>
          <t>A500ETF招商</t>
        </is>
      </c>
      <c r="D1505" t="n">
        <v>524298.84</v>
      </c>
      <c r="E1505" t="n">
        <v>524298.84</v>
      </c>
      <c r="F1505" t="n">
        <v>1.175</v>
      </c>
      <c r="G1505" t="n">
        <v>0</v>
      </c>
      <c r="H1505" t="n">
        <v>61.605114</v>
      </c>
      <c r="I1505" t="n">
        <v>61.535444</v>
      </c>
      <c r="J1505" t="n">
        <v>0.06967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2026-09-04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0.96</v>
      </c>
      <c r="G1506" t="n">
        <v>0</v>
      </c>
      <c r="H1506" t="n">
        <v>0.253123</v>
      </c>
      <c r="I1506" t="n">
        <v>0.253387</v>
      </c>
      <c r="J1506" t="n">
        <v>-0.000264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2026-09-04</t>
        </is>
      </c>
      <c r="B1507" t="inlineStr">
        <is>
          <t>560630</t>
        </is>
      </c>
      <c r="C1507" t="inlineStr">
        <is>
          <t>机器人ETF万家</t>
        </is>
      </c>
      <c r="D1507" t="n">
        <v>15239.4</v>
      </c>
      <c r="E1507" t="n">
        <v>15339.4</v>
      </c>
      <c r="F1507" t="n">
        <v>1.083</v>
      </c>
      <c r="G1507" t="n">
        <v>-100</v>
      </c>
      <c r="H1507" t="n">
        <v>1.661257</v>
      </c>
      <c r="I1507" t="n">
        <v>1.645918</v>
      </c>
      <c r="J1507" t="n">
        <v>0.015339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2026-09-04</t>
        </is>
      </c>
      <c r="B1509" t="inlineStr">
        <is>
          <t>560660</t>
        </is>
      </c>
      <c r="C1509" t="inlineStr">
        <is>
          <t>云计算50ETF新华</t>
        </is>
      </c>
      <c r="D1509" t="n">
        <v>12893.8</v>
      </c>
      <c r="E1509" t="n">
        <v>12993.8</v>
      </c>
      <c r="F1509" t="n">
        <v>1.086</v>
      </c>
      <c r="G1509" t="n">
        <v>-100</v>
      </c>
      <c r="H1509" t="n">
        <v>1.411127</v>
      </c>
      <c r="I1509" t="n">
        <v>1.413725</v>
      </c>
      <c r="J1509" t="n">
        <v>-0.002598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2026-09-04</t>
        </is>
      </c>
      <c r="B1510" t="inlineStr">
        <is>
          <t>560670</t>
        </is>
      </c>
      <c r="C1510" t="inlineStr">
        <is>
          <t>银行ETF华泰柏瑞</t>
        </is>
      </c>
      <c r="D1510" t="n">
        <v>4147.4</v>
      </c>
      <c r="E1510" t="n">
        <v>4147.4</v>
      </c>
      <c r="F1510" t="n">
        <v>1.087</v>
      </c>
      <c r="G1510" t="n">
        <v>0</v>
      </c>
      <c r="H1510" t="n">
        <v>0.450822</v>
      </c>
      <c r="I1510" t="n">
        <v>0.458356</v>
      </c>
      <c r="J1510" t="n">
        <v>-0.007534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2026-09-04</t>
        </is>
      </c>
      <c r="B1511" t="inlineStr">
        <is>
          <t>560680</t>
        </is>
      </c>
      <c r="C1511" t="inlineStr">
        <is>
          <t>消费ETF广发</t>
        </is>
      </c>
      <c r="D1511" t="n">
        <v>33822.56</v>
      </c>
      <c r="E1511" t="n">
        <v>33822.56</v>
      </c>
      <c r="F1511" t="n">
        <v>0.732</v>
      </c>
      <c r="G1511" t="n">
        <v>0</v>
      </c>
      <c r="H1511" t="n">
        <v>2.475812</v>
      </c>
      <c r="I1511" t="n">
        <v>2.463908</v>
      </c>
      <c r="J1511" t="n">
        <v>0.011904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2026-09-04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2.172</v>
      </c>
      <c r="G1512" t="n">
        <v>0</v>
      </c>
      <c r="H1512" t="n">
        <v>0.426559</v>
      </c>
      <c r="I1512" t="n">
        <v>0.446111</v>
      </c>
      <c r="J1512" t="n">
        <v>-0.019552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2026-09-04</t>
        </is>
      </c>
      <c r="B1513" t="inlineStr">
        <is>
          <t>560700</t>
        </is>
      </c>
      <c r="C1513" t="inlineStr">
        <is>
          <t>央企红利ETF广发</t>
        </is>
      </c>
      <c r="D1513" t="n">
        <v>44803.69</v>
      </c>
      <c r="E1513" t="n">
        <v>44903.69</v>
      </c>
      <c r="F1513" t="n">
        <v>1.226</v>
      </c>
      <c r="G1513" t="n">
        <v>-100</v>
      </c>
      <c r="H1513" t="n">
        <v>5.505192</v>
      </c>
      <c r="I1513" t="n">
        <v>5.485949</v>
      </c>
      <c r="J1513" t="n">
        <v>0.019243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2026-09-04</t>
        </is>
      </c>
      <c r="B1514" t="inlineStr">
        <is>
          <t>560710</t>
        </is>
      </c>
      <c r="C1514" t="inlineStr">
        <is>
          <t>船舶ETF富国</t>
        </is>
      </c>
      <c r="D1514" t="n">
        <v>173658</v>
      </c>
      <c r="E1514" t="n">
        <v>173758</v>
      </c>
      <c r="F1514" t="n">
        <v>0.916</v>
      </c>
      <c r="G1514" t="n">
        <v>-100</v>
      </c>
      <c r="H1514" t="n">
        <v>15.916233</v>
      </c>
      <c r="I1514" t="n">
        <v>15.91969</v>
      </c>
      <c r="J1514" t="n">
        <v>-0.003457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2026-09-04</t>
        </is>
      </c>
      <c r="B1515" t="inlineStr">
        <is>
          <t>560720</t>
        </is>
      </c>
      <c r="C1515" t="inlineStr">
        <is>
          <t>红利低波100ETF工银</t>
        </is>
      </c>
      <c r="D1515" t="n">
        <v>9654.799999999999</v>
      </c>
      <c r="E1515" t="n">
        <v>9754.799999999999</v>
      </c>
      <c r="F1515" t="n">
        <v>0.993</v>
      </c>
      <c r="G1515" t="n">
        <v>-100</v>
      </c>
      <c r="H1515" t="n">
        <v>0.968652</v>
      </c>
      <c r="I1515" t="n">
        <v>0.9657249999999999</v>
      </c>
      <c r="J1515" t="n">
        <v>0.002927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2026-09-04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1.318</v>
      </c>
      <c r="G1516" t="n">
        <v>0</v>
      </c>
      <c r="H1516" t="n">
        <v>1.035352</v>
      </c>
      <c r="I1516" t="n">
        <v>1.032995</v>
      </c>
      <c r="J1516" t="n">
        <v>0.002357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2026-09-04</t>
        </is>
      </c>
      <c r="B1517" t="inlineStr">
        <is>
          <t>560770</t>
        </is>
      </c>
      <c r="C1517" t="inlineStr">
        <is>
          <t>机器人ETF招商</t>
        </is>
      </c>
      <c r="D1517" t="n">
        <v>165163.3</v>
      </c>
      <c r="E1517" t="n">
        <v>165013.3</v>
      </c>
      <c r="F1517" t="n">
        <v>0.953</v>
      </c>
      <c r="G1517" t="n">
        <v>150</v>
      </c>
      <c r="H1517" t="n">
        <v>15.725767</v>
      </c>
      <c r="I1517" t="n">
        <v>15.591416</v>
      </c>
      <c r="J1517" t="n">
        <v>0.134351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2026-09-04</t>
        </is>
      </c>
      <c r="B1518" t="inlineStr">
        <is>
          <t>560780</t>
        </is>
      </c>
      <c r="C1518" t="inlineStr">
        <is>
          <t>半导体设备ETF广发</t>
        </is>
      </c>
      <c r="D1518" t="n">
        <v>1299448.8</v>
      </c>
      <c r="E1518" t="n">
        <v>1295848.8</v>
      </c>
      <c r="F1518" t="n">
        <v>1.001</v>
      </c>
      <c r="G1518" t="n">
        <v>3600</v>
      </c>
      <c r="H1518" t="n">
        <v>129.714465</v>
      </c>
      <c r="I1518" t="n">
        <v>131.577629</v>
      </c>
      <c r="J1518" t="n">
        <v>-1.863164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2026-09-04</t>
        </is>
      </c>
      <c r="B1519" t="inlineStr">
        <is>
          <t>560790</t>
        </is>
      </c>
      <c r="C1519" t="inlineStr">
        <is>
          <t>软件ETF鹏华</t>
        </is>
      </c>
      <c r="D1519" t="n">
        <v>22545.59</v>
      </c>
      <c r="E1519" t="n">
        <v>22545.59</v>
      </c>
      <c r="F1519" t="n">
        <v>0.825</v>
      </c>
      <c r="G1519" t="n">
        <v>0</v>
      </c>
      <c r="H1519" t="n">
        <v>1.860011</v>
      </c>
      <c r="I1519" t="n">
        <v>1.869029</v>
      </c>
      <c r="J1519" t="n">
        <v>-0.009018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2026-09-04</t>
        </is>
      </c>
      <c r="B1520" t="inlineStr">
        <is>
          <t>560800</t>
        </is>
      </c>
      <c r="C1520" t="inlineStr">
        <is>
          <t>数字经济ETF鹏扬</t>
        </is>
      </c>
      <c r="D1520" t="n">
        <v>29395.11</v>
      </c>
      <c r="E1520" t="n">
        <v>29395.11</v>
      </c>
      <c r="F1520" t="n">
        <v>1.137</v>
      </c>
      <c r="G1520" t="n">
        <v>0</v>
      </c>
      <c r="H1520" t="n">
        <v>3.342224</v>
      </c>
      <c r="I1520" t="n">
        <v>3.351043</v>
      </c>
      <c r="J1520" t="n">
        <v>-0.008819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2026-09-04</t>
        </is>
      </c>
      <c r="B1521" t="inlineStr">
        <is>
          <t>560810</t>
        </is>
      </c>
      <c r="C1521" t="inlineStr">
        <is>
          <t>央企ESGETF融通</t>
        </is>
      </c>
      <c r="D1521" t="n">
        <v>18111.6</v>
      </c>
      <c r="E1521" t="n">
        <v>18111.6</v>
      </c>
      <c r="F1521" t="n">
        <v>1.272</v>
      </c>
      <c r="G1521" t="n">
        <v>0</v>
      </c>
      <c r="H1521" t="n">
        <v>2.303796</v>
      </c>
      <c r="I1521" t="n">
        <v>2.305607</v>
      </c>
      <c r="J1521" t="n">
        <v>-0.001811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2026-09-04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1.192</v>
      </c>
      <c r="G1522" t="n">
        <v>0</v>
      </c>
      <c r="H1522" t="n">
        <v>0.487838</v>
      </c>
      <c r="I1522" t="n">
        <v>0.487429</v>
      </c>
      <c r="J1522" t="n">
        <v>0.000409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2026-09-04</t>
        </is>
      </c>
      <c r="B1523" t="inlineStr">
        <is>
          <t>560830</t>
        </is>
      </c>
      <c r="C1523" t="inlineStr">
        <is>
          <t>电力ETF华夏</t>
        </is>
      </c>
      <c r="D1523" t="n">
        <v>69001.89999999999</v>
      </c>
      <c r="E1523" t="n">
        <v>69751.89999999999</v>
      </c>
      <c r="F1523" t="n">
        <v>0.903</v>
      </c>
      <c r="G1523" t="n">
        <v>-750</v>
      </c>
      <c r="H1523" t="n">
        <v>6.298597</v>
      </c>
      <c r="I1523" t="n">
        <v>6.334717</v>
      </c>
      <c r="J1523" t="n">
        <v>-0.03612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2026-09-04</t>
        </is>
      </c>
      <c r="B1524" t="inlineStr">
        <is>
          <t>560850</t>
        </is>
      </c>
      <c r="C1524" t="inlineStr">
        <is>
          <t>信创ETF汇添富</t>
        </is>
      </c>
      <c r="D1524" t="n">
        <v>6816.4</v>
      </c>
      <c r="E1524" t="n">
        <v>6916.4</v>
      </c>
      <c r="F1524" t="n">
        <v>1.344</v>
      </c>
      <c r="G1524" t="n">
        <v>-100</v>
      </c>
      <c r="H1524" t="n">
        <v>0.9295639999999999</v>
      </c>
      <c r="I1524" t="n">
        <v>0.928181</v>
      </c>
      <c r="J1524" t="n">
        <v>0.001383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2026-09-04</t>
        </is>
      </c>
      <c r="B1525" t="inlineStr">
        <is>
          <t>560860</t>
        </is>
      </c>
      <c r="C1525" t="inlineStr">
        <is>
          <t>工业有色ETF万家</t>
        </is>
      </c>
      <c r="D1525" t="n">
        <v>535023.3</v>
      </c>
      <c r="E1525" t="n">
        <v>535423.3</v>
      </c>
      <c r="F1525" t="n">
        <v>1.625</v>
      </c>
      <c r="G1525" t="n">
        <v>-400</v>
      </c>
      <c r="H1525" t="n">
        <v>87.006286</v>
      </c>
      <c r="I1525" t="n">
        <v>85.30501</v>
      </c>
      <c r="J1525" t="n">
        <v>1.701276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2026-09-04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0.9320000000000001</v>
      </c>
      <c r="G1526" t="n">
        <v>0</v>
      </c>
      <c r="H1526" t="n">
        <v>0.8514</v>
      </c>
      <c r="I1526" t="n">
        <v>0.857904</v>
      </c>
      <c r="J1526" t="n">
        <v>-0.006504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2026-09-04</t>
        </is>
      </c>
      <c r="B1527" t="inlineStr">
        <is>
          <t>560880</t>
        </is>
      </c>
      <c r="C1527" t="inlineStr">
        <is>
          <t>家电ETF广发</t>
        </is>
      </c>
      <c r="D1527" t="n">
        <v>19373.2</v>
      </c>
      <c r="E1527" t="n">
        <v>19373.2</v>
      </c>
      <c r="F1527" t="n">
        <v>1.542</v>
      </c>
      <c r="G1527" t="n">
        <v>0</v>
      </c>
      <c r="H1527" t="n">
        <v>2.987347</v>
      </c>
      <c r="I1527" t="n">
        <v>2.952476</v>
      </c>
      <c r="J1527" t="n">
        <v>0.034871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2026-09-04</t>
        </is>
      </c>
      <c r="B1528" t="inlineStr">
        <is>
          <t>560900</t>
        </is>
      </c>
      <c r="C1528" t="inlineStr">
        <is>
          <t>创新药ETF摩根</t>
        </is>
      </c>
      <c r="D1528" t="n">
        <v>21496.91</v>
      </c>
      <c r="E1528" t="n">
        <v>21396.91</v>
      </c>
      <c r="F1528" t="n">
        <v>0.916</v>
      </c>
      <c r="G1528" t="n">
        <v>100</v>
      </c>
      <c r="H1528" t="n">
        <v>1.959957</v>
      </c>
      <c r="I1528" t="n">
        <v>1.92256</v>
      </c>
      <c r="J1528" t="n">
        <v>0.037397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2026-09-04</t>
        </is>
      </c>
      <c r="B1529" t="inlineStr">
        <is>
          <t>560910</t>
        </is>
      </c>
      <c r="C1529" t="inlineStr">
        <is>
          <t>电池ETF华泰柏瑞</t>
        </is>
      </c>
      <c r="D1529" t="n">
        <v>19772.1</v>
      </c>
      <c r="E1529" t="n">
        <v>19572.1</v>
      </c>
      <c r="F1529" t="n">
        <v>0.721</v>
      </c>
      <c r="G1529" t="n">
        <v>200</v>
      </c>
      <c r="H1529" t="n">
        <v>1.411148</v>
      </c>
      <c r="I1529" t="n">
        <v>1.392255</v>
      </c>
      <c r="J1529" t="n">
        <v>0.018893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2026-09-04</t>
        </is>
      </c>
      <c r="B1530" t="inlineStr">
        <is>
          <t>560930</t>
        </is>
      </c>
      <c r="C1530" t="inlineStr">
        <is>
          <t>电力ETF易方达</t>
        </is>
      </c>
      <c r="D1530" t="n">
        <v>20502.4</v>
      </c>
      <c r="E1530" t="n">
        <v>20702.4</v>
      </c>
      <c r="F1530" t="n">
        <v>0.885</v>
      </c>
      <c r="G1530" t="n">
        <v>-200</v>
      </c>
      <c r="H1530" t="n">
        <v>1.832162</v>
      </c>
      <c r="I1530" t="n">
        <v>1.838932</v>
      </c>
      <c r="J1530" t="n">
        <v>-0.00677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2026-09-04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1.369</v>
      </c>
      <c r="G1531" t="n">
        <v>0</v>
      </c>
      <c r="H1531" t="n">
        <v>0.211962</v>
      </c>
      <c r="I1531" t="n">
        <v>0.211033</v>
      </c>
      <c r="J1531" t="n">
        <v>0.000929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2026-09-04</t>
        </is>
      </c>
      <c r="B1532" t="inlineStr">
        <is>
          <t>560970</t>
        </is>
      </c>
      <c r="C1532" t="inlineStr">
        <is>
          <t>工业有色ETF平安</t>
        </is>
      </c>
      <c r="D1532" t="n">
        <v>6713.8</v>
      </c>
      <c r="E1532" t="n">
        <v>6713.8</v>
      </c>
      <c r="F1532" t="n">
        <v>0.951</v>
      </c>
      <c r="G1532" t="n">
        <v>0</v>
      </c>
      <c r="H1532" t="n">
        <v>0.638482</v>
      </c>
      <c r="I1532" t="n">
        <v>0.648514</v>
      </c>
      <c r="J1532" t="n">
        <v>-0.010032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2026-09-04</t>
        </is>
      </c>
      <c r="B1533" t="inlineStr">
        <is>
          <t>560980</t>
        </is>
      </c>
      <c r="C1533" t="inlineStr">
        <is>
          <t>光伏龙头ETF广发</t>
        </is>
      </c>
      <c r="D1533" t="n">
        <v>34352.2</v>
      </c>
      <c r="E1533" t="n">
        <v>34352.2</v>
      </c>
      <c r="F1533" t="n">
        <v>0.615</v>
      </c>
      <c r="G1533" t="n">
        <v>0</v>
      </c>
      <c r="H1533" t="n">
        <v>2.11266</v>
      </c>
      <c r="I1533" t="n">
        <v>2.140335</v>
      </c>
      <c r="J1533" t="n">
        <v>-0.027675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2026-09-04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1518.71</v>
      </c>
      <c r="F1534" t="n">
        <v>1.108</v>
      </c>
      <c r="G1534" t="n">
        <v>0</v>
      </c>
      <c r="H1534" t="n">
        <v>0.168273</v>
      </c>
      <c r="I1534" t="n">
        <v>0.169184</v>
      </c>
      <c r="J1534" t="n">
        <v>-0.000911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2026-09-04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4992</v>
      </c>
      <c r="F1535" t="n">
        <v>1.303</v>
      </c>
      <c r="G1535" t="n">
        <v>0</v>
      </c>
      <c r="H1535" t="n">
        <v>0.650458</v>
      </c>
      <c r="I1535" t="n">
        <v>0.649958</v>
      </c>
      <c r="J1535" t="n">
        <v>0.0005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2026-09-04</t>
        </is>
      </c>
      <c r="B1536" t="inlineStr">
        <is>
          <t>561010</t>
        </is>
      </c>
      <c r="C1536" t="inlineStr">
        <is>
          <t>软件ETF华安</t>
        </is>
      </c>
      <c r="D1536" t="n">
        <v>29035.6</v>
      </c>
      <c r="E1536" t="n">
        <v>29035.6</v>
      </c>
      <c r="F1536" t="n">
        <v>0.87</v>
      </c>
      <c r="G1536" t="n">
        <v>0</v>
      </c>
      <c r="H1536" t="n">
        <v>2.526097</v>
      </c>
      <c r="I1536" t="n">
        <v>2.546451</v>
      </c>
      <c r="J1536" t="n">
        <v>-0.020354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2026-09-04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18655</v>
      </c>
      <c r="E1537" t="n">
        <v>18655</v>
      </c>
      <c r="F1537" t="n">
        <v>0.869</v>
      </c>
      <c r="G1537" t="n">
        <v>0</v>
      </c>
      <c r="H1537" t="n">
        <v>1.62112</v>
      </c>
      <c r="I1537" t="n">
        <v>1.615523</v>
      </c>
      <c r="J1537" t="n">
        <v>0.005597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2026-09-04</t>
        </is>
      </c>
      <c r="B1538" t="inlineStr">
        <is>
          <t>561050</t>
        </is>
      </c>
      <c r="C1538" t="inlineStr">
        <is>
          <t>稀有金属ETF易方达</t>
        </is>
      </c>
      <c r="D1538" t="n">
        <v>23025</v>
      </c>
      <c r="E1538" t="n">
        <v>23025</v>
      </c>
      <c r="F1538" t="n">
        <v>0.854</v>
      </c>
      <c r="G1538" t="n">
        <v>0</v>
      </c>
      <c r="H1538" t="n">
        <v>1.966335</v>
      </c>
      <c r="I1538" t="n">
        <v>1.954823</v>
      </c>
      <c r="J1538" t="n">
        <v>0.011512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2026-09-04</t>
        </is>
      </c>
      <c r="B1539" t="inlineStr">
        <is>
          <t>561060</t>
        </is>
      </c>
      <c r="C1539" t="inlineStr">
        <is>
          <t>国企红利ETF华安</t>
        </is>
      </c>
      <c r="D1539" t="n">
        <v>4706.5</v>
      </c>
      <c r="E1539" t="n">
        <v>4706.5</v>
      </c>
      <c r="F1539" t="n">
        <v>1.174</v>
      </c>
      <c r="G1539" t="n">
        <v>0</v>
      </c>
      <c r="H1539" t="n">
        <v>0.552543</v>
      </c>
      <c r="I1539" t="n">
        <v>0.577004</v>
      </c>
      <c r="J1539" t="n">
        <v>-0.024461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2026-09-04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1.187</v>
      </c>
      <c r="G1540" t="n">
        <v>0</v>
      </c>
      <c r="H1540" t="n">
        <v>0.287848</v>
      </c>
      <c r="I1540" t="n">
        <v>0.286393</v>
      </c>
      <c r="J1540" t="n">
        <v>0.001455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2026-09-04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20997.4</v>
      </c>
      <c r="F1541" t="n">
        <v>1.211</v>
      </c>
      <c r="G1541" t="n">
        <v>0</v>
      </c>
      <c r="H1541" t="n">
        <v>2.542785</v>
      </c>
      <c r="I1541" t="n">
        <v>2.570596</v>
      </c>
      <c r="J1541" t="n">
        <v>-0.027811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2026-09-04</t>
        </is>
      </c>
      <c r="B1542" t="inlineStr">
        <is>
          <t>561100</t>
        </is>
      </c>
      <c r="C1542" t="inlineStr">
        <is>
          <t>消费电子ETF富国</t>
        </is>
      </c>
      <c r="D1542" t="n">
        <v>60474.69</v>
      </c>
      <c r="E1542" t="n">
        <v>59874.69</v>
      </c>
      <c r="F1542" t="n">
        <v>1.582</v>
      </c>
      <c r="G1542" t="n">
        <v>600</v>
      </c>
      <c r="H1542" t="n">
        <v>9.472177</v>
      </c>
      <c r="I1542" t="n">
        <v>9.508101</v>
      </c>
      <c r="J1542" t="n">
        <v>-0.035924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2026-09-04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1.274</v>
      </c>
      <c r="G1543" t="n">
        <v>0</v>
      </c>
      <c r="H1543" t="n">
        <v>0.358757</v>
      </c>
      <c r="I1543" t="n">
        <v>0.354251</v>
      </c>
      <c r="J1543" t="n">
        <v>0.004506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2026-09-04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1.019</v>
      </c>
      <c r="G1544" t="n">
        <v>0</v>
      </c>
      <c r="H1544" t="n">
        <v>0.87568</v>
      </c>
      <c r="I1544" t="n">
        <v>0.856979</v>
      </c>
      <c r="J1544" t="n">
        <v>0.018701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2026-09-04</t>
        </is>
      </c>
      <c r="B1545" t="inlineStr">
        <is>
          <t>561160</t>
        </is>
      </c>
      <c r="C1545" t="inlineStr">
        <is>
          <t>电池ETF富国</t>
        </is>
      </c>
      <c r="D1545" t="n">
        <v>229883.5</v>
      </c>
      <c r="E1545" t="n">
        <v>229583.5</v>
      </c>
      <c r="F1545" t="n">
        <v>0.698</v>
      </c>
      <c r="G1545" t="n">
        <v>300</v>
      </c>
      <c r="H1545" t="n">
        <v>16.024928</v>
      </c>
      <c r="I1545" t="n">
        <v>15.80203</v>
      </c>
      <c r="J1545" t="n">
        <v>0.222898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2026-09-04</t>
        </is>
      </c>
      <c r="B1546" t="inlineStr">
        <is>
          <t>561170</t>
        </is>
      </c>
      <c r="C1546" t="inlineStr">
        <is>
          <t>绿色电力ETF富国</t>
        </is>
      </c>
      <c r="D1546" t="n">
        <v>53403.27</v>
      </c>
      <c r="E1546" t="n">
        <v>53753.27</v>
      </c>
      <c r="F1546" t="n">
        <v>1.147</v>
      </c>
      <c r="G1546" t="n">
        <v>-350</v>
      </c>
      <c r="H1546" t="n">
        <v>6.1655</v>
      </c>
      <c r="I1546" t="n">
        <v>6.205645</v>
      </c>
      <c r="J1546" t="n">
        <v>-0.040145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2026-09-04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1.292</v>
      </c>
      <c r="G1547" t="n">
        <v>0</v>
      </c>
      <c r="H1547" t="n">
        <v>0.640956</v>
      </c>
      <c r="I1547" t="n">
        <v>0.64046</v>
      </c>
      <c r="J1547" t="n">
        <v>0.000496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2026-09-04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19431.8</v>
      </c>
      <c r="F1548" t="n">
        <v>0.946</v>
      </c>
      <c r="G1548" t="n">
        <v>-100</v>
      </c>
      <c r="H1548" t="n">
        <v>1.838249</v>
      </c>
      <c r="I1548" t="n">
        <v>1.821056</v>
      </c>
      <c r="J1548" t="n">
        <v>0.017193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2026-09-04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1.449</v>
      </c>
      <c r="G1549" t="n">
        <v>0</v>
      </c>
      <c r="H1549" t="n">
        <v>0.484987</v>
      </c>
      <c r="I1549" t="n">
        <v>0.455063</v>
      </c>
      <c r="J1549" t="n">
        <v>0.029924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2026-09-04</t>
        </is>
      </c>
      <c r="B1550" t="inlineStr">
        <is>
          <t>561220</t>
        </is>
      </c>
      <c r="C1550" t="inlineStr">
        <is>
          <t>数字经济ETF工银</t>
        </is>
      </c>
      <c r="D1550" t="n">
        <v>4755.3</v>
      </c>
      <c r="E1550" t="n">
        <v>4755.3</v>
      </c>
      <c r="F1550" t="n">
        <v>1.77</v>
      </c>
      <c r="G1550" t="n">
        <v>0</v>
      </c>
      <c r="H1550" t="n">
        <v>0.841688</v>
      </c>
      <c r="I1550" t="n">
        <v>0.817901</v>
      </c>
      <c r="J1550" t="n">
        <v>0.023787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2026-09-04</t>
        </is>
      </c>
      <c r="B1551" t="inlineStr">
        <is>
          <t>561230</t>
        </is>
      </c>
      <c r="C1551" t="inlineStr">
        <is>
          <t>中证A50ETF工银</t>
        </is>
      </c>
      <c r="D1551" t="n">
        <v>45247.78</v>
      </c>
      <c r="E1551" t="n">
        <v>45247.78</v>
      </c>
      <c r="F1551" t="n">
        <v>1.321</v>
      </c>
      <c r="G1551" t="n">
        <v>0</v>
      </c>
      <c r="H1551" t="n">
        <v>5.977232</v>
      </c>
      <c r="I1551" t="n">
        <v>5.932793</v>
      </c>
      <c r="J1551" t="n">
        <v>0.044439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2026-09-04</t>
        </is>
      </c>
      <c r="B1552" t="inlineStr">
        <is>
          <t>561260</t>
        </is>
      </c>
      <c r="C1552" t="inlineStr">
        <is>
          <t>能源ETF工银</t>
        </is>
      </c>
      <c r="D1552" t="n">
        <v>2309.52</v>
      </c>
      <c r="E1552" t="n">
        <v>2309.52</v>
      </c>
      <c r="F1552" t="n">
        <v>1.256</v>
      </c>
      <c r="G1552" t="n">
        <v>0</v>
      </c>
      <c r="H1552" t="n">
        <v>0.290076</v>
      </c>
      <c r="I1552" t="n">
        <v>0.302154</v>
      </c>
      <c r="J1552" t="n">
        <v>-0.012078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2026-09-04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8784.77</v>
      </c>
      <c r="F1553" t="n">
        <v>1.617</v>
      </c>
      <c r="G1553" t="n">
        <v>-300</v>
      </c>
      <c r="H1553" t="n">
        <v>1.420497</v>
      </c>
      <c r="I1553" t="n">
        <v>1.408198</v>
      </c>
      <c r="J1553" t="n">
        <v>0.012299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2026-09-04</t>
        </is>
      </c>
      <c r="B1554" t="inlineStr">
        <is>
          <t>561300</t>
        </is>
      </c>
      <c r="C1554" t="inlineStr">
        <is>
          <t>沪深300增强ETF国泰</t>
        </is>
      </c>
      <c r="D1554" t="n">
        <v>51196.5</v>
      </c>
      <c r="E1554" t="n">
        <v>50296.5</v>
      </c>
      <c r="F1554" t="n">
        <v>1.063</v>
      </c>
      <c r="G1554" t="n">
        <v>900</v>
      </c>
      <c r="H1554" t="n">
        <v>5.346518</v>
      </c>
      <c r="I1554" t="n">
        <v>5.331429</v>
      </c>
      <c r="J1554" t="n">
        <v>0.015089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2026-09-04</t>
        </is>
      </c>
      <c r="B1555" t="inlineStr">
        <is>
          <t>561310</t>
        </is>
      </c>
      <c r="C1555" t="inlineStr">
        <is>
          <t>消电ETF国泰</t>
        </is>
      </c>
      <c r="D1555" t="n">
        <v>10483.31</v>
      </c>
      <c r="E1555" t="n">
        <v>10483.31</v>
      </c>
      <c r="F1555" t="n">
        <v>0.695</v>
      </c>
      <c r="G1555" t="n">
        <v>0</v>
      </c>
      <c r="H1555" t="n">
        <v>0.72859</v>
      </c>
      <c r="I1555" t="n">
        <v>0.750519</v>
      </c>
      <c r="J1555" t="n">
        <v>-0.021929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2026-09-04</t>
        </is>
      </c>
      <c r="B1556" t="inlineStr">
        <is>
          <t>561320</t>
        </is>
      </c>
      <c r="C1556" t="inlineStr">
        <is>
          <t>交运ETF国泰</t>
        </is>
      </c>
      <c r="D1556" t="n">
        <v>3436.9</v>
      </c>
      <c r="E1556" t="n">
        <v>3436.9</v>
      </c>
      <c r="F1556" t="n">
        <v>0.947</v>
      </c>
      <c r="G1556" t="n">
        <v>0</v>
      </c>
      <c r="H1556" t="n">
        <v>0.325474</v>
      </c>
      <c r="I1556" t="n">
        <v>0.322381</v>
      </c>
      <c r="J1556" t="n">
        <v>0.003093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2026-09-04</t>
        </is>
      </c>
      <c r="B1557" t="inlineStr">
        <is>
          <t>561330</t>
        </is>
      </c>
      <c r="C1557" t="inlineStr">
        <is>
          <t>矿业ETF国泰</t>
        </is>
      </c>
      <c r="D1557" t="n">
        <v>182239.21</v>
      </c>
      <c r="E1557" t="n">
        <v>181639.21</v>
      </c>
      <c r="F1557" t="n">
        <v>0.971</v>
      </c>
      <c r="G1557" t="n">
        <v>600</v>
      </c>
      <c r="H1557" t="n">
        <v>17.637168</v>
      </c>
      <c r="I1557" t="n">
        <v>17.132797</v>
      </c>
      <c r="J1557" t="n">
        <v>0.504371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2026-09-04</t>
        </is>
      </c>
      <c r="B1558" t="inlineStr">
        <is>
          <t>561350</t>
        </is>
      </c>
      <c r="C1558" t="inlineStr">
        <is>
          <t>中证500ETF国泰</t>
        </is>
      </c>
      <c r="D1558" t="n">
        <v>8870</v>
      </c>
      <c r="E1558" t="n">
        <v>8870</v>
      </c>
      <c r="F1558" t="n">
        <v>1.235</v>
      </c>
      <c r="G1558" t="n">
        <v>0</v>
      </c>
      <c r="H1558" t="n">
        <v>1.095445</v>
      </c>
      <c r="I1558" t="n">
        <v>1.165757</v>
      </c>
      <c r="J1558" t="n">
        <v>-0.070312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2026-09-04</t>
        </is>
      </c>
      <c r="B1559" t="inlineStr">
        <is>
          <t>561360</t>
        </is>
      </c>
      <c r="C1559" t="inlineStr">
        <is>
          <t>石油ETF国泰</t>
        </is>
      </c>
      <c r="D1559" t="n">
        <v>134214.8</v>
      </c>
      <c r="E1559" t="n">
        <v>135514.8</v>
      </c>
      <c r="F1559" t="n">
        <v>1.493</v>
      </c>
      <c r="G1559" t="n">
        <v>-1300</v>
      </c>
      <c r="H1559" t="n">
        <v>20.23236</v>
      </c>
      <c r="I1559" t="n">
        <v>20.083404</v>
      </c>
      <c r="J1559" t="n">
        <v>0.148956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2026-09-04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1.431</v>
      </c>
      <c r="G1560" t="n">
        <v>0</v>
      </c>
      <c r="H1560" t="n">
        <v>0.463014</v>
      </c>
      <c r="I1560" t="n">
        <v>0.463014</v>
      </c>
      <c r="J1560" t="n">
        <v>0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2026-09-04</t>
        </is>
      </c>
      <c r="B1561" t="inlineStr">
        <is>
          <t>561380</t>
        </is>
      </c>
      <c r="C1561" t="inlineStr">
        <is>
          <t>电网设备ETF国泰</t>
        </is>
      </c>
      <c r="D1561" t="n">
        <v>628853.4</v>
      </c>
      <c r="E1561" t="n">
        <v>630353.4</v>
      </c>
      <c r="F1561" t="n">
        <v>0.723</v>
      </c>
      <c r="G1561" t="n">
        <v>-1500</v>
      </c>
      <c r="H1561" t="n">
        <v>45.574551</v>
      </c>
      <c r="I1561" t="n">
        <v>45.457445</v>
      </c>
      <c r="J1561" t="n">
        <v>0.117106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2026-09-04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0.791</v>
      </c>
      <c r="G1562" t="n">
        <v>0</v>
      </c>
      <c r="H1562" t="n">
        <v>0.431888</v>
      </c>
      <c r="I1562" t="n">
        <v>0.443192</v>
      </c>
      <c r="J1562" t="n">
        <v>-0.011304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2026-09-04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0.9350000000000001</v>
      </c>
      <c r="G1563" t="n">
        <v>0</v>
      </c>
      <c r="H1563" t="n">
        <v>0.609676</v>
      </c>
      <c r="I1563" t="n">
        <v>0.600326</v>
      </c>
      <c r="J1563" t="n">
        <v>0.009350000000000001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2026-09-04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133498.96</v>
      </c>
      <c r="E1564" t="n">
        <v>133498.96</v>
      </c>
      <c r="F1564" t="n">
        <v>1.401</v>
      </c>
      <c r="G1564" t="n">
        <v>0</v>
      </c>
      <c r="H1564" t="n">
        <v>18.703204</v>
      </c>
      <c r="I1564" t="n">
        <v>18.416015</v>
      </c>
      <c r="J1564" t="n">
        <v>0.287189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2026-09-04</t>
        </is>
      </c>
      <c r="B1565" t="inlineStr">
        <is>
          <t>561560</t>
        </is>
      </c>
      <c r="C1565" t="inlineStr">
        <is>
          <t>电力ETF华泰柏瑞</t>
        </is>
      </c>
      <c r="D1565" t="n">
        <v>192912.42</v>
      </c>
      <c r="E1565" t="n">
        <v>193312.42</v>
      </c>
      <c r="F1565" t="n">
        <v>1.271</v>
      </c>
      <c r="G1565" t="n">
        <v>-400</v>
      </c>
      <c r="H1565" t="n">
        <v>24.570008</v>
      </c>
      <c r="I1565" t="n">
        <v>24.601141</v>
      </c>
      <c r="J1565" t="n">
        <v>-0.031133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2026-09-04</t>
        </is>
      </c>
      <c r="B1566" t="inlineStr">
        <is>
          <t>561570</t>
        </is>
      </c>
      <c r="C1566" t="inlineStr">
        <is>
          <t>油气ETF华泰柏瑞</t>
        </is>
      </c>
      <c r="D1566" t="n">
        <v>7314.7</v>
      </c>
      <c r="E1566" t="n">
        <v>7314.7</v>
      </c>
      <c r="F1566" t="n">
        <v>1.406</v>
      </c>
      <c r="G1566" t="n">
        <v>0</v>
      </c>
      <c r="H1566" t="n">
        <v>1.028447</v>
      </c>
      <c r="I1566" t="n">
        <v>1.0014</v>
      </c>
      <c r="J1566" t="n">
        <v>0.027047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2026-09-04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189687.07</v>
      </c>
      <c r="E1567" t="n">
        <v>191187.07</v>
      </c>
      <c r="F1567" t="n">
        <v>1.27</v>
      </c>
      <c r="G1567" t="n">
        <v>-1500</v>
      </c>
      <c r="H1567" t="n">
        <v>24.280757</v>
      </c>
      <c r="I1567" t="n">
        <v>24.24252</v>
      </c>
      <c r="J1567" t="n">
        <v>0.038237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2026-09-04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1.504</v>
      </c>
      <c r="G1568" t="n">
        <v>0</v>
      </c>
      <c r="H1568" t="n">
        <v>1.526555</v>
      </c>
      <c r="I1568" t="n">
        <v>1.516405</v>
      </c>
      <c r="J1568" t="n">
        <v>0.01015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2026-09-04</t>
        </is>
      </c>
      <c r="B1569" t="inlineStr">
        <is>
          <t>561600</t>
        </is>
      </c>
      <c r="C1569" t="inlineStr">
        <is>
          <t>消费电子ETF平安</t>
        </is>
      </c>
      <c r="D1569" t="n">
        <v>29654.8</v>
      </c>
      <c r="E1569" t="n">
        <v>29654.8</v>
      </c>
      <c r="F1569" t="n">
        <v>0.721</v>
      </c>
      <c r="G1569" t="n">
        <v>0</v>
      </c>
      <c r="H1569" t="n">
        <v>2.138111</v>
      </c>
      <c r="I1569" t="n">
        <v>2.147008</v>
      </c>
      <c r="J1569" t="n">
        <v>-0.008897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2026-09-04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0.896</v>
      </c>
      <c r="G1570" t="n">
        <v>0</v>
      </c>
      <c r="H1570" t="n">
        <v>0.624602</v>
      </c>
      <c r="I1570" t="n">
        <v>0.620451</v>
      </c>
      <c r="J1570" t="n">
        <v>0.004151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2026-09-04</t>
        </is>
      </c>
      <c r="B1571" t="inlineStr">
        <is>
          <t>561680</t>
        </is>
      </c>
      <c r="C1571" t="inlineStr">
        <is>
          <t>A500红利低波ETF平安</t>
        </is>
      </c>
      <c r="D1571" t="n">
        <v>5816.9</v>
      </c>
      <c r="E1571" t="n">
        <v>5816.9</v>
      </c>
      <c r="F1571" t="n">
        <v>1.01</v>
      </c>
      <c r="G1571" t="n">
        <v>0</v>
      </c>
      <c r="H1571" t="n">
        <v>0.587507</v>
      </c>
      <c r="I1571" t="n">
        <v>0.586344</v>
      </c>
      <c r="J1571" t="n">
        <v>0.001163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2026-09-04</t>
        </is>
      </c>
      <c r="B1572" t="inlineStr">
        <is>
          <t>561700</t>
        </is>
      </c>
      <c r="C1572" t="inlineStr">
        <is>
          <t>电力ETF博时</t>
        </is>
      </c>
      <c r="D1572" t="n">
        <v>35031.36</v>
      </c>
      <c r="E1572" t="n">
        <v>35081.36</v>
      </c>
      <c r="F1572" t="n">
        <v>1.105</v>
      </c>
      <c r="G1572" t="n">
        <v>-50</v>
      </c>
      <c r="H1572" t="n">
        <v>3.87649</v>
      </c>
      <c r="I1572" t="n">
        <v>3.88754</v>
      </c>
      <c r="J1572" t="n">
        <v>-0.01105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2026-09-04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1.157</v>
      </c>
      <c r="G1573" t="n">
        <v>0</v>
      </c>
      <c r="H1573" t="n">
        <v>0.7115089999999999</v>
      </c>
      <c r="I1573" t="n">
        <v>0.709049</v>
      </c>
      <c r="J1573" t="n">
        <v>0.00246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2026-09-04</t>
        </is>
      </c>
      <c r="B1574" t="inlineStr">
        <is>
          <t>561760</t>
        </is>
      </c>
      <c r="C1574" t="inlineStr">
        <is>
          <t>油气ETF博时</t>
        </is>
      </c>
      <c r="D1574" t="n">
        <v>15619.5</v>
      </c>
      <c r="E1574" t="n">
        <v>15619.5</v>
      </c>
      <c r="F1574" t="n">
        <v>1.374</v>
      </c>
      <c r="G1574" t="n">
        <v>0</v>
      </c>
      <c r="H1574" t="n">
        <v>2.146119</v>
      </c>
      <c r="I1574" t="n">
        <v>2.125814</v>
      </c>
      <c r="J1574" t="n">
        <v>0.020305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2026-09-04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1.237</v>
      </c>
      <c r="G1575" t="n">
        <v>0</v>
      </c>
      <c r="H1575" t="n">
        <v>0.439754</v>
      </c>
      <c r="I1575" t="n">
        <v>0.463367</v>
      </c>
      <c r="J1575" t="n">
        <v>-0.023613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2026-09-04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1935.58</v>
      </c>
      <c r="F1576" t="n">
        <v>1.549</v>
      </c>
      <c r="G1576" t="n">
        <v>0</v>
      </c>
      <c r="H1576" t="n">
        <v>0.299821</v>
      </c>
      <c r="I1576" t="n">
        <v>0.299241</v>
      </c>
      <c r="J1576" t="n">
        <v>0.00058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2026-09-04</t>
        </is>
      </c>
      <c r="B1577" t="inlineStr">
        <is>
          <t>561790</t>
        </is>
      </c>
      <c r="C1577" t="inlineStr">
        <is>
          <t>央企能源ETF博时</t>
        </is>
      </c>
      <c r="D1577" t="n">
        <v>5603.4</v>
      </c>
      <c r="E1577" t="n">
        <v>5603.4</v>
      </c>
      <c r="F1577" t="n">
        <v>1.268</v>
      </c>
      <c r="G1577" t="n">
        <v>0</v>
      </c>
      <c r="H1577" t="n">
        <v>0.710511</v>
      </c>
      <c r="I1577" t="n">
        <v>0.723062</v>
      </c>
      <c r="J1577" t="n">
        <v>-0.012551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2026-09-04</t>
        </is>
      </c>
      <c r="B1578" t="inlineStr">
        <is>
          <t>561800</t>
        </is>
      </c>
      <c r="C1578" t="inlineStr">
        <is>
          <t>稀有金属ETF华富</t>
        </is>
      </c>
      <c r="D1578" t="n">
        <v>20457.72</v>
      </c>
      <c r="E1578" t="n">
        <v>20357.72</v>
      </c>
      <c r="F1578" t="n">
        <v>0.992</v>
      </c>
      <c r="G1578" t="n">
        <v>100</v>
      </c>
      <c r="H1578" t="n">
        <v>2.019486</v>
      </c>
      <c r="I1578" t="n">
        <v>1.999437</v>
      </c>
      <c r="J1578" t="n">
        <v>0.020049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2026-09-04</t>
        </is>
      </c>
      <c r="B1579" t="inlineStr">
        <is>
          <t>561870</t>
        </is>
      </c>
      <c r="C1579" t="inlineStr">
        <is>
          <t>现金流全指ETF华富</t>
        </is>
      </c>
      <c r="D1579" t="n">
        <v>8976.5</v>
      </c>
      <c r="E1579" t="n">
        <v>8976.5</v>
      </c>
      <c r="F1579" t="n">
        <v>1.175</v>
      </c>
      <c r="G1579" t="n">
        <v>0</v>
      </c>
      <c r="H1579" t="n">
        <v>1.054739</v>
      </c>
      <c r="I1579" t="n">
        <v>1.050251</v>
      </c>
      <c r="J1579" t="n">
        <v>0.004488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2026-09-04</t>
        </is>
      </c>
      <c r="B1580" t="inlineStr">
        <is>
          <t>561880</t>
        </is>
      </c>
      <c r="C1580" t="inlineStr">
        <is>
          <t>A100ETF华富</t>
        </is>
      </c>
      <c r="D1580" t="n">
        <v>8638.9</v>
      </c>
      <c r="E1580" t="n">
        <v>8638.9</v>
      </c>
      <c r="F1580" t="n">
        <v>1.255</v>
      </c>
      <c r="G1580" t="n">
        <v>0</v>
      </c>
      <c r="H1580" t="n">
        <v>1.084182</v>
      </c>
      <c r="I1580" t="n">
        <v>1.033982</v>
      </c>
      <c r="J1580" t="n">
        <v>0.0502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2026-09-04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0.972</v>
      </c>
      <c r="G1581" t="n">
        <v>0</v>
      </c>
      <c r="H1581" t="n">
        <v>0.25597</v>
      </c>
      <c r="I1581" t="n">
        <v>0.255707</v>
      </c>
      <c r="J1581" t="n">
        <v>0.000263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2026-09-04</t>
        </is>
      </c>
      <c r="B1582" t="inlineStr">
        <is>
          <t>561910</t>
        </is>
      </c>
      <c r="C1582" t="inlineStr">
        <is>
          <t>电池ETF招商</t>
        </is>
      </c>
      <c r="D1582" t="n">
        <v>479007.66</v>
      </c>
      <c r="E1582" t="n">
        <v>478407.66</v>
      </c>
      <c r="F1582" t="n">
        <v>0.6919999999999999</v>
      </c>
      <c r="G1582" t="n">
        <v>600</v>
      </c>
      <c r="H1582" t="n">
        <v>33.10581</v>
      </c>
      <c r="I1582" t="n">
        <v>32.523786</v>
      </c>
      <c r="J1582" t="n">
        <v>0.582024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2026-09-04</t>
        </is>
      </c>
      <c r="B1583" t="inlineStr">
        <is>
          <t>561920</t>
        </is>
      </c>
      <c r="C1583" t="inlineStr">
        <is>
          <t>疫苗ETF招商</t>
        </is>
      </c>
      <c r="D1583" t="n">
        <v>6269.2</v>
      </c>
      <c r="E1583" t="n">
        <v>6269.2</v>
      </c>
      <c r="F1583" t="n">
        <v>0.656</v>
      </c>
      <c r="G1583" t="n">
        <v>0</v>
      </c>
      <c r="H1583" t="n">
        <v>0.41126</v>
      </c>
      <c r="I1583" t="n">
        <v>0.400998</v>
      </c>
      <c r="J1583" t="n">
        <v>0.010262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2026-09-04</t>
        </is>
      </c>
      <c r="B1584" t="inlineStr">
        <is>
          <t>561930</t>
        </is>
      </c>
      <c r="C1584" t="inlineStr">
        <is>
          <t>沪深300ETF招商</t>
        </is>
      </c>
      <c r="D1584" t="n">
        <v>18726.06</v>
      </c>
      <c r="E1584" t="n">
        <v>18426.06</v>
      </c>
      <c r="F1584" t="n">
        <v>1.556</v>
      </c>
      <c r="G1584" t="n">
        <v>300</v>
      </c>
      <c r="H1584" t="n">
        <v>2.867095</v>
      </c>
      <c r="I1584" t="n">
        <v>2.865253</v>
      </c>
      <c r="J1584" t="n">
        <v>0.001842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2026-09-04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1.377</v>
      </c>
      <c r="G1585" t="n">
        <v>0</v>
      </c>
      <c r="H1585" t="n">
        <v>0.993588</v>
      </c>
      <c r="I1585" t="n">
        <v>0.989259</v>
      </c>
      <c r="J1585" t="n">
        <v>0.004329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2026-09-04</t>
        </is>
      </c>
      <c r="B1586" t="inlineStr">
        <is>
          <t>561960</t>
        </is>
      </c>
      <c r="C1586" t="inlineStr">
        <is>
          <t>央企回报ETF招商</t>
        </is>
      </c>
      <c r="D1586" t="n">
        <v>5678.52</v>
      </c>
      <c r="E1586" t="n">
        <v>5678.52</v>
      </c>
      <c r="F1586" t="n">
        <v>1.298</v>
      </c>
      <c r="G1586" t="n">
        <v>0</v>
      </c>
      <c r="H1586" t="n">
        <v>0.737073</v>
      </c>
      <c r="I1586" t="n">
        <v>0.74027</v>
      </c>
      <c r="J1586" t="n">
        <v>-0.003197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2026-09-04</t>
        </is>
      </c>
      <c r="B1587" t="inlineStr">
        <is>
          <t>561980</t>
        </is>
      </c>
      <c r="C1587" t="inlineStr">
        <is>
          <t>半导体设备ETF招商</t>
        </is>
      </c>
      <c r="D1587" t="n">
        <v>861555</v>
      </c>
      <c r="E1587" t="n">
        <v>854555</v>
      </c>
      <c r="F1587" t="n">
        <v>0.662</v>
      </c>
      <c r="G1587" t="n">
        <v>7000</v>
      </c>
      <c r="H1587" t="n">
        <v>56.571541</v>
      </c>
      <c r="I1587" t="n">
        <v>56.616674</v>
      </c>
      <c r="J1587" t="n">
        <v>-0.045133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2026-09-04</t>
        </is>
      </c>
      <c r="B1588" t="inlineStr">
        <is>
          <t>561990</t>
        </is>
      </c>
      <c r="C1588" t="inlineStr">
        <is>
          <t>沪深300增强ETF招商</t>
        </is>
      </c>
      <c r="D1588" t="n">
        <v>34064.92</v>
      </c>
      <c r="E1588" t="n">
        <v>34064.92</v>
      </c>
      <c r="F1588" t="n">
        <v>1.018</v>
      </c>
      <c r="G1588" t="n">
        <v>0</v>
      </c>
      <c r="H1588" t="n">
        <v>3.467809</v>
      </c>
      <c r="I1588" t="n">
        <v>3.45759</v>
      </c>
      <c r="J1588" t="n">
        <v>0.010219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2026-09-04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0.594</v>
      </c>
      <c r="G1589" t="n">
        <v>0</v>
      </c>
      <c r="H1589" t="n">
        <v>3.544623</v>
      </c>
      <c r="I1589" t="n">
        <v>3.538656</v>
      </c>
      <c r="J1589" t="n">
        <v>0.005967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2026-09-04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0.838</v>
      </c>
      <c r="G1590" t="n">
        <v>0</v>
      </c>
      <c r="H1590" t="n">
        <v>0.153343</v>
      </c>
      <c r="I1590" t="n">
        <v>0.153526</v>
      </c>
      <c r="J1590" t="n">
        <v>-0.000183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2026-09-04</t>
        </is>
      </c>
      <c r="B1591" t="inlineStr">
        <is>
          <t>562030</t>
        </is>
      </c>
      <c r="C1591" t="inlineStr">
        <is>
          <t>信创ETF华宝</t>
        </is>
      </c>
      <c r="D1591" t="n">
        <v>13697.39</v>
      </c>
      <c r="E1591" t="n">
        <v>13897.39</v>
      </c>
      <c r="F1591" t="n">
        <v>0.503</v>
      </c>
      <c r="G1591" t="n">
        <v>-200</v>
      </c>
      <c r="H1591" t="n">
        <v>0.699039</v>
      </c>
      <c r="I1591" t="n">
        <v>0.695388</v>
      </c>
      <c r="J1591" t="n">
        <v>0.003651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2026-09-04</t>
        </is>
      </c>
      <c r="B1592" t="inlineStr">
        <is>
          <t>562050</t>
        </is>
      </c>
      <c r="C1592" t="inlineStr">
        <is>
          <t>药ETF华宝</t>
        </is>
      </c>
      <c r="D1592" t="n">
        <v>9946.799999999999</v>
      </c>
      <c r="E1592" t="n">
        <v>10046.8</v>
      </c>
      <c r="F1592" t="n">
        <v>0.916</v>
      </c>
      <c r="G1592" t="n">
        <v>-100</v>
      </c>
      <c r="H1592" t="n">
        <v>0.920287</v>
      </c>
      <c r="I1592" t="n">
        <v>0.911245</v>
      </c>
      <c r="J1592" t="n">
        <v>0.009042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2026-09-04</t>
        </is>
      </c>
      <c r="B1593" t="inlineStr">
        <is>
          <t>562060</t>
        </is>
      </c>
      <c r="C1593" t="inlineStr">
        <is>
          <t>标普A股红利ETF华宝</t>
        </is>
      </c>
      <c r="D1593" t="n">
        <v>512779.26</v>
      </c>
      <c r="E1593" t="n">
        <v>512179.26</v>
      </c>
      <c r="F1593" t="n">
        <v>0.614</v>
      </c>
      <c r="G1593" t="n">
        <v>600</v>
      </c>
      <c r="H1593" t="n">
        <v>31.447806</v>
      </c>
      <c r="I1593" t="n">
        <v>31.314524</v>
      </c>
      <c r="J1593" t="n">
        <v>0.133282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2026-09-04</t>
        </is>
      </c>
      <c r="B1594" t="inlineStr">
        <is>
          <t>562070</t>
        </is>
      </c>
      <c r="C1594" t="inlineStr">
        <is>
          <t>沪深300指增ETF华宝</t>
        </is>
      </c>
      <c r="D1594" t="n">
        <v>54954.2</v>
      </c>
      <c r="E1594" t="n">
        <v>54954.2</v>
      </c>
      <c r="F1594" t="n">
        <v>1.045</v>
      </c>
      <c r="G1594" t="n">
        <v>0</v>
      </c>
      <c r="H1594" t="n">
        <v>5.742714</v>
      </c>
      <c r="I1594" t="n">
        <v>5.757488</v>
      </c>
      <c r="J1594" t="n">
        <v>-0.014774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2026-09-04</t>
        </is>
      </c>
      <c r="B1595" t="inlineStr">
        <is>
          <t>562080</t>
        </is>
      </c>
      <c r="C1595" t="inlineStr">
        <is>
          <t>300现金流ETF华宝</t>
        </is>
      </c>
      <c r="D1595" t="n">
        <v>59475.72</v>
      </c>
      <c r="E1595" t="n">
        <v>59675.72</v>
      </c>
      <c r="F1595" t="n">
        <v>0.625</v>
      </c>
      <c r="G1595" t="n">
        <v>-200</v>
      </c>
      <c r="H1595" t="n">
        <v>3.729733</v>
      </c>
      <c r="I1595" t="n">
        <v>3.698805</v>
      </c>
      <c r="J1595" t="n">
        <v>0.030928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2026-09-04</t>
        </is>
      </c>
      <c r="B1596" t="inlineStr">
        <is>
          <t>562300</t>
        </is>
      </c>
      <c r="C1596" t="inlineStr">
        <is>
          <t>碳中和ETF银华</t>
        </is>
      </c>
      <c r="D1596" t="n">
        <v>5549.5</v>
      </c>
      <c r="E1596" t="n">
        <v>5549.5</v>
      </c>
      <c r="F1596" t="n">
        <v>0.646</v>
      </c>
      <c r="G1596" t="n">
        <v>0</v>
      </c>
      <c r="H1596" t="n">
        <v>0.358498</v>
      </c>
      <c r="I1596" t="n">
        <v>0.357388</v>
      </c>
      <c r="J1596" t="n">
        <v>0.00111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2026-09-04</t>
        </is>
      </c>
      <c r="B1597" t="inlineStr">
        <is>
          <t>562310</t>
        </is>
      </c>
      <c r="C1597" t="inlineStr">
        <is>
          <t>沪深300成长ETF银华</t>
        </is>
      </c>
      <c r="D1597" t="n">
        <v>42257.23</v>
      </c>
      <c r="E1597" t="n">
        <v>42257.23</v>
      </c>
      <c r="F1597" t="n">
        <v>1.04</v>
      </c>
      <c r="G1597" t="n">
        <v>0</v>
      </c>
      <c r="H1597" t="n">
        <v>4.394752</v>
      </c>
      <c r="I1597" t="n">
        <v>4.498752</v>
      </c>
      <c r="J1597" t="n">
        <v>-0.104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2026-09-04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1.357</v>
      </c>
      <c r="G1598" t="n">
        <v>0</v>
      </c>
      <c r="H1598" t="n">
        <v>0.75036</v>
      </c>
      <c r="I1598" t="n">
        <v>0.747595</v>
      </c>
      <c r="J1598" t="n">
        <v>0.002765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2026-09-04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1.246</v>
      </c>
      <c r="G1599" t="n">
        <v>0</v>
      </c>
      <c r="H1599" t="n">
        <v>0.149756</v>
      </c>
      <c r="I1599" t="n">
        <v>0.148914</v>
      </c>
      <c r="J1599" t="n">
        <v>0.000842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2026-09-04</t>
        </is>
      </c>
      <c r="B1600" t="inlineStr">
        <is>
          <t>562340</t>
        </is>
      </c>
      <c r="C1600" t="inlineStr">
        <is>
          <t>中证500成长ETF银华</t>
        </is>
      </c>
      <c r="D1600" t="n">
        <v>914.4299999999999</v>
      </c>
      <c r="E1600" t="n">
        <v>914.4299999999999</v>
      </c>
      <c r="F1600" t="n">
        <v>1.435</v>
      </c>
      <c r="G1600" t="n">
        <v>0</v>
      </c>
      <c r="H1600" t="n">
        <v>0.131221</v>
      </c>
      <c r="I1600" t="n">
        <v>0.115731</v>
      </c>
      <c r="J1600" t="n">
        <v>0.01549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2026-09-04</t>
        </is>
      </c>
      <c r="B1601" t="inlineStr">
        <is>
          <t>562350</t>
        </is>
      </c>
      <c r="C1601" t="inlineStr">
        <is>
          <t>电力ETF银华</t>
        </is>
      </c>
      <c r="D1601" t="n">
        <v>13041.09</v>
      </c>
      <c r="E1601" t="n">
        <v>13041.09</v>
      </c>
      <c r="F1601" t="n">
        <v>1.097</v>
      </c>
      <c r="G1601" t="n">
        <v>0</v>
      </c>
      <c r="H1601" t="n">
        <v>1.430607</v>
      </c>
      <c r="I1601" t="n">
        <v>1.446834</v>
      </c>
      <c r="J1601" t="n">
        <v>-0.016227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2026-09-04</t>
        </is>
      </c>
      <c r="B1602" t="inlineStr">
        <is>
          <t>562360</t>
        </is>
      </c>
      <c r="C1602" t="inlineStr">
        <is>
          <t>机器人ETF银华</t>
        </is>
      </c>
      <c r="D1602" t="n">
        <v>29247.4</v>
      </c>
      <c r="E1602" t="n">
        <v>29247.4</v>
      </c>
      <c r="F1602" t="n">
        <v>1.03</v>
      </c>
      <c r="G1602" t="n">
        <v>0</v>
      </c>
      <c r="H1602" t="n">
        <v>3.012482</v>
      </c>
      <c r="I1602" t="n">
        <v>2.98616</v>
      </c>
      <c r="J1602" t="n">
        <v>0.026322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2026-09-04</t>
        </is>
      </c>
      <c r="B1603" t="inlineStr">
        <is>
          <t>562380</t>
        </is>
      </c>
      <c r="C1603" t="inlineStr">
        <is>
          <t>央企科技ETF银华</t>
        </is>
      </c>
      <c r="D1603" t="n">
        <v>7512.89</v>
      </c>
      <c r="E1603" t="n">
        <v>7462.89</v>
      </c>
      <c r="F1603" t="n">
        <v>1.236</v>
      </c>
      <c r="G1603" t="n">
        <v>50</v>
      </c>
      <c r="H1603" t="n">
        <v>0.922413</v>
      </c>
      <c r="I1603" t="n">
        <v>0.929876</v>
      </c>
      <c r="J1603" t="n">
        <v>-0.007463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2026-09-04</t>
        </is>
      </c>
      <c r="B1604" t="inlineStr">
        <is>
          <t>562390</t>
        </is>
      </c>
      <c r="C1604" t="inlineStr">
        <is>
          <t>中药ETF银华</t>
        </is>
      </c>
      <c r="D1604" t="n">
        <v>8042.9</v>
      </c>
      <c r="E1604" t="n">
        <v>8042.9</v>
      </c>
      <c r="F1604" t="n">
        <v>0.867</v>
      </c>
      <c r="G1604" t="n">
        <v>0</v>
      </c>
      <c r="H1604" t="n">
        <v>0.697319</v>
      </c>
      <c r="I1604" t="n">
        <v>0.687855</v>
      </c>
      <c r="J1604" t="n">
        <v>0.009464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2026-09-04</t>
        </is>
      </c>
      <c r="B1605" t="inlineStr">
        <is>
          <t>562500</t>
        </is>
      </c>
      <c r="C1605" t="inlineStr">
        <is>
          <t>机器人ETF华夏</t>
        </is>
      </c>
      <c r="D1605" t="n">
        <v>1848718.73</v>
      </c>
      <c r="E1605" t="n">
        <v>1849768.73</v>
      </c>
      <c r="F1605" t="n">
        <v>0.954</v>
      </c>
      <c r="G1605" t="n">
        <v>-1050</v>
      </c>
      <c r="H1605" t="n">
        <v>176.467936</v>
      </c>
      <c r="I1605" t="n">
        <v>174.945818</v>
      </c>
      <c r="J1605" t="n">
        <v>1.522118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2026-09-04</t>
        </is>
      </c>
      <c r="B1606" t="inlineStr">
        <is>
          <t>562510</t>
        </is>
      </c>
      <c r="C1606" t="inlineStr">
        <is>
          <t>旅游ETF华夏</t>
        </is>
      </c>
      <c r="D1606" t="n">
        <v>112509.5</v>
      </c>
      <c r="E1606" t="n">
        <v>111009.5</v>
      </c>
      <c r="F1606" t="n">
        <v>0.577</v>
      </c>
      <c r="G1606" t="n">
        <v>1500</v>
      </c>
      <c r="H1606" t="n">
        <v>6.405248</v>
      </c>
      <c r="I1606" t="n">
        <v>6.411018</v>
      </c>
      <c r="J1606" t="n">
        <v>-0.00577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2026-09-04</t>
        </is>
      </c>
      <c r="B1607" t="inlineStr">
        <is>
          <t>562520</t>
        </is>
      </c>
      <c r="C1607" t="inlineStr">
        <is>
          <t>中证1000成长ETF华夏</t>
        </is>
      </c>
      <c r="D1607" t="n">
        <v>2856.8</v>
      </c>
      <c r="E1607" t="n">
        <v>2856.8</v>
      </c>
      <c r="F1607" t="n">
        <v>1.37</v>
      </c>
      <c r="G1607" t="n">
        <v>0</v>
      </c>
      <c r="H1607" t="n">
        <v>0.391382</v>
      </c>
      <c r="I1607" t="n">
        <v>0.390239</v>
      </c>
      <c r="J1607" t="n">
        <v>0.001143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2026-09-04</t>
        </is>
      </c>
      <c r="B1608" t="inlineStr">
        <is>
          <t>562530</t>
        </is>
      </c>
      <c r="C1608" t="inlineStr">
        <is>
          <t>中证1000价值ETF华夏</t>
        </is>
      </c>
      <c r="D1608" t="n">
        <v>15914.4</v>
      </c>
      <c r="E1608" t="n">
        <v>16014.4</v>
      </c>
      <c r="F1608" t="n">
        <v>1.258</v>
      </c>
      <c r="G1608" t="n">
        <v>-100</v>
      </c>
      <c r="H1608" t="n">
        <v>2.014611</v>
      </c>
      <c r="I1608" t="n">
        <v>2.233785</v>
      </c>
      <c r="J1608" t="n">
        <v>-0.219174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2026-09-04</t>
        </is>
      </c>
      <c r="B1609" t="inlineStr">
        <is>
          <t>562550</t>
        </is>
      </c>
      <c r="C1609" t="inlineStr">
        <is>
          <t>绿电ETF华夏</t>
        </is>
      </c>
      <c r="D1609" t="n">
        <v>150291.93</v>
      </c>
      <c r="E1609" t="n">
        <v>151041.93</v>
      </c>
      <c r="F1609" t="n">
        <v>1.139</v>
      </c>
      <c r="G1609" t="n">
        <v>-750</v>
      </c>
      <c r="H1609" t="n">
        <v>17.203676</v>
      </c>
      <c r="I1609" t="n">
        <v>17.30998</v>
      </c>
      <c r="J1609" t="n">
        <v>-0.106304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2026-09-04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2.203</v>
      </c>
      <c r="G1610" t="n">
        <v>0</v>
      </c>
      <c r="H1610" t="n">
        <v>0.501524</v>
      </c>
      <c r="I1610" t="n">
        <v>0.504939</v>
      </c>
      <c r="J1610" t="n">
        <v>-0.003415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2026-09-04</t>
        </is>
      </c>
      <c r="B1611" t="inlineStr">
        <is>
          <t>562570</t>
        </is>
      </c>
      <c r="C1611" t="inlineStr">
        <is>
          <t>信创ETF华夏</t>
        </is>
      </c>
      <c r="D1611" t="n">
        <v>29928.1</v>
      </c>
      <c r="E1611" t="n">
        <v>29828.1</v>
      </c>
      <c r="F1611" t="n">
        <v>1.362</v>
      </c>
      <c r="G1611" t="n">
        <v>100</v>
      </c>
      <c r="H1611" t="n">
        <v>4.062587</v>
      </c>
      <c r="I1611" t="n">
        <v>4.109473</v>
      </c>
      <c r="J1611" t="n">
        <v>-0.046886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2026-09-04</t>
        </is>
      </c>
      <c r="B1612" t="inlineStr">
        <is>
          <t>562580</t>
        </is>
      </c>
      <c r="C1612" t="inlineStr">
        <is>
          <t>可选消费ETF华夏</t>
        </is>
      </c>
      <c r="D1612" t="n">
        <v>4222.33</v>
      </c>
      <c r="E1612" t="n">
        <v>4222.33</v>
      </c>
      <c r="F1612" t="n">
        <v>1.081</v>
      </c>
      <c r="G1612" t="n">
        <v>0</v>
      </c>
      <c r="H1612" t="n">
        <v>0.456434</v>
      </c>
      <c r="I1612" t="n">
        <v>0.420866</v>
      </c>
      <c r="J1612" t="n">
        <v>0.035568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2026-09-04</t>
        </is>
      </c>
      <c r="B1613" t="inlineStr">
        <is>
          <t>562590</t>
        </is>
      </c>
      <c r="C1613" t="inlineStr">
        <is>
          <t>半导体设备ETF华夏</t>
        </is>
      </c>
      <c r="D1613" t="n">
        <v>920898.9</v>
      </c>
      <c r="E1613" t="n">
        <v>915198.9</v>
      </c>
      <c r="F1613" t="n">
        <v>0.958</v>
      </c>
      <c r="G1613" t="n">
        <v>5700</v>
      </c>
      <c r="H1613" t="n">
        <v>87.67605500000001</v>
      </c>
      <c r="I1613" t="n">
        <v>89.089753</v>
      </c>
      <c r="J1613" t="n">
        <v>-1.413698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2026-09-04</t>
        </is>
      </c>
      <c r="B1614" t="inlineStr">
        <is>
          <t>562600</t>
        </is>
      </c>
      <c r="C1614" t="inlineStr">
        <is>
          <t>医疗器械ETF华夏</t>
        </is>
      </c>
      <c r="D1614" t="n">
        <v>45193.74</v>
      </c>
      <c r="E1614" t="n">
        <v>45293.74</v>
      </c>
      <c r="F1614" t="n">
        <v>0.778</v>
      </c>
      <c r="G1614" t="n">
        <v>-100</v>
      </c>
      <c r="H1614" t="n">
        <v>3.523853</v>
      </c>
      <c r="I1614" t="n">
        <v>3.517312</v>
      </c>
      <c r="J1614" t="n">
        <v>0.006541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2026-09-04</t>
        </is>
      </c>
      <c r="B1615" t="inlineStr">
        <is>
          <t>562660</t>
        </is>
      </c>
      <c r="C1615" t="inlineStr">
        <is>
          <t>中证2000ETF华夏</t>
        </is>
      </c>
      <c r="D1615" t="n">
        <v>36687.4</v>
      </c>
      <c r="E1615" t="n">
        <v>37287.4</v>
      </c>
      <c r="F1615" t="n">
        <v>1.895</v>
      </c>
      <c r="G1615" t="n">
        <v>-600</v>
      </c>
      <c r="H1615" t="n">
        <v>7.065962</v>
      </c>
      <c r="I1615" t="n">
        <v>6.963269</v>
      </c>
      <c r="J1615" t="n">
        <v>0.102693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2026-09-04</t>
        </is>
      </c>
      <c r="B1616" t="inlineStr">
        <is>
          <t>562700</t>
        </is>
      </c>
      <c r="C1616" t="inlineStr">
        <is>
          <t>汽车零部件ETF华夏</t>
        </is>
      </c>
      <c r="D1616" t="n">
        <v>9775</v>
      </c>
      <c r="E1616" t="n">
        <v>9775</v>
      </c>
      <c r="F1616" t="n">
        <v>1.219</v>
      </c>
      <c r="G1616" t="n">
        <v>0</v>
      </c>
      <c r="H1616" t="n">
        <v>1.191573</v>
      </c>
      <c r="I1616" t="n">
        <v>1.191913</v>
      </c>
      <c r="J1616" t="n">
        <v>-0.00034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2026-09-04</t>
        </is>
      </c>
      <c r="B1617" t="inlineStr">
        <is>
          <t>562800</t>
        </is>
      </c>
      <c r="C1617" t="inlineStr">
        <is>
          <t>稀有金属ETF嘉实</t>
        </is>
      </c>
      <c r="D1617" t="n">
        <v>570464.5</v>
      </c>
      <c r="E1617" t="n">
        <v>566549.5</v>
      </c>
      <c r="F1617" t="n">
        <v>0.92</v>
      </c>
      <c r="G1617" t="n">
        <v>3915</v>
      </c>
      <c r="H1617" t="n">
        <v>52.122554</v>
      </c>
      <c r="I1617" t="n">
        <v>51.720929</v>
      </c>
      <c r="J1617" t="n">
        <v>0.401625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2026-09-04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5045.1</v>
      </c>
      <c r="E1618" t="n">
        <v>5045.1</v>
      </c>
      <c r="F1618" t="n">
        <v>1.167</v>
      </c>
      <c r="G1618" t="n">
        <v>0</v>
      </c>
      <c r="H1618" t="n">
        <v>0.588763</v>
      </c>
      <c r="I1618" t="n">
        <v>0.587754</v>
      </c>
      <c r="J1618" t="n">
        <v>0.001009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2026-09-04</t>
        </is>
      </c>
      <c r="B1619" t="inlineStr">
        <is>
          <t>562820</t>
        </is>
      </c>
      <c r="C1619" t="inlineStr">
        <is>
          <t>集成电路ETF嘉实</t>
        </is>
      </c>
      <c r="D1619" t="n">
        <v>41640.8</v>
      </c>
      <c r="E1619" t="n">
        <v>41640.8</v>
      </c>
      <c r="F1619" t="n">
        <v>0.946</v>
      </c>
      <c r="G1619" t="n">
        <v>0</v>
      </c>
      <c r="H1619" t="n">
        <v>3.93922</v>
      </c>
      <c r="I1619" t="n">
        <v>3.955876</v>
      </c>
      <c r="J1619" t="n">
        <v>-0.016656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2026-09-04</t>
        </is>
      </c>
      <c r="B1620" t="inlineStr">
        <is>
          <t>562850</t>
        </is>
      </c>
      <c r="C1620" t="inlineStr">
        <is>
          <t>央企能源ETF嘉实</t>
        </is>
      </c>
      <c r="D1620" t="n">
        <v>17698.15</v>
      </c>
      <c r="E1620" t="n">
        <v>17698.15</v>
      </c>
      <c r="F1620" t="n">
        <v>1.275</v>
      </c>
      <c r="G1620" t="n">
        <v>0</v>
      </c>
      <c r="H1620" t="n">
        <v>2.256514</v>
      </c>
      <c r="I1620" t="n">
        <v>2.309345</v>
      </c>
      <c r="J1620" t="n">
        <v>-0.052831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2026-09-04</t>
        </is>
      </c>
      <c r="B1621" t="inlineStr">
        <is>
          <t>562860</t>
        </is>
      </c>
      <c r="C1621" t="inlineStr">
        <is>
          <t>疫苗ETF嘉实</t>
        </is>
      </c>
      <c r="D1621" t="n">
        <v>33289.5</v>
      </c>
      <c r="E1621" t="n">
        <v>33289.5</v>
      </c>
      <c r="F1621" t="n">
        <v>0.65</v>
      </c>
      <c r="G1621" t="n">
        <v>0</v>
      </c>
      <c r="H1621" t="n">
        <v>2.163817</v>
      </c>
      <c r="I1621" t="n">
        <v>2.134273</v>
      </c>
      <c r="J1621" t="n">
        <v>0.029544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2026-09-04</t>
        </is>
      </c>
      <c r="B1622" t="inlineStr">
        <is>
          <t>562870</t>
        </is>
      </c>
      <c r="C1622" t="inlineStr">
        <is>
          <t>证券ETF嘉实</t>
        </is>
      </c>
      <c r="D1622" t="n">
        <v>58800.52</v>
      </c>
      <c r="E1622" t="n">
        <v>58850.52</v>
      </c>
      <c r="F1622" t="n">
        <v>0.9320000000000001</v>
      </c>
      <c r="G1622" t="n">
        <v>-50</v>
      </c>
      <c r="H1622" t="n">
        <v>5.484869</v>
      </c>
      <c r="I1622" t="n">
        <v>5.455443</v>
      </c>
      <c r="J1622" t="n">
        <v>0.029426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2026-09-04</t>
        </is>
      </c>
      <c r="B1623" t="inlineStr">
        <is>
          <t>562880</t>
        </is>
      </c>
      <c r="C1623" t="inlineStr">
        <is>
          <t>电池ETF嘉实</t>
        </is>
      </c>
      <c r="D1623" t="n">
        <v>89389.96000000001</v>
      </c>
      <c r="E1623" t="n">
        <v>89389.96000000001</v>
      </c>
      <c r="F1623" t="n">
        <v>0.716</v>
      </c>
      <c r="G1623" t="n">
        <v>0</v>
      </c>
      <c r="H1623" t="n">
        <v>6.400321</v>
      </c>
      <c r="I1623" t="n">
        <v>6.314737</v>
      </c>
      <c r="J1623" t="n">
        <v>0.08558399999999999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2026-09-04</t>
        </is>
      </c>
      <c r="B1624" t="inlineStr">
        <is>
          <t>562890</t>
        </is>
      </c>
      <c r="C1624" t="inlineStr">
        <is>
          <t>A50ETF嘉实</t>
        </is>
      </c>
      <c r="D1624" t="n">
        <v>27205.1</v>
      </c>
      <c r="E1624" t="n">
        <v>27205.1</v>
      </c>
      <c r="F1624" t="n">
        <v>1.367</v>
      </c>
      <c r="G1624" t="n">
        <v>0</v>
      </c>
      <c r="H1624" t="n">
        <v>3.718937</v>
      </c>
      <c r="I1624" t="n">
        <v>3.682199</v>
      </c>
      <c r="J1624" t="n">
        <v>0.036738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2026-09-04</t>
        </is>
      </c>
      <c r="B1625" t="inlineStr">
        <is>
          <t>562900</t>
        </is>
      </c>
      <c r="C1625" t="inlineStr">
        <is>
          <t>农业ETF易方达</t>
        </is>
      </c>
      <c r="D1625" t="n">
        <v>24070.63</v>
      </c>
      <c r="E1625" t="n">
        <v>24170.63</v>
      </c>
      <c r="F1625" t="n">
        <v>0.708</v>
      </c>
      <c r="G1625" t="n">
        <v>-100</v>
      </c>
      <c r="H1625" t="n">
        <v>1.711281</v>
      </c>
      <c r="I1625" t="n">
        <v>1.725642</v>
      </c>
      <c r="J1625" t="n">
        <v>-0.014361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2026-09-04</t>
        </is>
      </c>
      <c r="B1626" t="inlineStr">
        <is>
          <t>562910</t>
        </is>
      </c>
      <c r="C1626" t="inlineStr">
        <is>
          <t>高端制造ETF易方达</t>
        </is>
      </c>
      <c r="D1626" t="n">
        <v>29822.73</v>
      </c>
      <c r="E1626" t="n">
        <v>30022.73</v>
      </c>
      <c r="F1626" t="n">
        <v>0.8090000000000001</v>
      </c>
      <c r="G1626" t="n">
        <v>-200</v>
      </c>
      <c r="H1626" t="n">
        <v>2.428839</v>
      </c>
      <c r="I1626" t="n">
        <v>2.419832</v>
      </c>
      <c r="J1626" t="n">
        <v>0.009006999999999999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2026-09-04</t>
        </is>
      </c>
      <c r="B1627" t="inlineStr">
        <is>
          <t>562920</t>
        </is>
      </c>
      <c r="C1627" t="inlineStr">
        <is>
          <t>信息安全ETF易方达</t>
        </is>
      </c>
      <c r="D1627" t="n">
        <v>8906.9</v>
      </c>
      <c r="E1627" t="n">
        <v>8906.9</v>
      </c>
      <c r="F1627" t="n">
        <v>0.944</v>
      </c>
      <c r="G1627" t="n">
        <v>0</v>
      </c>
      <c r="H1627" t="n">
        <v>0.840811</v>
      </c>
      <c r="I1627" t="n">
        <v>0.870973</v>
      </c>
      <c r="J1627" t="n">
        <v>-0.030162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2026-09-04</t>
        </is>
      </c>
      <c r="B1628" t="inlineStr">
        <is>
          <t>562930</t>
        </is>
      </c>
      <c r="C1628" t="inlineStr">
        <is>
          <t>软件ETF易方达</t>
        </is>
      </c>
      <c r="D1628" t="n">
        <v>171343.7</v>
      </c>
      <c r="E1628" t="n">
        <v>171043.7</v>
      </c>
      <c r="F1628" t="n">
        <v>0.705</v>
      </c>
      <c r="G1628" t="n">
        <v>300</v>
      </c>
      <c r="H1628" t="n">
        <v>12.058581</v>
      </c>
      <c r="I1628" t="n">
        <v>12.005085</v>
      </c>
      <c r="J1628" t="n">
        <v>0.053496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2026-09-04</t>
        </is>
      </c>
      <c r="B1629" t="inlineStr">
        <is>
          <t>562950</t>
        </is>
      </c>
      <c r="C1629" t="inlineStr">
        <is>
          <t>消费电子ETF易方达</t>
        </is>
      </c>
      <c r="D1629" t="n">
        <v>104925.83</v>
      </c>
      <c r="E1629" t="n">
        <v>103725.83</v>
      </c>
      <c r="F1629" t="n">
        <v>1.525</v>
      </c>
      <c r="G1629" t="n">
        <v>1200</v>
      </c>
      <c r="H1629" t="n">
        <v>15.818189</v>
      </c>
      <c r="I1629" t="n">
        <v>15.712015</v>
      </c>
      <c r="J1629" t="n">
        <v>0.106174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2026-09-04</t>
        </is>
      </c>
      <c r="B1630" t="inlineStr">
        <is>
          <t>562960</t>
        </is>
      </c>
      <c r="C1630" t="inlineStr">
        <is>
          <t>绿色电力ETF易方达</t>
        </is>
      </c>
      <c r="D1630" t="n">
        <v>123139.1</v>
      </c>
      <c r="E1630" t="n">
        <v>123739.1</v>
      </c>
      <c r="F1630" t="n">
        <v>1.143</v>
      </c>
      <c r="G1630" t="n">
        <v>-600</v>
      </c>
      <c r="H1630" t="n">
        <v>14.143379</v>
      </c>
      <c r="I1630" t="n">
        <v>14.107221</v>
      </c>
      <c r="J1630" t="n">
        <v>0.036158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2026-09-04</t>
        </is>
      </c>
      <c r="B1631" t="inlineStr">
        <is>
          <t>562970</t>
        </is>
      </c>
      <c r="C1631" t="inlineStr">
        <is>
          <t>光伏ETF易方达</t>
        </is>
      </c>
      <c r="D1631" t="n">
        <v>36844.8</v>
      </c>
      <c r="E1631" t="n">
        <v>36444.8</v>
      </c>
      <c r="F1631" t="n">
        <v>0.948</v>
      </c>
      <c r="G1631" t="n">
        <v>400</v>
      </c>
      <c r="H1631" t="n">
        <v>3.454967</v>
      </c>
      <c r="I1631" t="n">
        <v>3.462256</v>
      </c>
      <c r="J1631" t="n">
        <v>-0.007289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2026-09-04</t>
        </is>
      </c>
      <c r="B1632" t="inlineStr">
        <is>
          <t>562990</t>
        </is>
      </c>
      <c r="C1632" t="inlineStr">
        <is>
          <t>碳中和ETF易方达</t>
        </is>
      </c>
      <c r="D1632" t="n">
        <v>37675.6</v>
      </c>
      <c r="E1632" t="n">
        <v>37675.6</v>
      </c>
      <c r="F1632" t="n">
        <v>0.951</v>
      </c>
      <c r="G1632" t="n">
        <v>0</v>
      </c>
      <c r="H1632" t="n">
        <v>3.58295</v>
      </c>
      <c r="I1632" t="n">
        <v>3.560344</v>
      </c>
      <c r="J1632" t="n">
        <v>0.022606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2026-09-04</t>
        </is>
      </c>
      <c r="B1633" t="inlineStr">
        <is>
          <t>563000</t>
        </is>
      </c>
      <c r="C1633" t="inlineStr">
        <is>
          <t>中国A50ETF易方达</t>
        </is>
      </c>
      <c r="D1633" t="n">
        <v>152845.11</v>
      </c>
      <c r="E1633" t="n">
        <v>153845.11</v>
      </c>
      <c r="F1633" t="n">
        <v>1.111</v>
      </c>
      <c r="G1633" t="n">
        <v>-1000</v>
      </c>
      <c r="H1633" t="n">
        <v>17.092192</v>
      </c>
      <c r="I1633" t="n">
        <v>17.076808</v>
      </c>
      <c r="J1633" t="n">
        <v>0.015384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2026-09-04</t>
        </is>
      </c>
      <c r="B1634" t="inlineStr">
        <is>
          <t>563010</t>
        </is>
      </c>
      <c r="C1634" t="inlineStr">
        <is>
          <t>电信ETF易方达</t>
        </is>
      </c>
      <c r="D1634" t="n">
        <v>8818.93</v>
      </c>
      <c r="E1634" t="n">
        <v>8818.93</v>
      </c>
      <c r="F1634" t="n">
        <v>2.15</v>
      </c>
      <c r="G1634" t="n">
        <v>0</v>
      </c>
      <c r="H1634" t="n">
        <v>1.89607</v>
      </c>
      <c r="I1634" t="n">
        <v>2.038257</v>
      </c>
      <c r="J1634" t="n">
        <v>-0.142187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2026-09-04</t>
        </is>
      </c>
      <c r="B1635" t="inlineStr">
        <is>
          <t>563020</t>
        </is>
      </c>
      <c r="C1635" t="inlineStr">
        <is>
          <t>红利低波ETF易方达</t>
        </is>
      </c>
      <c r="D1635" t="n">
        <v>1046791</v>
      </c>
      <c r="E1635" t="n">
        <v>1063091</v>
      </c>
      <c r="F1635" t="n">
        <v>1.192</v>
      </c>
      <c r="G1635" t="n">
        <v>-16300</v>
      </c>
      <c r="H1635" t="n">
        <v>126.720447</v>
      </c>
      <c r="I1635" t="n">
        <v>127.828876</v>
      </c>
      <c r="J1635" t="n">
        <v>-1.108429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2026-09-04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1.575</v>
      </c>
      <c r="G1636" t="n">
        <v>0</v>
      </c>
      <c r="H1636" t="n">
        <v>2.002912</v>
      </c>
      <c r="I1636" t="n">
        <v>1.982565</v>
      </c>
      <c r="J1636" t="n">
        <v>0.020347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2026-09-04</t>
        </is>
      </c>
      <c r="B1637" t="inlineStr">
        <is>
          <t>563050</t>
        </is>
      </c>
      <c r="C1637" t="inlineStr">
        <is>
          <t>央企科技ETF易方达</t>
        </is>
      </c>
      <c r="D1637" t="n">
        <v>14320.84</v>
      </c>
      <c r="E1637" t="n">
        <v>14220.84</v>
      </c>
      <c r="F1637" t="n">
        <v>1.31</v>
      </c>
      <c r="G1637" t="n">
        <v>100</v>
      </c>
      <c r="H1637" t="n">
        <v>1.86293</v>
      </c>
      <c r="I1637" t="n">
        <v>1.795227</v>
      </c>
      <c r="J1637" t="n">
        <v>0.067703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2026-09-04</t>
        </is>
      </c>
      <c r="B1638" t="inlineStr">
        <is>
          <t>563060</t>
        </is>
      </c>
      <c r="C1638" t="inlineStr">
        <is>
          <t>央企50ETF易方达</t>
        </is>
      </c>
      <c r="D1638" t="n">
        <v>18052.7</v>
      </c>
      <c r="E1638" t="n">
        <v>18052.7</v>
      </c>
      <c r="F1638" t="n">
        <v>1.089</v>
      </c>
      <c r="G1638" t="n">
        <v>0</v>
      </c>
      <c r="H1638" t="n">
        <v>1.965939</v>
      </c>
      <c r="I1638" t="n">
        <v>2.045518</v>
      </c>
      <c r="J1638" t="n">
        <v>-0.079579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2026-09-04</t>
        </is>
      </c>
      <c r="B1639" t="inlineStr">
        <is>
          <t>563080</t>
        </is>
      </c>
      <c r="C1639" t="inlineStr">
        <is>
          <t>中证A50ETF易方达</t>
        </is>
      </c>
      <c r="D1639" t="n">
        <v>109858.84</v>
      </c>
      <c r="E1639" t="n">
        <v>110058.84</v>
      </c>
      <c r="F1639" t="n">
        <v>1.366</v>
      </c>
      <c r="G1639" t="n">
        <v>-200</v>
      </c>
      <c r="H1639" t="n">
        <v>15.034038</v>
      </c>
      <c r="I1639" t="n">
        <v>14.956996</v>
      </c>
      <c r="J1639" t="n">
        <v>0.077042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2026-09-04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5484.8</v>
      </c>
      <c r="E1640" t="n">
        <v>5584.8</v>
      </c>
      <c r="F1640" t="n">
        <v>1.427</v>
      </c>
      <c r="G1640" t="n">
        <v>-100</v>
      </c>
      <c r="H1640" t="n">
        <v>0.796951</v>
      </c>
      <c r="I1640" t="n">
        <v>0.791366</v>
      </c>
      <c r="J1640" t="n">
        <v>0.005585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2026-09-04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1.363</v>
      </c>
      <c r="G1641" t="n">
        <v>0</v>
      </c>
      <c r="H1641" t="n">
        <v>0.468858</v>
      </c>
      <c r="I1641" t="n">
        <v>0.462323</v>
      </c>
      <c r="J1641" t="n">
        <v>0.006535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2026-09-04</t>
        </is>
      </c>
      <c r="B1642" t="inlineStr">
        <is>
          <t>563180</t>
        </is>
      </c>
      <c r="C1642" t="inlineStr">
        <is>
          <t>高股息ETF银华</t>
        </is>
      </c>
      <c r="D1642" t="n">
        <v>10042</v>
      </c>
      <c r="E1642" t="n">
        <v>10042</v>
      </c>
      <c r="F1642" t="n">
        <v>1.176</v>
      </c>
      <c r="G1642" t="n">
        <v>0</v>
      </c>
      <c r="H1642" t="n">
        <v>1.18094</v>
      </c>
      <c r="I1642" t="n">
        <v>1.176923</v>
      </c>
      <c r="J1642" t="n">
        <v>0.004017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2026-09-04</t>
        </is>
      </c>
      <c r="B1643" t="inlineStr">
        <is>
          <t>563200</t>
        </is>
      </c>
      <c r="C1643" t="inlineStr">
        <is>
          <t>中证2000ETF富国</t>
        </is>
      </c>
      <c r="D1643" t="n">
        <v>5145.88</v>
      </c>
      <c r="E1643" t="n">
        <v>5145.88</v>
      </c>
      <c r="F1643" t="n">
        <v>1.539</v>
      </c>
      <c r="G1643" t="n">
        <v>0</v>
      </c>
      <c r="H1643" t="n">
        <v>0.791951</v>
      </c>
      <c r="I1643" t="n">
        <v>0.819524</v>
      </c>
      <c r="J1643" t="n">
        <v>-0.027573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2026-09-04</t>
        </is>
      </c>
      <c r="B1644" t="inlineStr">
        <is>
          <t>563210</t>
        </is>
      </c>
      <c r="C1644" t="inlineStr">
        <is>
          <t>专精特新ETF富国</t>
        </is>
      </c>
      <c r="D1644" t="n">
        <v>11006.7</v>
      </c>
      <c r="E1644" t="n">
        <v>11206.7</v>
      </c>
      <c r="F1644" t="n">
        <v>1.997</v>
      </c>
      <c r="G1644" t="n">
        <v>-200</v>
      </c>
      <c r="H1644" t="n">
        <v>2.237978</v>
      </c>
      <c r="I1644" t="n">
        <v>2.317858</v>
      </c>
      <c r="J1644" t="n">
        <v>-0.07988000000000001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2026-09-04</t>
        </is>
      </c>
      <c r="B1645" t="inlineStr">
        <is>
          <t>563220</t>
        </is>
      </c>
      <c r="C1645" t="inlineStr">
        <is>
          <t>A500ETF富国</t>
        </is>
      </c>
      <c r="D1645" t="n">
        <v>638901.37</v>
      </c>
      <c r="E1645" t="n">
        <v>640401.37</v>
      </c>
      <c r="F1645" t="n">
        <v>1.252</v>
      </c>
      <c r="G1645" t="n">
        <v>-1500</v>
      </c>
      <c r="H1645" t="n">
        <v>80.178251</v>
      </c>
      <c r="I1645" t="n">
        <v>80.714691</v>
      </c>
      <c r="J1645" t="n">
        <v>-0.53644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2026-09-04</t>
        </is>
      </c>
      <c r="B1646" t="inlineStr">
        <is>
          <t>563230</t>
        </is>
      </c>
      <c r="C1646" t="inlineStr">
        <is>
          <t>卫星ETF富国</t>
        </is>
      </c>
      <c r="D1646" t="n">
        <v>334323.7</v>
      </c>
      <c r="E1646" t="n">
        <v>334323.7</v>
      </c>
      <c r="F1646" t="n">
        <v>1.093</v>
      </c>
      <c r="G1646" t="n">
        <v>0</v>
      </c>
      <c r="H1646" t="n">
        <v>36.54158</v>
      </c>
      <c r="I1646" t="n">
        <v>36.455145</v>
      </c>
      <c r="J1646" t="n">
        <v>0.086435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2026-09-04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1.398</v>
      </c>
      <c r="G1647" t="n">
        <v>0</v>
      </c>
      <c r="H1647" t="n">
        <v>0.07278800000000001</v>
      </c>
      <c r="I1647" t="n">
        <v>0.07284</v>
      </c>
      <c r="J1647" t="n">
        <v>-5.2e-05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2026-09-04</t>
        </is>
      </c>
      <c r="B1648" t="inlineStr">
        <is>
          <t>563300</t>
        </is>
      </c>
      <c r="C1648" t="inlineStr">
        <is>
          <t>中证2000ETF华泰柏瑞</t>
        </is>
      </c>
      <c r="D1648" t="n">
        <v>459367.4</v>
      </c>
      <c r="E1648" t="n">
        <v>447367.4</v>
      </c>
      <c r="F1648" t="n">
        <v>1.445</v>
      </c>
      <c r="G1648" t="n">
        <v>12000</v>
      </c>
      <c r="H1648" t="n">
        <v>64.644589</v>
      </c>
      <c r="I1648" t="n">
        <v>69.316906</v>
      </c>
      <c r="J1648" t="n">
        <v>-4.672317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2026-09-04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22189.2</v>
      </c>
      <c r="E1649" t="n">
        <v>22389.2</v>
      </c>
      <c r="F1649" t="n">
        <v>0.853</v>
      </c>
      <c r="G1649" t="n">
        <v>-200</v>
      </c>
      <c r="H1649" t="n">
        <v>1.909799</v>
      </c>
      <c r="I1649" t="n">
        <v>1.918754</v>
      </c>
      <c r="J1649" t="n">
        <v>-0.008954999999999999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2026-09-04</t>
        </is>
      </c>
      <c r="B1650" t="inlineStr">
        <is>
          <t>563330</t>
        </is>
      </c>
      <c r="C1650" t="inlineStr">
        <is>
          <t>A股ETF华泰柏瑞</t>
        </is>
      </c>
      <c r="D1650" t="n">
        <v>3076.06</v>
      </c>
      <c r="E1650" t="n">
        <v>3076.06</v>
      </c>
      <c r="F1650" t="n">
        <v>4.176</v>
      </c>
      <c r="G1650" t="n">
        <v>0</v>
      </c>
      <c r="H1650" t="n">
        <v>1.284564</v>
      </c>
      <c r="I1650" t="n">
        <v>1.284564</v>
      </c>
      <c r="J1650" t="n">
        <v>0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2026-09-04</t>
        </is>
      </c>
      <c r="B1651" t="inlineStr">
        <is>
          <t>563350</t>
        </is>
      </c>
      <c r="C1651" t="inlineStr">
        <is>
          <t>A50ETF华泰柏瑞</t>
        </is>
      </c>
      <c r="D1651" t="n">
        <v>17199.76</v>
      </c>
      <c r="E1651" t="n">
        <v>16999.76</v>
      </c>
      <c r="F1651" t="n">
        <v>1.403</v>
      </c>
      <c r="G1651" t="n">
        <v>200</v>
      </c>
      <c r="H1651" t="n">
        <v>2.385067</v>
      </c>
      <c r="I1651" t="n">
        <v>2.374867</v>
      </c>
      <c r="J1651" t="n">
        <v>0.0102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2026-09-04</t>
        </is>
      </c>
      <c r="B1652" t="inlineStr">
        <is>
          <t>563360</t>
        </is>
      </c>
      <c r="C1652" t="inlineStr">
        <is>
          <t>A500ETF华泰柏瑞</t>
        </is>
      </c>
      <c r="D1652" t="n">
        <v>3121998.74</v>
      </c>
      <c r="E1652" t="n">
        <v>3118698.74</v>
      </c>
      <c r="F1652" t="n">
        <v>1.27</v>
      </c>
      <c r="G1652" t="n">
        <v>3300</v>
      </c>
      <c r="H1652" t="n">
        <v>396.07474</v>
      </c>
      <c r="I1652" t="n">
        <v>398.84654</v>
      </c>
      <c r="J1652" t="n">
        <v>-2.7718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2026-09-04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85795</v>
      </c>
      <c r="E1653" t="n">
        <v>85995</v>
      </c>
      <c r="F1653" t="n">
        <v>0.966</v>
      </c>
      <c r="G1653" t="n">
        <v>-200</v>
      </c>
      <c r="H1653" t="n">
        <v>8.307117</v>
      </c>
      <c r="I1653" t="n">
        <v>8.377618999999999</v>
      </c>
      <c r="J1653" t="n">
        <v>-0.070502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2026-09-04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214334.4</v>
      </c>
      <c r="E1654" t="n">
        <v>214334.4</v>
      </c>
      <c r="F1654" t="n">
        <v>1.217</v>
      </c>
      <c r="G1654" t="n">
        <v>0</v>
      </c>
      <c r="H1654" t="n">
        <v>26.084496</v>
      </c>
      <c r="I1654" t="n">
        <v>25.980568</v>
      </c>
      <c r="J1654" t="n">
        <v>0.103928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2026-09-04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76595.87</v>
      </c>
      <c r="F1655" t="n">
        <v>0.625</v>
      </c>
      <c r="G1655" t="n">
        <v>0</v>
      </c>
      <c r="H1655" t="n">
        <v>4.787242</v>
      </c>
      <c r="I1655" t="n">
        <v>4.779582</v>
      </c>
      <c r="J1655" t="n">
        <v>0.00766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2026-09-04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28053.7</v>
      </c>
      <c r="E1656" t="n">
        <v>28253.7</v>
      </c>
      <c r="F1656" t="n">
        <v>1.021</v>
      </c>
      <c r="G1656" t="n">
        <v>-200</v>
      </c>
      <c r="H1656" t="n">
        <v>2.884703</v>
      </c>
      <c r="I1656" t="n">
        <v>2.889242</v>
      </c>
      <c r="J1656" t="n">
        <v>-0.004539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2026-09-04</t>
        </is>
      </c>
      <c r="B1657" t="inlineStr">
        <is>
          <t>563520</t>
        </is>
      </c>
      <c r="C1657" t="inlineStr">
        <is>
          <t>沪深300ETF永赢</t>
        </is>
      </c>
      <c r="D1657" t="n">
        <v>43906.5</v>
      </c>
      <c r="E1657" t="n">
        <v>43606.5</v>
      </c>
      <c r="F1657" t="n">
        <v>1.188</v>
      </c>
      <c r="G1657" t="n">
        <v>300</v>
      </c>
      <c r="H1657" t="n">
        <v>5.180452</v>
      </c>
      <c r="I1657" t="n">
        <v>5.256153</v>
      </c>
      <c r="J1657" t="n">
        <v>-0.075701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2026-09-04</t>
        </is>
      </c>
      <c r="B1658" t="inlineStr">
        <is>
          <t>563530</t>
        </is>
      </c>
      <c r="C1658" t="inlineStr">
        <is>
          <t>卫星ETF易方达</t>
        </is>
      </c>
      <c r="D1658" t="n">
        <v>156574.8</v>
      </c>
      <c r="E1658" t="n">
        <v>156874.8</v>
      </c>
      <c r="F1658" t="n">
        <v>1.098</v>
      </c>
      <c r="G1658" t="n">
        <v>-300</v>
      </c>
      <c r="H1658" t="n">
        <v>17.224853</v>
      </c>
      <c r="I1658" t="n">
        <v>17.213873</v>
      </c>
      <c r="J1658" t="n">
        <v>0.01098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2026-09-04</t>
        </is>
      </c>
      <c r="B1659" t="inlineStr">
        <is>
          <t>563550</t>
        </is>
      </c>
      <c r="C1659" t="inlineStr">
        <is>
          <t>A500增强ETF摩根</t>
        </is>
      </c>
      <c r="D1659" t="n">
        <v>8255.9</v>
      </c>
      <c r="E1659" t="n">
        <v>8255.9</v>
      </c>
      <c r="F1659" t="n">
        <v>1.244</v>
      </c>
      <c r="G1659" t="n">
        <v>0</v>
      </c>
      <c r="H1659" t="n">
        <v>1.027034</v>
      </c>
      <c r="I1659" t="n">
        <v>1.024557</v>
      </c>
      <c r="J1659" t="n">
        <v>0.002477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2026-09-04</t>
        </is>
      </c>
      <c r="B1660" t="inlineStr">
        <is>
          <t>563560</t>
        </is>
      </c>
      <c r="C1660" t="inlineStr">
        <is>
          <t>科技成长ETF兴业</t>
        </is>
      </c>
      <c r="D1660" t="n">
        <v>5476.9</v>
      </c>
      <c r="E1660" t="n">
        <v>5476.9</v>
      </c>
      <c r="F1660" t="n">
        <v>1.183</v>
      </c>
      <c r="G1660" t="n">
        <v>0</v>
      </c>
      <c r="H1660" t="n">
        <v>0.647917</v>
      </c>
      <c r="I1660" t="n">
        <v>0.64956</v>
      </c>
      <c r="J1660" t="n">
        <v>-0.001643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2026-09-04</t>
        </is>
      </c>
      <c r="B1661" t="inlineStr">
        <is>
          <t>563570</t>
        </is>
      </c>
      <c r="C1661" t="inlineStr">
        <is>
          <t>金融科技ETF兴业</t>
        </is>
      </c>
      <c r="D1661" t="n">
        <v>10437.4</v>
      </c>
      <c r="E1661" t="n">
        <v>10537.4</v>
      </c>
      <c r="F1661" t="n">
        <v>0.745</v>
      </c>
      <c r="G1661" t="n">
        <v>-100</v>
      </c>
      <c r="H1661" t="n">
        <v>0.785036</v>
      </c>
      <c r="I1661" t="n">
        <v>0.780718</v>
      </c>
      <c r="J1661" t="n">
        <v>0.004318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2026-09-04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24364.8</v>
      </c>
      <c r="E1662" t="n">
        <v>24364.8</v>
      </c>
      <c r="F1662" t="n">
        <v>1.125</v>
      </c>
      <c r="G1662" t="n">
        <v>0</v>
      </c>
      <c r="H1662" t="n">
        <v>2.74104</v>
      </c>
      <c r="I1662" t="n">
        <v>2.733731</v>
      </c>
      <c r="J1662" t="n">
        <v>0.007309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2026-09-04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6094.44</v>
      </c>
      <c r="E1663" t="n">
        <v>6094.44</v>
      </c>
      <c r="F1663" t="n">
        <v>0.996</v>
      </c>
      <c r="G1663" t="n">
        <v>0</v>
      </c>
      <c r="H1663" t="n">
        <v>0.607007</v>
      </c>
      <c r="I1663" t="n">
        <v>0.605788</v>
      </c>
      <c r="J1663" t="n">
        <v>0.001219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2026-09-04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1.036</v>
      </c>
      <c r="G1664" t="n">
        <v>0</v>
      </c>
      <c r="H1664" t="n">
        <v>0.688764</v>
      </c>
      <c r="I1664" t="n">
        <v>0.68544</v>
      </c>
      <c r="J1664" t="n">
        <v>0.003324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2026-09-04</t>
        </is>
      </c>
      <c r="B1665" t="inlineStr">
        <is>
          <t>563620</t>
        </is>
      </c>
      <c r="C1665" t="inlineStr">
        <is>
          <t>全指现金流ETF兴业</t>
        </is>
      </c>
      <c r="D1665" t="n">
        <v>5004.9</v>
      </c>
      <c r="E1665" t="n">
        <v>5104.9</v>
      </c>
      <c r="F1665" t="n">
        <v>1.076</v>
      </c>
      <c r="G1665" t="n">
        <v>-100</v>
      </c>
      <c r="H1665" t="n">
        <v>0.549287</v>
      </c>
      <c r="I1665" t="n">
        <v>0.549287</v>
      </c>
      <c r="J1665" t="n">
        <v>0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2026-09-04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3794.71</v>
      </c>
      <c r="F1666" t="n">
        <v>1.263</v>
      </c>
      <c r="G1666" t="n">
        <v>0</v>
      </c>
      <c r="H1666" t="n">
        <v>0.479271</v>
      </c>
      <c r="I1666" t="n">
        <v>0.477753</v>
      </c>
      <c r="J1666" t="n">
        <v>0.001518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2026-09-04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1.27</v>
      </c>
      <c r="G1667" t="n">
        <v>0</v>
      </c>
      <c r="H1667" t="n">
        <v>1.789544</v>
      </c>
      <c r="I1667" t="n">
        <v>1.788135</v>
      </c>
      <c r="J1667" t="n">
        <v>0.001409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2026-09-04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1.238</v>
      </c>
      <c r="G1668" t="n">
        <v>0</v>
      </c>
      <c r="H1668" t="n">
        <v>0.780994</v>
      </c>
      <c r="I1668" t="n">
        <v>0.778471</v>
      </c>
      <c r="J1668" t="n">
        <v>0.002523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2026-09-04</t>
        </is>
      </c>
      <c r="B1669" t="inlineStr">
        <is>
          <t>563670</t>
        </is>
      </c>
      <c r="C1669" t="inlineStr">
        <is>
          <t>金融科技ETF鹏华</t>
        </is>
      </c>
      <c r="D1669" t="n">
        <v>17898.7</v>
      </c>
      <c r="E1669" t="n">
        <v>18098.7</v>
      </c>
      <c r="F1669" t="n">
        <v>0.6850000000000001</v>
      </c>
      <c r="G1669" t="n">
        <v>-200</v>
      </c>
      <c r="H1669" t="n">
        <v>1.239761</v>
      </c>
      <c r="I1669" t="n">
        <v>1.24881</v>
      </c>
      <c r="J1669" t="n">
        <v>-0.009049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2026-09-04</t>
        </is>
      </c>
      <c r="B1670" t="inlineStr">
        <is>
          <t>563680</t>
        </is>
      </c>
      <c r="C1670" t="inlineStr">
        <is>
          <t>800现金流ETF汇添富</t>
        </is>
      </c>
      <c r="D1670" t="n">
        <v>10395.9</v>
      </c>
      <c r="E1670" t="n">
        <v>10395.9</v>
      </c>
      <c r="F1670" t="n">
        <v>1.192</v>
      </c>
      <c r="G1670" t="n">
        <v>0</v>
      </c>
      <c r="H1670" t="n">
        <v>1.239191</v>
      </c>
      <c r="I1670" t="n">
        <v>1.25321</v>
      </c>
      <c r="J1670" t="n">
        <v>-0.014019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2026-09-04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3488.2</v>
      </c>
      <c r="F1671" t="n">
        <v>1.035</v>
      </c>
      <c r="G1671" t="n">
        <v>0</v>
      </c>
      <c r="H1671" t="n">
        <v>0.361029</v>
      </c>
      <c r="I1671" t="n">
        <v>0.361726</v>
      </c>
      <c r="J1671" t="n">
        <v>-0.000697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2026-09-04</t>
        </is>
      </c>
      <c r="B1672" t="inlineStr">
        <is>
          <t>563700</t>
        </is>
      </c>
      <c r="C1672" t="inlineStr">
        <is>
          <t>红利价值ETF易方达</t>
        </is>
      </c>
      <c r="D1672" t="n">
        <v>36315</v>
      </c>
      <c r="E1672" t="n">
        <v>36415</v>
      </c>
      <c r="F1672" t="n">
        <v>1.088</v>
      </c>
      <c r="G1672" t="n">
        <v>-100</v>
      </c>
      <c r="H1672" t="n">
        <v>3.961952</v>
      </c>
      <c r="I1672" t="n">
        <v>3.969181</v>
      </c>
      <c r="J1672" t="n">
        <v>-0.007229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2026-09-04</t>
        </is>
      </c>
      <c r="B1673" t="inlineStr">
        <is>
          <t>563750</t>
        </is>
      </c>
      <c r="C1673" t="inlineStr">
        <is>
          <t>中证500ETF汇添富</t>
        </is>
      </c>
      <c r="D1673" t="n">
        <v>33973.7</v>
      </c>
      <c r="E1673" t="n">
        <v>33473.7</v>
      </c>
      <c r="F1673" t="n">
        <v>1.086</v>
      </c>
      <c r="G1673" t="n">
        <v>500</v>
      </c>
      <c r="H1673" t="n">
        <v>3.635244</v>
      </c>
      <c r="I1673" t="n">
        <v>3.659021</v>
      </c>
      <c r="J1673" t="n">
        <v>-0.023777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2026-09-04</t>
        </is>
      </c>
      <c r="B1674" t="inlineStr">
        <is>
          <t>563760</t>
        </is>
      </c>
      <c r="C1674" t="inlineStr">
        <is>
          <t>全指现金流ETF中银</t>
        </is>
      </c>
      <c r="D1674" t="n">
        <v>69991.32000000001</v>
      </c>
      <c r="E1674" t="n">
        <v>69991.32000000001</v>
      </c>
      <c r="F1674" t="n">
        <v>1.171</v>
      </c>
      <c r="G1674" t="n">
        <v>0</v>
      </c>
      <c r="H1674" t="n">
        <v>8.195983</v>
      </c>
      <c r="I1674" t="n">
        <v>8.167987</v>
      </c>
      <c r="J1674" t="n">
        <v>0.027996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2026-09-04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1.184</v>
      </c>
      <c r="G1675" t="n">
        <v>0</v>
      </c>
      <c r="H1675" t="n">
        <v>0.323315</v>
      </c>
      <c r="I1675" t="n">
        <v>0.305297</v>
      </c>
      <c r="J1675" t="n">
        <v>0.018018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2026-09-04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24202.71</v>
      </c>
      <c r="E1676" t="n">
        <v>24402.71</v>
      </c>
      <c r="F1676" t="n">
        <v>1.217</v>
      </c>
      <c r="G1676" t="n">
        <v>-200</v>
      </c>
      <c r="H1676" t="n">
        <v>2.96981</v>
      </c>
      <c r="I1676" t="n">
        <v>3.011049</v>
      </c>
      <c r="J1676" t="n">
        <v>-0.041239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2026-09-04</t>
        </is>
      </c>
      <c r="B1677" t="inlineStr">
        <is>
          <t>563790</t>
        </is>
      </c>
      <c r="C1677" t="inlineStr">
        <is>
          <t>卫星ETF鹏华</t>
        </is>
      </c>
      <c r="D1677" t="n">
        <v>118644.7</v>
      </c>
      <c r="E1677" t="n">
        <v>118644.7</v>
      </c>
      <c r="F1677" t="n">
        <v>0.825</v>
      </c>
      <c r="G1677" t="n">
        <v>0</v>
      </c>
      <c r="H1677" t="n">
        <v>9.788188</v>
      </c>
      <c r="I1677" t="n">
        <v>9.841352000000001</v>
      </c>
      <c r="J1677" t="n">
        <v>-0.053164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2026-09-04</t>
        </is>
      </c>
      <c r="B1678" t="inlineStr">
        <is>
          <t>563800</t>
        </is>
      </c>
      <c r="C1678" t="inlineStr">
        <is>
          <t>A500ETF广发</t>
        </is>
      </c>
      <c r="D1678" t="n">
        <v>899897.8100000001</v>
      </c>
      <c r="E1678" t="n">
        <v>897797.8100000001</v>
      </c>
      <c r="F1678" t="n">
        <v>1.202</v>
      </c>
      <c r="G1678" t="n">
        <v>2100</v>
      </c>
      <c r="H1678" t="n">
        <v>107.915297</v>
      </c>
      <c r="I1678" t="n">
        <v>108.221847</v>
      </c>
      <c r="J1678" t="n">
        <v>-0.30655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2026-09-04</t>
        </is>
      </c>
      <c r="B1679" t="inlineStr">
        <is>
          <t>563830</t>
        </is>
      </c>
      <c r="C1679" t="inlineStr">
        <is>
          <t>全指现金流ETF博时</t>
        </is>
      </c>
      <c r="D1679" t="n">
        <v>13489.6</v>
      </c>
      <c r="E1679" t="n">
        <v>13489.6</v>
      </c>
      <c r="F1679" t="n">
        <v>1.169</v>
      </c>
      <c r="G1679" t="n">
        <v>0</v>
      </c>
      <c r="H1679" t="n">
        <v>1.576934</v>
      </c>
      <c r="I1679" t="n">
        <v>1.571538</v>
      </c>
      <c r="J1679" t="n">
        <v>0.005396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2026-09-04</t>
        </is>
      </c>
      <c r="B1680" t="inlineStr">
        <is>
          <t>563850</t>
        </is>
      </c>
      <c r="C1680" t="inlineStr">
        <is>
          <t>食品ETF广发</t>
        </is>
      </c>
      <c r="D1680" t="n">
        <v>11488.17</v>
      </c>
      <c r="E1680" t="n">
        <v>11548.17</v>
      </c>
      <c r="F1680" t="n">
        <v>0.955</v>
      </c>
      <c r="G1680" t="n">
        <v>-60</v>
      </c>
      <c r="H1680" t="n">
        <v>1.10285</v>
      </c>
      <c r="I1680" t="n">
        <v>1.099418</v>
      </c>
      <c r="J1680" t="n">
        <v>0.003432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2026-09-04</t>
        </is>
      </c>
      <c r="B1681" t="inlineStr">
        <is>
          <t>563860</t>
        </is>
      </c>
      <c r="C1681" t="inlineStr">
        <is>
          <t>中证A500ETF海富通</t>
        </is>
      </c>
      <c r="D1681" t="n">
        <v>18284.43</v>
      </c>
      <c r="E1681" t="n">
        <v>18284.43</v>
      </c>
      <c r="F1681" t="n">
        <v>1.29</v>
      </c>
      <c r="G1681" t="n">
        <v>0</v>
      </c>
      <c r="H1681" t="n">
        <v>2.358691</v>
      </c>
      <c r="I1681" t="n">
        <v>2.356863</v>
      </c>
      <c r="J1681" t="n">
        <v>0.001828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2026-09-04</t>
        </is>
      </c>
      <c r="B1682" t="inlineStr">
        <is>
          <t>563870</t>
        </is>
      </c>
      <c r="C1682" t="inlineStr">
        <is>
          <t>通用航空ETF鹏华</t>
        </is>
      </c>
      <c r="D1682" t="n">
        <v>10630.39</v>
      </c>
      <c r="E1682" t="n">
        <v>10630.39</v>
      </c>
      <c r="F1682" t="n">
        <v>0.649</v>
      </c>
      <c r="G1682" t="n">
        <v>0</v>
      </c>
      <c r="H1682" t="n">
        <v>0.689913</v>
      </c>
      <c r="I1682" t="n">
        <v>0.706142</v>
      </c>
      <c r="J1682" t="n">
        <v>-0.016229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2026-09-04</t>
        </is>
      </c>
      <c r="B1683" t="inlineStr">
        <is>
          <t>563880</t>
        </is>
      </c>
      <c r="C1683" t="inlineStr">
        <is>
          <t>A500ETF汇添富</t>
        </is>
      </c>
      <c r="D1683" t="n">
        <v>155599.64</v>
      </c>
      <c r="E1683" t="n">
        <v>154999.64</v>
      </c>
      <c r="F1683" t="n">
        <v>1.244</v>
      </c>
      <c r="G1683" t="n">
        <v>600</v>
      </c>
      <c r="H1683" t="n">
        <v>19.281955</v>
      </c>
      <c r="I1683" t="n">
        <v>19.496065</v>
      </c>
      <c r="J1683" t="n">
        <v>-0.21411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2026-09-04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2233.6</v>
      </c>
      <c r="E1684" t="n">
        <v>2233.6</v>
      </c>
      <c r="F1684" t="n">
        <v>1.075</v>
      </c>
      <c r="G1684" t="n">
        <v>0</v>
      </c>
      <c r="H1684" t="n">
        <v>0.240112</v>
      </c>
      <c r="I1684" t="n">
        <v>0.240335</v>
      </c>
      <c r="J1684" t="n">
        <v>-0.000223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2026-09-04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45596.57</v>
      </c>
      <c r="E1685" t="n">
        <v>45796.57</v>
      </c>
      <c r="F1685" t="n">
        <v>1.174</v>
      </c>
      <c r="G1685" t="n">
        <v>-200</v>
      </c>
      <c r="H1685" t="n">
        <v>5.376517</v>
      </c>
      <c r="I1685" t="n">
        <v>5.433038</v>
      </c>
      <c r="J1685" t="n">
        <v>-0.056521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2026-09-04</t>
        </is>
      </c>
      <c r="B1686" t="inlineStr">
        <is>
          <t>563930</t>
        </is>
      </c>
      <c r="C1686" t="inlineStr">
        <is>
          <t>上证增强ETF招商</t>
        </is>
      </c>
      <c r="D1686" t="n">
        <v>2859.2</v>
      </c>
      <c r="E1686" t="n">
        <v>2859.2</v>
      </c>
      <c r="F1686" t="n">
        <v>1.059</v>
      </c>
      <c r="G1686" t="n">
        <v>0</v>
      </c>
      <c r="H1686" t="n">
        <v>0.302789</v>
      </c>
      <c r="I1686" t="n">
        <v>0.302503</v>
      </c>
      <c r="J1686" t="n">
        <v>0.000286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2026-09-04</t>
        </is>
      </c>
      <c r="B1687" t="inlineStr">
        <is>
          <t>563960</t>
        </is>
      </c>
      <c r="C1687" t="inlineStr">
        <is>
          <t>300质量ETF兴全</t>
        </is>
      </c>
      <c r="D1687" t="n">
        <v>35851.2</v>
      </c>
      <c r="E1687" t="n">
        <v>36001.2</v>
      </c>
      <c r="F1687" t="n">
        <v>0.959</v>
      </c>
      <c r="G1687" t="n">
        <v>-150</v>
      </c>
      <c r="H1687" t="n">
        <v>3.452515</v>
      </c>
      <c r="I1687" t="n">
        <v>3.456115</v>
      </c>
      <c r="J1687" t="n">
        <v>-0.0036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2026-09-04</t>
        </is>
      </c>
      <c r="B1688" t="inlineStr">
        <is>
          <t>563980</t>
        </is>
      </c>
      <c r="C1688" t="inlineStr">
        <is>
          <t>800红利低波ETF鑫元</t>
        </is>
      </c>
      <c r="D1688" t="n">
        <v>18896.7</v>
      </c>
      <c r="E1688" t="n">
        <v>18896.7</v>
      </c>
      <c r="F1688" t="n">
        <v>0.982</v>
      </c>
      <c r="G1688" t="n">
        <v>0</v>
      </c>
      <c r="H1688" t="n">
        <v>1.855656</v>
      </c>
      <c r="I1688" t="n">
        <v>1.855656</v>
      </c>
      <c r="J1688" t="n">
        <v>0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2026-09-04</t>
        </is>
      </c>
      <c r="B1689" t="inlineStr">
        <is>
          <t>563990</t>
        </is>
      </c>
      <c r="C1689" t="inlineStr">
        <is>
          <t>800现金流ETF富国</t>
        </is>
      </c>
      <c r="D1689" t="n">
        <v>30457.3</v>
      </c>
      <c r="E1689" t="n">
        <v>30457.3</v>
      </c>
      <c r="F1689" t="n">
        <v>1.247</v>
      </c>
      <c r="G1689" t="n">
        <v>0</v>
      </c>
      <c r="H1689" t="n">
        <v>3.798025</v>
      </c>
      <c r="I1689" t="n">
        <v>3.723692</v>
      </c>
      <c r="J1689" t="n">
        <v>0.074333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2026-09-04</t>
        </is>
      </c>
      <c r="B1690" t="inlineStr">
        <is>
          <t>588000</t>
        </is>
      </c>
      <c r="C1690" t="inlineStr">
        <is>
          <t>科创50ETF华夏</t>
        </is>
      </c>
      <c r="D1690" t="n">
        <v>5225666.82</v>
      </c>
      <c r="E1690" t="n">
        <v>5141966.82</v>
      </c>
      <c r="F1690" t="n">
        <v>1.703</v>
      </c>
      <c r="G1690" t="n">
        <v>83700</v>
      </c>
      <c r="H1690" t="n">
        <v>875.676949</v>
      </c>
      <c r="I1690" t="n">
        <v>873.585092</v>
      </c>
      <c r="J1690" t="n">
        <v>2.091857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2026-09-04</t>
        </is>
      </c>
      <c r="B1691" t="inlineStr">
        <is>
          <t>588010</t>
        </is>
      </c>
      <c r="C1691" t="inlineStr">
        <is>
          <t>科创新材料ETF博时</t>
        </is>
      </c>
      <c r="D1691" t="n">
        <v>95792.58</v>
      </c>
      <c r="E1691" t="n">
        <v>97042.58</v>
      </c>
      <c r="F1691" t="n">
        <v>1.011</v>
      </c>
      <c r="G1691" t="n">
        <v>-1250</v>
      </c>
      <c r="H1691" t="n">
        <v>9.811005</v>
      </c>
      <c r="I1691" t="n">
        <v>9.545322000000001</v>
      </c>
      <c r="J1691" t="n">
        <v>0.265683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2026-09-04</t>
        </is>
      </c>
      <c r="B1692" t="inlineStr">
        <is>
          <t>588020</t>
        </is>
      </c>
      <c r="C1692" t="inlineStr">
        <is>
          <t>科创成长ETF易方达</t>
        </is>
      </c>
      <c r="D1692" t="n">
        <v>220137.3</v>
      </c>
      <c r="E1692" t="n">
        <v>220137.3</v>
      </c>
      <c r="F1692" t="n">
        <v>0.842</v>
      </c>
      <c r="G1692" t="n">
        <v>0</v>
      </c>
      <c r="H1692" t="n">
        <v>18.535561</v>
      </c>
      <c r="I1692" t="n">
        <v>18.441133</v>
      </c>
      <c r="J1692" t="n">
        <v>0.094428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2026-09-04</t>
        </is>
      </c>
      <c r="B1693" t="inlineStr">
        <is>
          <t>588030</t>
        </is>
      </c>
      <c r="C1693" t="inlineStr">
        <is>
          <t>科创100ETF博时</t>
        </is>
      </c>
      <c r="D1693" t="n">
        <v>230983.81</v>
      </c>
      <c r="E1693" t="n">
        <v>229783.81</v>
      </c>
      <c r="F1693" t="n">
        <v>1.738</v>
      </c>
      <c r="G1693" t="n">
        <v>1200</v>
      </c>
      <c r="H1693" t="n">
        <v>39.936426</v>
      </c>
      <c r="I1693" t="n">
        <v>39.665564</v>
      </c>
      <c r="J1693" t="n">
        <v>0.270862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2026-09-04</t>
        </is>
      </c>
      <c r="B1694" t="inlineStr">
        <is>
          <t>588040</t>
        </is>
      </c>
      <c r="C1694" t="inlineStr">
        <is>
          <t>科创50ETF鹏华</t>
        </is>
      </c>
      <c r="D1694" t="n">
        <v>13388.9</v>
      </c>
      <c r="E1694" t="n">
        <v>13188.9</v>
      </c>
      <c r="F1694" t="n">
        <v>1.64</v>
      </c>
      <c r="G1694" t="n">
        <v>200</v>
      </c>
      <c r="H1694" t="n">
        <v>2.16298</v>
      </c>
      <c r="I1694" t="n">
        <v>2.103774</v>
      </c>
      <c r="J1694" t="n">
        <v>0.059206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2026-09-04</t>
        </is>
      </c>
      <c r="B1695" t="inlineStr">
        <is>
          <t>588050</t>
        </is>
      </c>
      <c r="C1695" t="inlineStr">
        <is>
          <t>科创50ETF工银</t>
        </is>
      </c>
      <c r="D1695" t="n">
        <v>655124.13</v>
      </c>
      <c r="E1695" t="n">
        <v>650124.13</v>
      </c>
      <c r="F1695" t="n">
        <v>1.654</v>
      </c>
      <c r="G1695" t="n">
        <v>5000</v>
      </c>
      <c r="H1695" t="n">
        <v>107.530531</v>
      </c>
      <c r="I1695" t="n">
        <v>107.586978</v>
      </c>
      <c r="J1695" t="n">
        <v>-0.056447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2026-09-04</t>
        </is>
      </c>
      <c r="B1696" t="inlineStr">
        <is>
          <t>588060</t>
        </is>
      </c>
      <c r="C1696" t="inlineStr">
        <is>
          <t>科创50ETF广发</t>
        </is>
      </c>
      <c r="D1696" t="n">
        <v>736914</v>
      </c>
      <c r="E1696" t="n">
        <v>729114</v>
      </c>
      <c r="F1696" t="n">
        <v>1.025</v>
      </c>
      <c r="G1696" t="n">
        <v>7800</v>
      </c>
      <c r="H1696" t="n">
        <v>74.734185</v>
      </c>
      <c r="I1696" t="n">
        <v>74.40843099999999</v>
      </c>
      <c r="J1696" t="n">
        <v>0.325754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2026-09-04</t>
        </is>
      </c>
      <c r="B1697" t="inlineStr">
        <is>
          <t>588070</t>
        </is>
      </c>
      <c r="C1697" t="inlineStr">
        <is>
          <t>科创成长ETF万家</t>
        </is>
      </c>
      <c r="D1697" t="n">
        <v>4043.7</v>
      </c>
      <c r="E1697" t="n">
        <v>4043.7</v>
      </c>
      <c r="F1697" t="n">
        <v>2.154</v>
      </c>
      <c r="G1697" t="n">
        <v>0</v>
      </c>
      <c r="H1697" t="n">
        <v>0.871013</v>
      </c>
      <c r="I1697" t="n">
        <v>0.868991</v>
      </c>
      <c r="J1697" t="n">
        <v>0.002022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2026-09-04</t>
        </is>
      </c>
      <c r="B1698" t="inlineStr">
        <is>
          <t>588080</t>
        </is>
      </c>
      <c r="C1698" t="inlineStr">
        <is>
          <t>科创50ETF易方达</t>
        </is>
      </c>
      <c r="D1698" t="n">
        <v>2522562.81</v>
      </c>
      <c r="E1698" t="n">
        <v>2504862.81</v>
      </c>
      <c r="F1698" t="n">
        <v>1.648</v>
      </c>
      <c r="G1698" t="n">
        <v>17700</v>
      </c>
      <c r="H1698" t="n">
        <v>412.801391</v>
      </c>
      <c r="I1698" t="n">
        <v>412.570268</v>
      </c>
      <c r="J1698" t="n">
        <v>0.231123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2026-09-04</t>
        </is>
      </c>
      <c r="B1699" t="inlineStr">
        <is>
          <t>588090</t>
        </is>
      </c>
      <c r="C1699" t="inlineStr">
        <is>
          <t>科创50ETF华泰柏瑞</t>
        </is>
      </c>
      <c r="D1699" t="n">
        <v>302107.28</v>
      </c>
      <c r="E1699" t="n">
        <v>300307.28</v>
      </c>
      <c r="F1699" t="n">
        <v>1.659</v>
      </c>
      <c r="G1699" t="n">
        <v>1800</v>
      </c>
      <c r="H1699" t="n">
        <v>49.820977</v>
      </c>
      <c r="I1699" t="n">
        <v>49.901261</v>
      </c>
      <c r="J1699" t="n">
        <v>-0.08028399999999999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2026-09-04</t>
        </is>
      </c>
      <c r="B1700" t="inlineStr">
        <is>
          <t>588100</t>
        </is>
      </c>
      <c r="C1700" t="inlineStr">
        <is>
          <t>科创信息ETF嘉实</t>
        </is>
      </c>
      <c r="D1700" t="n">
        <v>20874.62</v>
      </c>
      <c r="E1700" t="n">
        <v>21574.62</v>
      </c>
      <c r="F1700" t="n">
        <v>0.849</v>
      </c>
      <c r="G1700" t="n">
        <v>-700</v>
      </c>
      <c r="H1700" t="n">
        <v>1.831686</v>
      </c>
      <c r="I1700" t="n">
        <v>1.720895</v>
      </c>
      <c r="J1700" t="n">
        <v>0.110791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2026-09-04</t>
        </is>
      </c>
      <c r="B1701" t="inlineStr">
        <is>
          <t>588110</t>
        </is>
      </c>
      <c r="C1701" t="inlineStr">
        <is>
          <t>科创成长ETF广发</t>
        </is>
      </c>
      <c r="D1701" t="n">
        <v>104503.2</v>
      </c>
      <c r="E1701" t="n">
        <v>103903.2</v>
      </c>
      <c r="F1701" t="n">
        <v>0.619</v>
      </c>
      <c r="G1701" t="n">
        <v>600</v>
      </c>
      <c r="H1701" t="n">
        <v>6.431608</v>
      </c>
      <c r="I1701" t="n">
        <v>6.390047</v>
      </c>
      <c r="J1701" t="n">
        <v>0.041561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2026-09-04</t>
        </is>
      </c>
      <c r="B1702" t="inlineStr">
        <is>
          <t>588120</t>
        </is>
      </c>
      <c r="C1702" t="inlineStr">
        <is>
          <t>科创100ETF国泰</t>
        </is>
      </c>
      <c r="D1702" t="n">
        <v>90762.2</v>
      </c>
      <c r="E1702" t="n">
        <v>90762.2</v>
      </c>
      <c r="F1702" t="n">
        <v>0.884</v>
      </c>
      <c r="G1702" t="n">
        <v>0</v>
      </c>
      <c r="H1702" t="n">
        <v>8.023377999999999</v>
      </c>
      <c r="I1702" t="n">
        <v>7.94329</v>
      </c>
      <c r="J1702" t="n">
        <v>0.08008800000000001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2026-09-04</t>
        </is>
      </c>
      <c r="B1703" t="inlineStr">
        <is>
          <t>588130</t>
        </is>
      </c>
      <c r="C1703" t="inlineStr">
        <is>
          <t>科创医药ETF华夏</t>
        </is>
      </c>
      <c r="D1703" t="n">
        <v>45708.26</v>
      </c>
      <c r="E1703" t="n">
        <v>46608.26</v>
      </c>
      <c r="F1703" t="n">
        <v>1.008</v>
      </c>
      <c r="G1703" t="n">
        <v>-900</v>
      </c>
      <c r="H1703" t="n">
        <v>4.698112</v>
      </c>
      <c r="I1703" t="n">
        <v>4.676753</v>
      </c>
      <c r="J1703" t="n">
        <v>0.021359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2026-09-04</t>
        </is>
      </c>
      <c r="B1704" t="inlineStr">
        <is>
          <t>588140</t>
        </is>
      </c>
      <c r="C1704" t="inlineStr">
        <is>
          <t>科创200ETF广发</t>
        </is>
      </c>
      <c r="D1704" t="n">
        <v>21775.1</v>
      </c>
      <c r="E1704" t="n">
        <v>21775.1</v>
      </c>
      <c r="F1704" t="n">
        <v>1.189</v>
      </c>
      <c r="G1704" t="n">
        <v>0</v>
      </c>
      <c r="H1704" t="n">
        <v>2.589059</v>
      </c>
      <c r="I1704" t="n">
        <v>2.575994</v>
      </c>
      <c r="J1704" t="n">
        <v>0.013065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2026-09-04</t>
        </is>
      </c>
      <c r="B1705" t="inlineStr">
        <is>
          <t>588150</t>
        </is>
      </c>
      <c r="C1705" t="inlineStr">
        <is>
          <t>科创50ETF南方</t>
        </is>
      </c>
      <c r="D1705" t="n">
        <v>39093.26</v>
      </c>
      <c r="E1705" t="n">
        <v>38743.26</v>
      </c>
      <c r="F1705" t="n">
        <v>1.146</v>
      </c>
      <c r="G1705" t="n">
        <v>350</v>
      </c>
      <c r="H1705" t="n">
        <v>4.439978</v>
      </c>
      <c r="I1705" t="n">
        <v>4.455475</v>
      </c>
      <c r="J1705" t="n">
        <v>-0.015497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2026-09-04</t>
        </is>
      </c>
      <c r="B1706" t="inlineStr">
        <is>
          <t>588160</t>
        </is>
      </c>
      <c r="C1706" t="inlineStr">
        <is>
          <t>科创新材料ETF南方</t>
        </is>
      </c>
      <c r="D1706" t="n">
        <v>89199.60000000001</v>
      </c>
      <c r="E1706" t="n">
        <v>88599.60000000001</v>
      </c>
      <c r="F1706" t="n">
        <v>1.039</v>
      </c>
      <c r="G1706" t="n">
        <v>600</v>
      </c>
      <c r="H1706" t="n">
        <v>9.205498</v>
      </c>
      <c r="I1706" t="n">
        <v>9.176373</v>
      </c>
      <c r="J1706" t="n">
        <v>0.029125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2026-09-04</t>
        </is>
      </c>
      <c r="B1707" t="inlineStr">
        <is>
          <t>588170</t>
        </is>
      </c>
      <c r="C1707" t="inlineStr">
        <is>
          <t>科创半导体ETF华夏</t>
        </is>
      </c>
      <c r="D1707" t="n">
        <v>4485944.7</v>
      </c>
      <c r="E1707" t="n">
        <v>4454144.7</v>
      </c>
      <c r="F1707" t="n">
        <v>0.9350000000000001</v>
      </c>
      <c r="G1707" t="n">
        <v>31800</v>
      </c>
      <c r="H1707" t="n">
        <v>416.462529</v>
      </c>
      <c r="I1707" t="n">
        <v>427.489503</v>
      </c>
      <c r="J1707" t="n">
        <v>-11.026974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2026-09-04</t>
        </is>
      </c>
      <c r="B1708" t="inlineStr">
        <is>
          <t>588180</t>
        </is>
      </c>
      <c r="C1708" t="inlineStr">
        <is>
          <t>科创50ETF国联安</t>
        </is>
      </c>
      <c r="D1708" t="n">
        <v>74185.37</v>
      </c>
      <c r="E1708" t="n">
        <v>73835.37</v>
      </c>
      <c r="F1708" t="n">
        <v>1.055</v>
      </c>
      <c r="G1708" t="n">
        <v>350</v>
      </c>
      <c r="H1708" t="n">
        <v>7.789632</v>
      </c>
      <c r="I1708" t="n">
        <v>7.767404</v>
      </c>
      <c r="J1708" t="n">
        <v>0.022228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2026-09-04</t>
        </is>
      </c>
      <c r="B1709" t="inlineStr">
        <is>
          <t>588190</t>
        </is>
      </c>
      <c r="C1709" t="inlineStr">
        <is>
          <t>科创100ETF银华</t>
        </is>
      </c>
      <c r="D1709" t="n">
        <v>135761.83</v>
      </c>
      <c r="E1709" t="n">
        <v>134861.83</v>
      </c>
      <c r="F1709" t="n">
        <v>1.732</v>
      </c>
      <c r="G1709" t="n">
        <v>900</v>
      </c>
      <c r="H1709" t="n">
        <v>23.358069</v>
      </c>
      <c r="I1709" t="n">
        <v>23.200444</v>
      </c>
      <c r="J1709" t="n">
        <v>0.157625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2026-09-04</t>
        </is>
      </c>
      <c r="B1710" t="inlineStr">
        <is>
          <t>588200</t>
        </is>
      </c>
      <c r="C1710" t="inlineStr">
        <is>
          <t>科创芯片ETF嘉实</t>
        </is>
      </c>
      <c r="D1710" t="n">
        <v>4298668.43</v>
      </c>
      <c r="E1710" t="n">
        <v>4257268.43</v>
      </c>
      <c r="F1710" t="n">
        <v>1.135</v>
      </c>
      <c r="G1710" t="n">
        <v>41400</v>
      </c>
      <c r="H1710" t="n">
        <v>483.199967</v>
      </c>
      <c r="I1710" t="n">
        <v>485.226001</v>
      </c>
      <c r="J1710" t="n">
        <v>-2.026034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2026-09-04</t>
        </is>
      </c>
      <c r="B1711" t="inlineStr">
        <is>
          <t>588210</t>
        </is>
      </c>
      <c r="C1711" t="inlineStr">
        <is>
          <t>科创100ETF易方达</t>
        </is>
      </c>
      <c r="D1711" t="n">
        <v>25075.4</v>
      </c>
      <c r="E1711" t="n">
        <v>25075.4</v>
      </c>
      <c r="F1711" t="n">
        <v>1.751</v>
      </c>
      <c r="G1711" t="n">
        <v>0</v>
      </c>
      <c r="H1711" t="n">
        <v>4.390703</v>
      </c>
      <c r="I1711" t="n">
        <v>4.33948</v>
      </c>
      <c r="J1711" t="n">
        <v>0.051223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2026-09-04</t>
        </is>
      </c>
      <c r="B1712" t="inlineStr">
        <is>
          <t>588220</t>
        </is>
      </c>
      <c r="C1712" t="inlineStr">
        <is>
          <t>科创100ETF鹏华</t>
        </is>
      </c>
      <c r="D1712" t="n">
        <v>378869.79</v>
      </c>
      <c r="E1712" t="n">
        <v>376769.79</v>
      </c>
      <c r="F1712" t="n">
        <v>1.743</v>
      </c>
      <c r="G1712" t="n">
        <v>2100</v>
      </c>
      <c r="H1712" t="n">
        <v>65.670974</v>
      </c>
      <c r="I1712" t="n">
        <v>63.147041</v>
      </c>
      <c r="J1712" t="n">
        <v>2.523933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2026-09-04</t>
        </is>
      </c>
      <c r="B1713" t="inlineStr">
        <is>
          <t>588230</t>
        </is>
      </c>
      <c r="C1713" t="inlineStr">
        <is>
          <t>科创200ETF华泰柏瑞</t>
        </is>
      </c>
      <c r="D1713" t="n">
        <v>73493.89999999999</v>
      </c>
      <c r="E1713" t="n">
        <v>76793.89999999999</v>
      </c>
      <c r="F1713" t="n">
        <v>1.765</v>
      </c>
      <c r="G1713" t="n">
        <v>-3300</v>
      </c>
      <c r="H1713" t="n">
        <v>13.554123</v>
      </c>
      <c r="I1713" t="n">
        <v>13.559411</v>
      </c>
      <c r="J1713" t="n">
        <v>-0.005288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2026-09-04</t>
        </is>
      </c>
      <c r="B1714" t="inlineStr">
        <is>
          <t>588240</t>
        </is>
      </c>
      <c r="C1714" t="inlineStr">
        <is>
          <t>科创200ETF鹏华</t>
        </is>
      </c>
      <c r="D1714" t="n">
        <v>11963.3</v>
      </c>
      <c r="E1714" t="n">
        <v>11963.3</v>
      </c>
      <c r="F1714" t="n">
        <v>1.626</v>
      </c>
      <c r="G1714" t="n">
        <v>0</v>
      </c>
      <c r="H1714" t="n">
        <v>1.945233</v>
      </c>
      <c r="I1714" t="n">
        <v>1.884789</v>
      </c>
      <c r="J1714" t="n">
        <v>0.060444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2026-09-04</t>
        </is>
      </c>
      <c r="B1715" t="inlineStr">
        <is>
          <t>588250</t>
        </is>
      </c>
      <c r="C1715" t="inlineStr">
        <is>
          <t>科创医药ETF鹏华</t>
        </is>
      </c>
      <c r="D1715" t="n">
        <v>26967.5</v>
      </c>
      <c r="E1715" t="n">
        <v>26767.5</v>
      </c>
      <c r="F1715" t="n">
        <v>1.027</v>
      </c>
      <c r="G1715" t="n">
        <v>200</v>
      </c>
      <c r="H1715" t="n">
        <v>2.749022</v>
      </c>
      <c r="I1715" t="n">
        <v>2.701915</v>
      </c>
      <c r="J1715" t="n">
        <v>0.047107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2026-09-04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2.464</v>
      </c>
      <c r="G1716" t="n">
        <v>0</v>
      </c>
      <c r="H1716" t="n">
        <v>1.151821</v>
      </c>
      <c r="I1716" t="n">
        <v>1.154626</v>
      </c>
      <c r="J1716" t="n">
        <v>-0.002805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2026-09-04</t>
        </is>
      </c>
      <c r="B1717" t="inlineStr">
        <is>
          <t>588270</t>
        </is>
      </c>
      <c r="C1717" t="inlineStr">
        <is>
          <t>科创200ETF易方达</t>
        </is>
      </c>
      <c r="D1717" t="n">
        <v>30441</v>
      </c>
      <c r="E1717" t="n">
        <v>30441</v>
      </c>
      <c r="F1717" t="n">
        <v>1.656</v>
      </c>
      <c r="G1717" t="n">
        <v>0</v>
      </c>
      <c r="H1717" t="n">
        <v>5.04103</v>
      </c>
      <c r="I1717" t="n">
        <v>5.007545</v>
      </c>
      <c r="J1717" t="n">
        <v>0.033485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2026-09-04</t>
        </is>
      </c>
      <c r="B1718" t="inlineStr">
        <is>
          <t>588280</t>
        </is>
      </c>
      <c r="C1718" t="inlineStr">
        <is>
          <t>科创50ETF华安</t>
        </is>
      </c>
      <c r="D1718" t="n">
        <v>39612.1</v>
      </c>
      <c r="E1718" t="n">
        <v>38812.1</v>
      </c>
      <c r="F1718" t="n">
        <v>1.16</v>
      </c>
      <c r="G1718" t="n">
        <v>800</v>
      </c>
      <c r="H1718" t="n">
        <v>4.502204</v>
      </c>
      <c r="I1718" t="n">
        <v>4.432211</v>
      </c>
      <c r="J1718" t="n">
        <v>0.069993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2026-09-04</t>
        </is>
      </c>
      <c r="B1719" t="inlineStr">
        <is>
          <t>588290</t>
        </is>
      </c>
      <c r="C1719" t="inlineStr">
        <is>
          <t>科创芯片ETF华安</t>
        </is>
      </c>
      <c r="D1719" t="n">
        <v>490169.1</v>
      </c>
      <c r="E1719" t="n">
        <v>487469.1</v>
      </c>
      <c r="F1719" t="n">
        <v>1.111</v>
      </c>
      <c r="G1719" t="n">
        <v>2700</v>
      </c>
      <c r="H1719" t="n">
        <v>54.157817</v>
      </c>
      <c r="I1719" t="n">
        <v>54.70403</v>
      </c>
      <c r="J1719" t="n">
        <v>-0.5462129999999999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2026-09-04</t>
        </is>
      </c>
      <c r="B1720" t="inlineStr">
        <is>
          <t>588300</t>
        </is>
      </c>
      <c r="C1720" t="inlineStr">
        <is>
          <t>科创创业50ETF招商</t>
        </is>
      </c>
      <c r="D1720" t="n">
        <v>152821.05</v>
      </c>
      <c r="E1720" t="n">
        <v>152521.05</v>
      </c>
      <c r="F1720" t="n">
        <v>1.084</v>
      </c>
      <c r="G1720" t="n">
        <v>300</v>
      </c>
      <c r="H1720" t="n">
        <v>16.533282</v>
      </c>
      <c r="I1720" t="n">
        <v>16.498627</v>
      </c>
      <c r="J1720" t="n">
        <v>0.034655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2026-09-04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3063.75</v>
      </c>
      <c r="F1721" t="n">
        <v>1.124</v>
      </c>
      <c r="G1721" t="n">
        <v>0</v>
      </c>
      <c r="H1721" t="n">
        <v>0.344365</v>
      </c>
      <c r="I1721" t="n">
        <v>0.372993</v>
      </c>
      <c r="J1721" t="n">
        <v>-0.028628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2026-09-04</t>
        </is>
      </c>
      <c r="B1722" t="inlineStr">
        <is>
          <t>588320</t>
        </is>
      </c>
      <c r="C1722" t="inlineStr">
        <is>
          <t>双创50增强ETF广发</t>
        </is>
      </c>
      <c r="D1722" t="n">
        <v>8382.459999999999</v>
      </c>
      <c r="E1722" t="n">
        <v>8382.459999999999</v>
      </c>
      <c r="F1722" t="n">
        <v>1.668</v>
      </c>
      <c r="G1722" t="n">
        <v>0</v>
      </c>
      <c r="H1722" t="n">
        <v>1.398195</v>
      </c>
      <c r="I1722" t="n">
        <v>1.401548</v>
      </c>
      <c r="J1722" t="n">
        <v>-0.003353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2026-09-04</t>
        </is>
      </c>
      <c r="B1723" t="inlineStr">
        <is>
          <t>588330</t>
        </is>
      </c>
      <c r="C1723" t="inlineStr">
        <is>
          <t>双创50ETF华宝</t>
        </is>
      </c>
      <c r="D1723" t="n">
        <v>118773.78</v>
      </c>
      <c r="E1723" t="n">
        <v>117573.78</v>
      </c>
      <c r="F1723" t="n">
        <v>1.064</v>
      </c>
      <c r="G1723" t="n">
        <v>1200</v>
      </c>
      <c r="H1723" t="n">
        <v>12.50985</v>
      </c>
      <c r="I1723" t="n">
        <v>12.533365</v>
      </c>
      <c r="J1723" t="n">
        <v>-0.023515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2026-09-04</t>
        </is>
      </c>
      <c r="B1724" t="inlineStr">
        <is>
          <t>588350</t>
        </is>
      </c>
      <c r="C1724" t="inlineStr">
        <is>
          <t>科创创业50ETF鹏扬</t>
        </is>
      </c>
      <c r="D1724" t="n">
        <v>65854.60000000001</v>
      </c>
      <c r="E1724" t="n">
        <v>65654.60000000001</v>
      </c>
      <c r="F1724" t="n">
        <v>1.632</v>
      </c>
      <c r="G1724" t="n">
        <v>200</v>
      </c>
      <c r="H1724" t="n">
        <v>10.714831</v>
      </c>
      <c r="I1724" t="n">
        <v>10.682178</v>
      </c>
      <c r="J1724" t="n">
        <v>0.032653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2026-09-04</t>
        </is>
      </c>
      <c r="B1725" t="inlineStr">
        <is>
          <t>588360</t>
        </is>
      </c>
      <c r="C1725" t="inlineStr">
        <is>
          <t>科创创业ETF国泰</t>
        </is>
      </c>
      <c r="D1725" t="n">
        <v>21908.18</v>
      </c>
      <c r="E1725" t="n">
        <v>21908.18</v>
      </c>
      <c r="F1725" t="n">
        <v>1.141</v>
      </c>
      <c r="G1725" t="n">
        <v>0</v>
      </c>
      <c r="H1725" t="n">
        <v>2.499723</v>
      </c>
      <c r="I1725" t="n">
        <v>2.476427</v>
      </c>
      <c r="J1725" t="n">
        <v>0.023296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2026-09-04</t>
        </is>
      </c>
      <c r="B1726" t="inlineStr">
        <is>
          <t>588370</t>
        </is>
      </c>
      <c r="C1726" t="inlineStr">
        <is>
          <t>科创50增强ETF南方</t>
        </is>
      </c>
      <c r="D1726" t="n">
        <v>7327.2</v>
      </c>
      <c r="E1726" t="n">
        <v>7327.2</v>
      </c>
      <c r="F1726" t="n">
        <v>1.725</v>
      </c>
      <c r="G1726" t="n">
        <v>0</v>
      </c>
      <c r="H1726" t="n">
        <v>1.263942</v>
      </c>
      <c r="I1726" t="n">
        <v>1.267606</v>
      </c>
      <c r="J1726" t="n">
        <v>-0.003664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2026-09-04</t>
        </is>
      </c>
      <c r="B1727" t="inlineStr">
        <is>
          <t>588380</t>
        </is>
      </c>
      <c r="C1727" t="inlineStr">
        <is>
          <t>科创创业ETF富国</t>
        </is>
      </c>
      <c r="D1727" t="n">
        <v>272677</v>
      </c>
      <c r="E1727" t="n">
        <v>269977</v>
      </c>
      <c r="F1727" t="n">
        <v>1.065</v>
      </c>
      <c r="G1727" t="n">
        <v>2700</v>
      </c>
      <c r="H1727" t="n">
        <v>28.752551</v>
      </c>
      <c r="I1727" t="n">
        <v>28.66284</v>
      </c>
      <c r="J1727" t="n">
        <v>0.089711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2026-09-04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16193.59</v>
      </c>
      <c r="F1728" t="n">
        <v>1.147</v>
      </c>
      <c r="G1728" t="n">
        <v>300</v>
      </c>
      <c r="H1728" t="n">
        <v>1.857404</v>
      </c>
      <c r="I1728" t="n">
        <v>1.857404</v>
      </c>
      <c r="J1728" t="n">
        <v>0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2026-09-04</t>
        </is>
      </c>
      <c r="B1729" t="inlineStr">
        <is>
          <t>588400</t>
        </is>
      </c>
      <c r="C1729" t="inlineStr">
        <is>
          <t>科创创业ETF嘉实</t>
        </is>
      </c>
      <c r="D1729" t="n">
        <v>137460.06</v>
      </c>
      <c r="E1729" t="n">
        <v>136560.06</v>
      </c>
      <c r="F1729" t="n">
        <v>1.064</v>
      </c>
      <c r="G1729" t="n">
        <v>900</v>
      </c>
      <c r="H1729" t="n">
        <v>14.529991</v>
      </c>
      <c r="I1729" t="n">
        <v>14.525323</v>
      </c>
      <c r="J1729" t="n">
        <v>0.004668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2026-09-04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11325</v>
      </c>
      <c r="E1730" t="n">
        <v>11525</v>
      </c>
      <c r="F1730" t="n">
        <v>1.178</v>
      </c>
      <c r="G1730" t="n">
        <v>-200</v>
      </c>
      <c r="H1730" t="n">
        <v>1.357645</v>
      </c>
      <c r="I1730" t="n">
        <v>1.332953</v>
      </c>
      <c r="J1730" t="n">
        <v>0.024692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2026-09-04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33764.8</v>
      </c>
      <c r="E1731" t="n">
        <v>33964.8</v>
      </c>
      <c r="F1731" t="n">
        <v>1.158</v>
      </c>
      <c r="G1731" t="n">
        <v>-200</v>
      </c>
      <c r="H1731" t="n">
        <v>3.933124</v>
      </c>
      <c r="I1731" t="n">
        <v>3.930223</v>
      </c>
      <c r="J1731" t="n">
        <v>0.002901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2026-09-04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9845.799999999999</v>
      </c>
      <c r="F1732" t="n">
        <v>1.2</v>
      </c>
      <c r="G1732" t="n">
        <v>-200</v>
      </c>
      <c r="H1732" t="n">
        <v>1.181496</v>
      </c>
      <c r="I1732" t="n">
        <v>1.163283</v>
      </c>
      <c r="J1732" t="n">
        <v>0.018213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2026-09-04</t>
        </is>
      </c>
      <c r="B1733" t="inlineStr">
        <is>
          <t>588450</t>
        </is>
      </c>
      <c r="C1733" t="inlineStr">
        <is>
          <t>科创50增强ETF招商</t>
        </is>
      </c>
      <c r="D1733" t="n">
        <v>6056.87</v>
      </c>
      <c r="E1733" t="n">
        <v>6056.87</v>
      </c>
      <c r="F1733" t="n">
        <v>2.116</v>
      </c>
      <c r="G1733" t="n">
        <v>0</v>
      </c>
      <c r="H1733" t="n">
        <v>1.281634</v>
      </c>
      <c r="I1733" t="n">
        <v>1.280423</v>
      </c>
      <c r="J1733" t="n">
        <v>0.001211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2026-09-04</t>
        </is>
      </c>
      <c r="B1734" t="inlineStr">
        <is>
          <t>588460</t>
        </is>
      </c>
      <c r="C1734" t="inlineStr">
        <is>
          <t>科创50增强ETF鹏华</t>
        </is>
      </c>
      <c r="D1734" t="n">
        <v>64951.4</v>
      </c>
      <c r="E1734" t="n">
        <v>64501.4</v>
      </c>
      <c r="F1734" t="n">
        <v>2.008</v>
      </c>
      <c r="G1734" t="n">
        <v>450</v>
      </c>
      <c r="H1734" t="n">
        <v>12.951881</v>
      </c>
      <c r="I1734" t="n">
        <v>12.932531</v>
      </c>
      <c r="J1734" t="n">
        <v>0.01935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2026-09-04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28090.7</v>
      </c>
      <c r="E1735" t="n">
        <v>28090.7</v>
      </c>
      <c r="F1735" t="n">
        <v>0.821</v>
      </c>
      <c r="G1735" t="n">
        <v>0</v>
      </c>
      <c r="H1735" t="n">
        <v>2.306246</v>
      </c>
      <c r="I1735" t="n">
        <v>2.342233</v>
      </c>
      <c r="J1735" t="n">
        <v>-0.035987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2026-09-04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23971.7</v>
      </c>
      <c r="E1736" t="n">
        <v>23971.7</v>
      </c>
      <c r="F1736" t="n">
        <v>0.879</v>
      </c>
      <c r="G1736" t="n">
        <v>0</v>
      </c>
      <c r="H1736" t="n">
        <v>2.107112</v>
      </c>
      <c r="I1736" t="n">
        <v>2.129527</v>
      </c>
      <c r="J1736" t="n">
        <v>-0.022415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2026-09-04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4564.7</v>
      </c>
      <c r="E1737" t="n">
        <v>4664.7</v>
      </c>
      <c r="F1737" t="n">
        <v>2.484</v>
      </c>
      <c r="G1737" t="n">
        <v>-100</v>
      </c>
      <c r="H1737" t="n">
        <v>1.158711</v>
      </c>
      <c r="I1737" t="n">
        <v>1.184981</v>
      </c>
      <c r="J1737" t="n">
        <v>-0.02627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2026-09-04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32117.5</v>
      </c>
      <c r="E1738" t="n">
        <v>32117.5</v>
      </c>
      <c r="F1738" t="n">
        <v>0.837</v>
      </c>
      <c r="G1738" t="n">
        <v>0</v>
      </c>
      <c r="H1738" t="n">
        <v>2.688235</v>
      </c>
      <c r="I1738" t="n">
        <v>2.69787</v>
      </c>
      <c r="J1738" t="n">
        <v>-0.009634999999999999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2026-09-04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1.37</v>
      </c>
      <c r="G1739" t="n">
        <v>0</v>
      </c>
      <c r="H1739" t="n">
        <v>0.177511</v>
      </c>
      <c r="I1739" t="n">
        <v>0.176863</v>
      </c>
      <c r="J1739" t="n">
        <v>0.000648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2026-09-04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1.323</v>
      </c>
      <c r="G1740" t="n">
        <v>0</v>
      </c>
      <c r="H1740" t="n">
        <v>0.837327</v>
      </c>
      <c r="I1740" t="n">
        <v>0.836694</v>
      </c>
      <c r="J1740" t="n">
        <v>0.000633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2026-09-04</t>
        </is>
      </c>
      <c r="B1741" t="inlineStr">
        <is>
          <t>588660</t>
        </is>
      </c>
      <c r="C1741" t="inlineStr">
        <is>
          <t>科创创业50ETF兴银</t>
        </is>
      </c>
      <c r="D1741" t="n">
        <v>3934.4</v>
      </c>
      <c r="E1741" t="n">
        <v>3834.4</v>
      </c>
      <c r="F1741" t="n">
        <v>1.74</v>
      </c>
      <c r="G1741" t="n">
        <v>100</v>
      </c>
      <c r="H1741" t="n">
        <v>0.6671859999999999</v>
      </c>
      <c r="I1741" t="n">
        <v>0.671404</v>
      </c>
      <c r="J1741" t="n">
        <v>-0.004218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2026-09-04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1.716</v>
      </c>
      <c r="G1742" t="n">
        <v>0</v>
      </c>
      <c r="H1742" t="n">
        <v>0.682831</v>
      </c>
      <c r="I1742" t="n">
        <v>0.682831</v>
      </c>
      <c r="J1742" t="n">
        <v>0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2026-09-04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2.553</v>
      </c>
      <c r="G1743" t="n">
        <v>0</v>
      </c>
      <c r="H1743" t="n">
        <v>0.826176</v>
      </c>
      <c r="I1743" t="n">
        <v>0.823264</v>
      </c>
      <c r="J1743" t="n">
        <v>0.002912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2026-09-04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1.18</v>
      </c>
      <c r="G1744" t="n">
        <v>0</v>
      </c>
      <c r="H1744" t="n">
        <v>0.609305</v>
      </c>
      <c r="I1744" t="n">
        <v>0.609305</v>
      </c>
      <c r="J1744" t="n">
        <v>0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2026-09-04</t>
        </is>
      </c>
      <c r="B1745" t="inlineStr">
        <is>
          <t>588700</t>
        </is>
      </c>
      <c r="C1745" t="inlineStr">
        <is>
          <t>科创医药ETF嘉实</t>
        </is>
      </c>
      <c r="D1745" t="n">
        <v>45283.62</v>
      </c>
      <c r="E1745" t="n">
        <v>45533.62</v>
      </c>
      <c r="F1745" t="n">
        <v>0.989</v>
      </c>
      <c r="G1745" t="n">
        <v>-250</v>
      </c>
      <c r="H1745" t="n">
        <v>4.503275</v>
      </c>
      <c r="I1745" t="n">
        <v>4.364295</v>
      </c>
      <c r="J1745" t="n">
        <v>0.13898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2026-09-04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1158688.5</v>
      </c>
      <c r="E1746" t="n">
        <v>1156288.5</v>
      </c>
      <c r="F1746" t="n">
        <v>0.965</v>
      </c>
      <c r="G1746" t="n">
        <v>2400</v>
      </c>
      <c r="H1746" t="n">
        <v>111.58184</v>
      </c>
      <c r="I1746" t="n">
        <v>113.729304</v>
      </c>
      <c r="J1746" t="n">
        <v>-2.147464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2026-09-04</t>
        </is>
      </c>
      <c r="B1747" t="inlineStr">
        <is>
          <t>588720</t>
        </is>
      </c>
      <c r="C1747" t="inlineStr">
        <is>
          <t>科创50ETF中银</t>
        </is>
      </c>
      <c r="D1747" t="n">
        <v>10974.18</v>
      </c>
      <c r="E1747" t="n">
        <v>11224.18</v>
      </c>
      <c r="F1747" t="n">
        <v>1.649</v>
      </c>
      <c r="G1747" t="n">
        <v>-250</v>
      </c>
      <c r="H1747" t="n">
        <v>1.850867</v>
      </c>
      <c r="I1747" t="n">
        <v>1.809642</v>
      </c>
      <c r="J1747" t="n">
        <v>0.041225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2026-09-04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72439.63</v>
      </c>
      <c r="E1748" t="n">
        <v>72139.63</v>
      </c>
      <c r="F1748" t="n">
        <v>1.463</v>
      </c>
      <c r="G1748" t="n">
        <v>300</v>
      </c>
      <c r="H1748" t="n">
        <v>10.554028</v>
      </c>
      <c r="I1748" t="n">
        <v>10.531962</v>
      </c>
      <c r="J1748" t="n">
        <v>0.022066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2026-09-04</t>
        </is>
      </c>
      <c r="B1749" t="inlineStr">
        <is>
          <t>588750</t>
        </is>
      </c>
      <c r="C1749" t="inlineStr">
        <is>
          <t>科创芯片ETF汇添富</t>
        </is>
      </c>
      <c r="D1749" t="n">
        <v>324422.8</v>
      </c>
      <c r="E1749" t="n">
        <v>326222.8</v>
      </c>
      <c r="F1749" t="n">
        <v>2.274</v>
      </c>
      <c r="G1749" t="n">
        <v>-1800</v>
      </c>
      <c r="H1749" t="n">
        <v>74.183065</v>
      </c>
      <c r="I1749" t="n">
        <v>74.339685</v>
      </c>
      <c r="J1749" t="n">
        <v>-0.15662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2026-09-04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243753.2</v>
      </c>
      <c r="E1750" t="n">
        <v>243453.2</v>
      </c>
      <c r="F1750" t="n">
        <v>0.74</v>
      </c>
      <c r="G1750" t="n">
        <v>300</v>
      </c>
      <c r="H1750" t="n">
        <v>18.015537</v>
      </c>
      <c r="I1750" t="n">
        <v>17.975187</v>
      </c>
      <c r="J1750" t="n">
        <v>0.04035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2026-09-04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31459.71</v>
      </c>
      <c r="F1751" t="n">
        <v>1.79</v>
      </c>
      <c r="G1751" t="n">
        <v>-300</v>
      </c>
      <c r="H1751" t="n">
        <v>5.631287</v>
      </c>
      <c r="I1751" t="n">
        <v>5.608747</v>
      </c>
      <c r="J1751" t="n">
        <v>0.02254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2026-09-04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103190.2</v>
      </c>
      <c r="E1752" t="n">
        <v>100790.2</v>
      </c>
      <c r="F1752" t="n">
        <v>0.967</v>
      </c>
      <c r="G1752" t="n">
        <v>2400</v>
      </c>
      <c r="H1752" t="n">
        <v>9.746411999999999</v>
      </c>
      <c r="I1752" t="n">
        <v>9.76657</v>
      </c>
      <c r="J1752" t="n">
        <v>-0.020158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2026-09-04</t>
        </is>
      </c>
      <c r="B1753" t="inlineStr">
        <is>
          <t>588790</t>
        </is>
      </c>
      <c r="C1753" t="inlineStr">
        <is>
          <t>科创AIETF博时</t>
        </is>
      </c>
      <c r="D1753" t="n">
        <v>328938.4</v>
      </c>
      <c r="E1753" t="n">
        <v>329838.4</v>
      </c>
      <c r="F1753" t="n">
        <v>0.782</v>
      </c>
      <c r="G1753" t="n">
        <v>-900</v>
      </c>
      <c r="H1753" t="n">
        <v>25.793363</v>
      </c>
      <c r="I1753" t="n">
        <v>25.638427</v>
      </c>
      <c r="J1753" t="n">
        <v>0.154936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2026-09-04</t>
        </is>
      </c>
      <c r="B1754" t="inlineStr">
        <is>
          <t>588800</t>
        </is>
      </c>
      <c r="C1754" t="inlineStr">
        <is>
          <t>科创100ETF华夏</t>
        </is>
      </c>
      <c r="D1754" t="n">
        <v>171487.7</v>
      </c>
      <c r="E1754" t="n">
        <v>171487.7</v>
      </c>
      <c r="F1754" t="n">
        <v>1.724</v>
      </c>
      <c r="G1754" t="n">
        <v>0</v>
      </c>
      <c r="H1754" t="n">
        <v>29.564479</v>
      </c>
      <c r="I1754" t="n">
        <v>29.556058</v>
      </c>
      <c r="J1754" t="n">
        <v>0.008421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2026-09-04</t>
        </is>
      </c>
      <c r="B1755" t="inlineStr">
        <is>
          <t>588810</t>
        </is>
      </c>
      <c r="C1755" t="inlineStr">
        <is>
          <t>科创芯片ETF富国</t>
        </is>
      </c>
      <c r="D1755" t="n">
        <v>90032.39999999999</v>
      </c>
      <c r="E1755" t="n">
        <v>80432.39999999999</v>
      </c>
      <c r="F1755" t="n">
        <v>2.436</v>
      </c>
      <c r="G1755" t="n">
        <v>9600</v>
      </c>
      <c r="H1755" t="n">
        <v>19.593333</v>
      </c>
      <c r="I1755" t="n">
        <v>19.592372</v>
      </c>
      <c r="J1755" t="n">
        <v>0.000961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2026-09-04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15140</v>
      </c>
      <c r="F1756" t="n">
        <v>1.891</v>
      </c>
      <c r="G1756" t="n">
        <v>0</v>
      </c>
      <c r="H1756" t="n">
        <v>2.862974</v>
      </c>
      <c r="I1756" t="n">
        <v>2.850862</v>
      </c>
      <c r="J1756" t="n">
        <v>0.012112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2026-09-04</t>
        </is>
      </c>
      <c r="B1757" t="inlineStr">
        <is>
          <t>588830</t>
        </is>
      </c>
      <c r="C1757" t="inlineStr">
        <is>
          <t>科创新能源ETF鹏华</t>
        </is>
      </c>
      <c r="D1757" t="n">
        <v>60184.79</v>
      </c>
      <c r="E1757" t="n">
        <v>59484.79</v>
      </c>
      <c r="F1757" t="n">
        <v>1.168</v>
      </c>
      <c r="G1757" t="n">
        <v>700</v>
      </c>
      <c r="H1757" t="n">
        <v>6.947823</v>
      </c>
      <c r="I1757" t="n">
        <v>6.971617</v>
      </c>
      <c r="J1757" t="n">
        <v>-0.023794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2026-09-04</t>
        </is>
      </c>
      <c r="B1758" t="inlineStr">
        <is>
          <t>588840</t>
        </is>
      </c>
      <c r="C1758" t="inlineStr">
        <is>
          <t>科创50ETF万家</t>
        </is>
      </c>
      <c r="D1758" t="n">
        <v>6123.6</v>
      </c>
      <c r="E1758" t="n">
        <v>6123.6</v>
      </c>
      <c r="F1758" t="n">
        <v>1.495</v>
      </c>
      <c r="G1758" t="n">
        <v>0</v>
      </c>
      <c r="H1758" t="n">
        <v>0.915478</v>
      </c>
      <c r="I1758" t="n">
        <v>0.874122</v>
      </c>
      <c r="J1758" t="n">
        <v>0.041356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2026-09-04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7677.9</v>
      </c>
      <c r="F1759" t="n">
        <v>1.774</v>
      </c>
      <c r="G1759" t="n">
        <v>0</v>
      </c>
      <c r="H1759" t="n">
        <v>1.362059</v>
      </c>
      <c r="I1759" t="n">
        <v>1.388086</v>
      </c>
      <c r="J1759" t="n">
        <v>-0.026027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2026-09-04</t>
        </is>
      </c>
      <c r="B1760" t="inlineStr">
        <is>
          <t>588860</t>
        </is>
      </c>
      <c r="C1760" t="inlineStr">
        <is>
          <t>科创医药ETF工银</t>
        </is>
      </c>
      <c r="D1760" t="n">
        <v>35688.94</v>
      </c>
      <c r="E1760" t="n">
        <v>35688.94</v>
      </c>
      <c r="F1760" t="n">
        <v>0.661</v>
      </c>
      <c r="G1760" t="n">
        <v>0</v>
      </c>
      <c r="H1760" t="n">
        <v>2.359039</v>
      </c>
      <c r="I1760" t="n">
        <v>2.311426</v>
      </c>
      <c r="J1760" t="n">
        <v>0.047613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2026-09-04</t>
        </is>
      </c>
      <c r="B1761" t="inlineStr">
        <is>
          <t>588870</t>
        </is>
      </c>
      <c r="C1761" t="inlineStr">
        <is>
          <t>科创50ETF汇添富</t>
        </is>
      </c>
      <c r="D1761" t="n">
        <v>85755.2</v>
      </c>
      <c r="E1761" t="n">
        <v>80955.2</v>
      </c>
      <c r="F1761" t="n">
        <v>1.639</v>
      </c>
      <c r="G1761" t="n">
        <v>4800</v>
      </c>
      <c r="H1761" t="n">
        <v>13.268557</v>
      </c>
      <c r="I1761" t="n">
        <v>13.046544</v>
      </c>
      <c r="J1761" t="n">
        <v>0.222013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2026-09-04</t>
        </is>
      </c>
      <c r="B1762" t="inlineStr">
        <is>
          <t>588880</t>
        </is>
      </c>
      <c r="C1762" t="inlineStr">
        <is>
          <t>科创100ETF华泰柏瑞</t>
        </is>
      </c>
      <c r="D1762" t="n">
        <v>11136.8</v>
      </c>
      <c r="E1762" t="n">
        <v>10836.8</v>
      </c>
      <c r="F1762" t="n">
        <v>1.728</v>
      </c>
      <c r="G1762" t="n">
        <v>300</v>
      </c>
      <c r="H1762" t="n">
        <v>1.872599</v>
      </c>
      <c r="I1762" t="n">
        <v>1.872599</v>
      </c>
      <c r="J1762" t="n">
        <v>0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2026-09-04</t>
        </is>
      </c>
      <c r="B1763" t="inlineStr">
        <is>
          <t>588890</t>
        </is>
      </c>
      <c r="C1763" t="inlineStr">
        <is>
          <t>科创芯片ETF南方</t>
        </is>
      </c>
      <c r="D1763" t="n">
        <v>280143</v>
      </c>
      <c r="E1763" t="n">
        <v>280443</v>
      </c>
      <c r="F1763" t="n">
        <v>1.282</v>
      </c>
      <c r="G1763" t="n">
        <v>-300</v>
      </c>
      <c r="H1763" t="n">
        <v>35.952793</v>
      </c>
      <c r="I1763" t="n">
        <v>36.215847</v>
      </c>
      <c r="J1763" t="n">
        <v>-0.263054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2026-09-04</t>
        </is>
      </c>
      <c r="B1764" t="inlineStr">
        <is>
          <t>588900</t>
        </is>
      </c>
      <c r="C1764" t="inlineStr">
        <is>
          <t>科创100ETF南方</t>
        </is>
      </c>
      <c r="D1764" t="n">
        <v>35878.3</v>
      </c>
      <c r="E1764" t="n">
        <v>35878.3</v>
      </c>
      <c r="F1764" t="n">
        <v>1.789</v>
      </c>
      <c r="G1764" t="n">
        <v>0</v>
      </c>
      <c r="H1764" t="n">
        <v>6.418628</v>
      </c>
      <c r="I1764" t="n">
        <v>6.343611</v>
      </c>
      <c r="J1764" t="n">
        <v>0.075017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2026-09-04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1.46</v>
      </c>
      <c r="G1765" t="n">
        <v>0</v>
      </c>
      <c r="H1765" t="n">
        <v>1.460717</v>
      </c>
      <c r="I1765" t="n">
        <v>1.46572</v>
      </c>
      <c r="J1765" t="n">
        <v>-0.005003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2026-09-04</t>
        </is>
      </c>
      <c r="B1766" t="inlineStr">
        <is>
          <t>588920</t>
        </is>
      </c>
      <c r="C1766" t="inlineStr">
        <is>
          <t>科创芯片ETF鹏华</t>
        </is>
      </c>
      <c r="D1766" t="n">
        <v>32687.6</v>
      </c>
      <c r="E1766" t="n">
        <v>32187.6</v>
      </c>
      <c r="F1766" t="n">
        <v>1.092</v>
      </c>
      <c r="G1766" t="n">
        <v>500</v>
      </c>
      <c r="H1766" t="n">
        <v>3.514886</v>
      </c>
      <c r="I1766" t="n">
        <v>3.527761</v>
      </c>
      <c r="J1766" t="n">
        <v>-0.012875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2026-09-04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61732.9</v>
      </c>
      <c r="E1767" t="n">
        <v>61732.9</v>
      </c>
      <c r="F1767" t="n">
        <v>1.531</v>
      </c>
      <c r="G1767" t="n">
        <v>0</v>
      </c>
      <c r="H1767" t="n">
        <v>9.451307</v>
      </c>
      <c r="I1767" t="n">
        <v>9.476000000000001</v>
      </c>
      <c r="J1767" t="n">
        <v>-0.024693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2026-09-04</t>
        </is>
      </c>
      <c r="B1768" t="inlineStr">
        <is>
          <t>588940</t>
        </is>
      </c>
      <c r="C1768" t="inlineStr">
        <is>
          <t>科创50ETF富国</t>
        </is>
      </c>
      <c r="D1768" t="n">
        <v>297884</v>
      </c>
      <c r="E1768" t="n">
        <v>293684</v>
      </c>
      <c r="F1768" t="n">
        <v>0.836</v>
      </c>
      <c r="G1768" t="n">
        <v>4200</v>
      </c>
      <c r="H1768" t="n">
        <v>24.551982</v>
      </c>
      <c r="I1768" t="n">
        <v>24.438728</v>
      </c>
      <c r="J1768" t="n">
        <v>0.113254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2026-09-04</t>
        </is>
      </c>
      <c r="B1769" t="inlineStr">
        <is>
          <t>588950</t>
        </is>
      </c>
      <c r="C1769" t="inlineStr">
        <is>
          <t>科创50ETF景顺</t>
        </is>
      </c>
      <c r="D1769" t="n">
        <v>71372.97</v>
      </c>
      <c r="E1769" t="n">
        <v>69572.97</v>
      </c>
      <c r="F1769" t="n">
        <v>1.688</v>
      </c>
      <c r="G1769" t="n">
        <v>1800</v>
      </c>
      <c r="H1769" t="n">
        <v>11.743917</v>
      </c>
      <c r="I1769" t="n">
        <v>11.633201</v>
      </c>
      <c r="J1769" t="n">
        <v>0.110716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2026-09-04</t>
        </is>
      </c>
      <c r="B1770" t="inlineStr">
        <is>
          <t>588960</t>
        </is>
      </c>
      <c r="C1770" t="inlineStr">
        <is>
          <t>科创新能源ETF富国</t>
        </is>
      </c>
      <c r="D1770" t="n">
        <v>14357.98</v>
      </c>
      <c r="E1770" t="n">
        <v>14357.98</v>
      </c>
      <c r="F1770" t="n">
        <v>1.078</v>
      </c>
      <c r="G1770" t="n">
        <v>0</v>
      </c>
      <c r="H1770" t="n">
        <v>1.54779</v>
      </c>
      <c r="I1770" t="n">
        <v>1.542713</v>
      </c>
      <c r="J1770" t="n">
        <v>0.005077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2026-09-04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1.595</v>
      </c>
      <c r="G1771" t="n">
        <v>0</v>
      </c>
      <c r="H1771" t="n">
        <v>0.229999</v>
      </c>
      <c r="I1771" t="n">
        <v>0.190482</v>
      </c>
      <c r="J1771" t="n">
        <v>0.039517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2026-09-04</t>
        </is>
      </c>
      <c r="B1772" t="inlineStr">
        <is>
          <t>588990</t>
        </is>
      </c>
      <c r="C1772" t="inlineStr">
        <is>
          <t>科创芯片ETF博时</t>
        </is>
      </c>
      <c r="D1772" t="n">
        <v>20174.54</v>
      </c>
      <c r="E1772" t="n">
        <v>20174.54</v>
      </c>
      <c r="F1772" t="n">
        <v>3.56</v>
      </c>
      <c r="G1772" t="n">
        <v>0</v>
      </c>
      <c r="H1772" t="n">
        <v>7.182137</v>
      </c>
      <c r="I1772" t="n">
        <v>7.124919</v>
      </c>
      <c r="J1772" t="n">
        <v>0.057218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2026-09-04</t>
        </is>
      </c>
      <c r="B1773" t="inlineStr">
        <is>
          <t>589000</t>
        </is>
      </c>
      <c r="C1773" t="inlineStr">
        <is>
          <t>科创综指ETF华夏</t>
        </is>
      </c>
      <c r="D1773" t="n">
        <v>106750.78</v>
      </c>
      <c r="E1773" t="n">
        <v>106350.78</v>
      </c>
      <c r="F1773" t="n">
        <v>1.534</v>
      </c>
      <c r="G1773" t="n">
        <v>400</v>
      </c>
      <c r="H1773" t="n">
        <v>16.31421</v>
      </c>
      <c r="I1773" t="n">
        <v>16.058295</v>
      </c>
      <c r="J1773" t="n">
        <v>0.255915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2026-09-04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93279.3</v>
      </c>
      <c r="E1774" t="n">
        <v>92679.3</v>
      </c>
      <c r="F1774" t="n">
        <v>1.382</v>
      </c>
      <c r="G1774" t="n">
        <v>600</v>
      </c>
      <c r="H1774" t="n">
        <v>12.808279</v>
      </c>
      <c r="I1774" t="n">
        <v>12.813009</v>
      </c>
      <c r="J1774" t="n">
        <v>-0.00473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2026-09-04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452443.8</v>
      </c>
      <c r="E1775" t="n">
        <v>449243.8</v>
      </c>
      <c r="F1775" t="n">
        <v>1.138</v>
      </c>
      <c r="G1775" t="n">
        <v>3200</v>
      </c>
      <c r="H1775" t="n">
        <v>51.123944</v>
      </c>
      <c r="I1775" t="n">
        <v>51.845046</v>
      </c>
      <c r="J1775" t="n">
        <v>-0.721102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2026-09-04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89207.7</v>
      </c>
      <c r="E1776" t="n">
        <v>88307.7</v>
      </c>
      <c r="F1776" t="n">
        <v>1.124</v>
      </c>
      <c r="G1776" t="n">
        <v>900</v>
      </c>
      <c r="H1776" t="n">
        <v>9.925784999999999</v>
      </c>
      <c r="I1776" t="n">
        <v>9.842107</v>
      </c>
      <c r="J1776" t="n">
        <v>0.083678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2026-09-04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1.328</v>
      </c>
      <c r="G1777" t="n">
        <v>0</v>
      </c>
      <c r="H1777" t="n">
        <v>0.676855</v>
      </c>
      <c r="I1777" t="n">
        <v>0.6260829999999999</v>
      </c>
      <c r="J1777" t="n">
        <v>0.050772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2026-09-04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1.611</v>
      </c>
      <c r="G1778" t="n">
        <v>0</v>
      </c>
      <c r="H1778" t="n">
        <v>1.323241</v>
      </c>
      <c r="I1778" t="n">
        <v>1.320777</v>
      </c>
      <c r="J1778" t="n">
        <v>0.002464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2026-09-04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200129.3</v>
      </c>
      <c r="E1779" t="n">
        <v>198929.3</v>
      </c>
      <c r="F1779" t="n">
        <v>1.051</v>
      </c>
      <c r="G1779" t="n">
        <v>1200</v>
      </c>
      <c r="H1779" t="n">
        <v>20.907469</v>
      </c>
      <c r="I1779" t="n">
        <v>21.113641</v>
      </c>
      <c r="J1779" t="n">
        <v>-0.206172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2026-09-04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15306.1</v>
      </c>
      <c r="F1780" t="n">
        <v>1.528</v>
      </c>
      <c r="G1780" t="n">
        <v>-500</v>
      </c>
      <c r="H1780" t="n">
        <v>2.338772</v>
      </c>
      <c r="I1780" t="n">
        <v>2.413591</v>
      </c>
      <c r="J1780" t="n">
        <v>-0.074819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2026-09-04</t>
        </is>
      </c>
      <c r="B1781" t="inlineStr">
        <is>
          <t>589090</t>
        </is>
      </c>
      <c r="C1781" t="inlineStr">
        <is>
          <t>科创AIETF鹏华</t>
        </is>
      </c>
      <c r="D1781" t="n">
        <v>18443.1</v>
      </c>
      <c r="E1781" t="n">
        <v>18443.1</v>
      </c>
      <c r="F1781" t="n">
        <v>1.046</v>
      </c>
      <c r="G1781" t="n">
        <v>0</v>
      </c>
      <c r="H1781" t="n">
        <v>1.929148</v>
      </c>
      <c r="I1781" t="n">
        <v>1.906637</v>
      </c>
      <c r="J1781" t="n">
        <v>0.022511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2026-09-04</t>
        </is>
      </c>
      <c r="B1782" t="inlineStr">
        <is>
          <t>589100</t>
        </is>
      </c>
      <c r="C1782" t="inlineStr">
        <is>
          <t>科创芯片ETF国泰</t>
        </is>
      </c>
      <c r="D1782" t="n">
        <v>92344.25</v>
      </c>
      <c r="E1782" t="n">
        <v>91144.25</v>
      </c>
      <c r="F1782" t="n">
        <v>0.879</v>
      </c>
      <c r="G1782" t="n">
        <v>1200</v>
      </c>
      <c r="H1782" t="n">
        <v>8.01158</v>
      </c>
      <c r="I1782" t="n">
        <v>7.986003</v>
      </c>
      <c r="J1782" t="n">
        <v>0.025577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2026-09-04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54041.3</v>
      </c>
      <c r="E1783" t="n">
        <v>54341.3</v>
      </c>
      <c r="F1783" t="n">
        <v>0.908</v>
      </c>
      <c r="G1783" t="n">
        <v>-300</v>
      </c>
      <c r="H1783" t="n">
        <v>4.93419</v>
      </c>
      <c r="I1783" t="n">
        <v>4.93419</v>
      </c>
      <c r="J1783" t="n">
        <v>0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2026-09-04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141262</v>
      </c>
      <c r="E1784" t="n">
        <v>140162</v>
      </c>
      <c r="F1784" t="n">
        <v>0.832</v>
      </c>
      <c r="G1784" t="n">
        <v>1100</v>
      </c>
      <c r="H1784" t="n">
        <v>11.661478</v>
      </c>
      <c r="I1784" t="n">
        <v>10.854825</v>
      </c>
      <c r="J1784" t="n">
        <v>0.806653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2026-09-04</t>
        </is>
      </c>
      <c r="B1785" t="inlineStr">
        <is>
          <t>589130</t>
        </is>
      </c>
      <c r="C1785" t="inlineStr">
        <is>
          <t>科创芯片ETF易方达</t>
        </is>
      </c>
      <c r="D1785" t="n">
        <v>337478</v>
      </c>
      <c r="E1785" t="n">
        <v>335978</v>
      </c>
      <c r="F1785" t="n">
        <v>1.352</v>
      </c>
      <c r="G1785" t="n">
        <v>1500</v>
      </c>
      <c r="H1785" t="n">
        <v>45.424226</v>
      </c>
      <c r="I1785" t="n">
        <v>45.429375</v>
      </c>
      <c r="J1785" t="n">
        <v>-0.005149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2026-09-04</t>
        </is>
      </c>
      <c r="B1786" t="inlineStr">
        <is>
          <t>589150</t>
        </is>
      </c>
      <c r="C1786" t="inlineStr">
        <is>
          <t>科创50ETF平安</t>
        </is>
      </c>
      <c r="D1786" t="n">
        <v>82743.72</v>
      </c>
      <c r="E1786" t="n">
        <v>82343.72</v>
      </c>
      <c r="F1786" t="n">
        <v>1.169</v>
      </c>
      <c r="G1786" t="n">
        <v>400</v>
      </c>
      <c r="H1786" t="n">
        <v>9.62598</v>
      </c>
      <c r="I1786" t="n">
        <v>9.650683000000001</v>
      </c>
      <c r="J1786" t="n">
        <v>-0.024703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2026-09-04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28429.6</v>
      </c>
      <c r="F1787" t="n">
        <v>1.238</v>
      </c>
      <c r="G1787" t="n">
        <v>600</v>
      </c>
      <c r="H1787" t="n">
        <v>3.519584</v>
      </c>
      <c r="I1787" t="n">
        <v>3.52527</v>
      </c>
      <c r="J1787" t="n">
        <v>-0.005686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2026-09-04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14790.9</v>
      </c>
      <c r="E1788" t="n">
        <v>14490.9</v>
      </c>
      <c r="F1788" t="n">
        <v>1.059</v>
      </c>
      <c r="G1788" t="n">
        <v>300</v>
      </c>
      <c r="H1788" t="n">
        <v>1.534586</v>
      </c>
      <c r="I1788" t="n">
        <v>1.54473</v>
      </c>
      <c r="J1788" t="n">
        <v>-0.010144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2026-09-04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14031.8</v>
      </c>
      <c r="E1789" t="n">
        <v>14031.8</v>
      </c>
      <c r="F1789" t="n">
        <v>1.659</v>
      </c>
      <c r="G1789" t="n">
        <v>0</v>
      </c>
      <c r="H1789" t="n">
        <v>2.327876</v>
      </c>
      <c r="I1789" t="n">
        <v>2.334892</v>
      </c>
      <c r="J1789" t="n">
        <v>-0.007016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2026-09-04</t>
        </is>
      </c>
      <c r="B1790" t="inlineStr">
        <is>
          <t>589190</t>
        </is>
      </c>
      <c r="C1790" t="inlineStr">
        <is>
          <t>科创芯片ETF华宝</t>
        </is>
      </c>
      <c r="D1790" t="n">
        <v>357756.2</v>
      </c>
      <c r="E1790" t="n">
        <v>349356.2</v>
      </c>
      <c r="F1790" t="n">
        <v>0.618</v>
      </c>
      <c r="G1790" t="n">
        <v>8400</v>
      </c>
      <c r="H1790" t="n">
        <v>21.590213</v>
      </c>
      <c r="I1790" t="n">
        <v>21.13612</v>
      </c>
      <c r="J1790" t="n">
        <v>0.454093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2026-09-04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1.34</v>
      </c>
      <c r="G1791" t="n">
        <v>0</v>
      </c>
      <c r="H1791" t="n">
        <v>0.301594</v>
      </c>
      <c r="I1791" t="n">
        <v>0.300919</v>
      </c>
      <c r="J1791" t="n">
        <v>0.000675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2026-09-04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134493.8</v>
      </c>
      <c r="E1792" t="n">
        <v>132493.8</v>
      </c>
      <c r="F1792" t="n">
        <v>0.665</v>
      </c>
      <c r="G1792" t="n">
        <v>2000</v>
      </c>
      <c r="H1792" t="n">
        <v>8.810838</v>
      </c>
      <c r="I1792" t="n">
        <v>8.797146</v>
      </c>
      <c r="J1792" t="n">
        <v>0.013692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2026-09-04</t>
        </is>
      </c>
      <c r="B1793" t="inlineStr">
        <is>
          <t>589220</t>
        </is>
      </c>
      <c r="C1793" t="inlineStr">
        <is>
          <t>科创200ETF国泰</t>
        </is>
      </c>
      <c r="D1793" t="n">
        <v>32249.58</v>
      </c>
      <c r="E1793" t="n">
        <v>32249.58</v>
      </c>
      <c r="F1793" t="n">
        <v>0.996</v>
      </c>
      <c r="G1793" t="n">
        <v>0</v>
      </c>
      <c r="H1793" t="n">
        <v>3.212058</v>
      </c>
      <c r="I1793" t="n">
        <v>3.163008</v>
      </c>
      <c r="J1793" t="n">
        <v>0.04905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2026-09-04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24605.3</v>
      </c>
      <c r="E1794" t="n">
        <v>24355.3</v>
      </c>
      <c r="F1794" t="n">
        <v>0.848</v>
      </c>
      <c r="G1794" t="n">
        <v>250</v>
      </c>
      <c r="H1794" t="n">
        <v>2.065329</v>
      </c>
      <c r="I1794" t="n">
        <v>2.067765</v>
      </c>
      <c r="J1794" t="n">
        <v>-0.002436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2026-09-04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7510.13</v>
      </c>
      <c r="E1795" t="n">
        <v>7510.13</v>
      </c>
      <c r="F1795" t="n">
        <v>1.221</v>
      </c>
      <c r="G1795" t="n">
        <v>0</v>
      </c>
      <c r="H1795" t="n">
        <v>0.916987</v>
      </c>
      <c r="I1795" t="n">
        <v>0.919991</v>
      </c>
      <c r="J1795" t="n">
        <v>-0.003004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2026-09-04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7915.6</v>
      </c>
      <c r="E1796" t="n">
        <v>7315.6</v>
      </c>
      <c r="F1796" t="n">
        <v>1.222</v>
      </c>
      <c r="G1796" t="n">
        <v>600</v>
      </c>
      <c r="H1796" t="n">
        <v>0.893966</v>
      </c>
      <c r="I1796" t="n">
        <v>0.785269</v>
      </c>
      <c r="J1796" t="n">
        <v>0.108697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2026-09-04</t>
        </is>
      </c>
      <c r="B1797" t="inlineStr">
        <is>
          <t>589270</t>
        </is>
      </c>
      <c r="C1797" t="inlineStr">
        <is>
          <t>科创100ETF前海开源</t>
        </is>
      </c>
      <c r="D1797" t="n">
        <v>2451.66</v>
      </c>
      <c r="E1797" t="n">
        <v>2451.66</v>
      </c>
      <c r="F1797" t="n">
        <v>1.103</v>
      </c>
      <c r="G1797" t="n">
        <v>0</v>
      </c>
      <c r="H1797" t="n">
        <v>0.270418</v>
      </c>
      <c r="I1797" t="n">
        <v>0.269683</v>
      </c>
      <c r="J1797" t="n">
        <v>0.000735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2026-09-04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14906.9</v>
      </c>
      <c r="F1798" t="n">
        <v>0.918</v>
      </c>
      <c r="G1798" t="n">
        <v>0</v>
      </c>
      <c r="H1798" t="n">
        <v>1.368453</v>
      </c>
      <c r="I1798" t="n">
        <v>1.366963</v>
      </c>
      <c r="J1798" t="n">
        <v>0.00149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2026-09-04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1.681</v>
      </c>
      <c r="G1799" t="n">
        <v>0</v>
      </c>
      <c r="H1799" t="n">
        <v>0.699003</v>
      </c>
      <c r="I1799" t="n">
        <v>0.699834</v>
      </c>
      <c r="J1799" t="n">
        <v>-0.000831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2026-09-04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0.842</v>
      </c>
      <c r="G1800" t="n">
        <v>0</v>
      </c>
      <c r="H1800" t="n">
        <v>0.960326</v>
      </c>
      <c r="I1800" t="n">
        <v>0.954624</v>
      </c>
      <c r="J1800" t="n">
        <v>0.005702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2026-09-04</t>
        </is>
      </c>
      <c r="B1801" t="inlineStr">
        <is>
          <t>589330</t>
        </is>
      </c>
      <c r="C1801" t="inlineStr">
        <is>
          <t>科创200ETF东财</t>
        </is>
      </c>
      <c r="D1801" t="n">
        <v>17090.2</v>
      </c>
      <c r="E1801" t="n">
        <v>17090.2</v>
      </c>
      <c r="F1801" t="n">
        <v>0.858</v>
      </c>
      <c r="G1801" t="n">
        <v>0</v>
      </c>
      <c r="H1801" t="n">
        <v>1.466339</v>
      </c>
      <c r="I1801" t="n">
        <v>1.457794</v>
      </c>
      <c r="J1801" t="n">
        <v>0.008545000000000001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2026-09-04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9969.43</v>
      </c>
      <c r="E1802" t="n">
        <v>9969.43</v>
      </c>
      <c r="F1802" t="n">
        <v>1.397</v>
      </c>
      <c r="G1802" t="n">
        <v>0</v>
      </c>
      <c r="H1802" t="n">
        <v>1.392729</v>
      </c>
      <c r="I1802" t="n">
        <v>1.36772</v>
      </c>
      <c r="J1802" t="n">
        <v>0.025009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2026-09-04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1.557</v>
      </c>
      <c r="G1803" t="n">
        <v>0</v>
      </c>
      <c r="H1803" t="n">
        <v>1.246596</v>
      </c>
      <c r="I1803" t="n">
        <v>1.246596</v>
      </c>
      <c r="J1803" t="n">
        <v>0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2026-09-04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84310.46000000001</v>
      </c>
      <c r="E1804" t="n">
        <v>83710.46000000001</v>
      </c>
      <c r="F1804" t="n">
        <v>0.588</v>
      </c>
      <c r="G1804" t="n">
        <v>600</v>
      </c>
      <c r="H1804" t="n">
        <v>4.922175</v>
      </c>
      <c r="I1804" t="n">
        <v>4.895206</v>
      </c>
      <c r="J1804" t="n">
        <v>0.026969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2026-09-04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</v>
      </c>
      <c r="G1805" t="n">
        <v>0</v>
      </c>
      <c r="H1805" t="n">
        <v>0.328841</v>
      </c>
      <c r="I1805" t="n">
        <v>0.328335</v>
      </c>
      <c r="J1805" t="n">
        <v>0.000506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2026-09-04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25635.5</v>
      </c>
      <c r="E1806" t="n">
        <v>25935.5</v>
      </c>
      <c r="F1806" t="n">
        <v>0.9320000000000001</v>
      </c>
      <c r="G1806" t="n">
        <v>-300</v>
      </c>
      <c r="H1806" t="n">
        <v>2.417189</v>
      </c>
      <c r="I1806" t="n">
        <v>2.368869</v>
      </c>
      <c r="J1806" t="n">
        <v>0.04832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2026-09-04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1.523</v>
      </c>
      <c r="G1807" t="n">
        <v>0</v>
      </c>
      <c r="H1807" t="n">
        <v>0.218624</v>
      </c>
      <c r="I1807" t="n">
        <v>0.218624</v>
      </c>
      <c r="J1807" t="n">
        <v>0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2026-09-04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1.538</v>
      </c>
      <c r="G1808" t="n">
        <v>0</v>
      </c>
      <c r="H1808" t="n">
        <v>3.407208</v>
      </c>
      <c r="I1808" t="n">
        <v>3.409424</v>
      </c>
      <c r="J1808" t="n">
        <v>-0.002216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2026-09-04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0.762</v>
      </c>
      <c r="G1809" t="n">
        <v>0</v>
      </c>
      <c r="H1809" t="n">
        <v>2.615626</v>
      </c>
      <c r="I1809" t="n">
        <v>2.622491</v>
      </c>
      <c r="J1809" t="n">
        <v>-0.006865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2026-09-04</t>
        </is>
      </c>
      <c r="B1810" t="inlineStr">
        <is>
          <t>589660</t>
        </is>
      </c>
      <c r="C1810" t="inlineStr">
        <is>
          <t>科创综指ETF南方</t>
        </is>
      </c>
      <c r="D1810" t="n">
        <v>26553</v>
      </c>
      <c r="E1810" t="n">
        <v>26153</v>
      </c>
      <c r="F1810" t="n">
        <v>1.545</v>
      </c>
      <c r="G1810" t="n">
        <v>400</v>
      </c>
      <c r="H1810" t="n">
        <v>4.040639</v>
      </c>
      <c r="I1810" t="n">
        <v>4.043254</v>
      </c>
      <c r="J1810" t="n">
        <v>-0.002615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2026-09-04</t>
        </is>
      </c>
      <c r="B1811" t="inlineStr">
        <is>
          <t>589680</t>
        </is>
      </c>
      <c r="C1811" t="inlineStr">
        <is>
          <t>科创综指ETF鹏华</t>
        </is>
      </c>
      <c r="D1811" t="n">
        <v>140494.37</v>
      </c>
      <c r="E1811" t="n">
        <v>138994.37</v>
      </c>
      <c r="F1811" t="n">
        <v>1.491</v>
      </c>
      <c r="G1811" t="n">
        <v>1500</v>
      </c>
      <c r="H1811" t="n">
        <v>20.72406</v>
      </c>
      <c r="I1811" t="n">
        <v>20.519762</v>
      </c>
      <c r="J1811" t="n">
        <v>0.204298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2026-09-04</t>
        </is>
      </c>
      <c r="B1812" t="inlineStr">
        <is>
          <t>589700</t>
        </is>
      </c>
      <c r="C1812" t="inlineStr">
        <is>
          <t>科创成长ETF南方</t>
        </is>
      </c>
      <c r="D1812" t="n">
        <v>3029.1</v>
      </c>
      <c r="E1812" t="n">
        <v>3029.1</v>
      </c>
      <c r="F1812" t="n">
        <v>2.133</v>
      </c>
      <c r="G1812" t="n">
        <v>0</v>
      </c>
      <c r="H1812" t="n">
        <v>0.646107</v>
      </c>
      <c r="I1812" t="n">
        <v>0.64641</v>
      </c>
      <c r="J1812" t="n">
        <v>-0.000303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2026-09-04</t>
        </is>
      </c>
      <c r="B1813" t="inlineStr">
        <is>
          <t>589720</t>
        </is>
      </c>
      <c r="C1813" t="inlineStr">
        <is>
          <t>科创创新药ETF国泰</t>
        </is>
      </c>
      <c r="D1813" t="n">
        <v>514882.3</v>
      </c>
      <c r="E1813" t="n">
        <v>522982.3</v>
      </c>
      <c r="F1813" t="n">
        <v>0.901</v>
      </c>
      <c r="G1813" t="n">
        <v>-8100</v>
      </c>
      <c r="H1813" t="n">
        <v>47.120705</v>
      </c>
      <c r="I1813" t="n">
        <v>44.372334</v>
      </c>
      <c r="J1813" t="n">
        <v>2.748371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2026-09-04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15356.92</v>
      </c>
      <c r="F1814" t="n">
        <v>1.557</v>
      </c>
      <c r="G1814" t="n">
        <v>0</v>
      </c>
      <c r="H1814" t="n">
        <v>2.391072</v>
      </c>
      <c r="I1814" t="n">
        <v>2.550043</v>
      </c>
      <c r="J1814" t="n">
        <v>-0.158971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2026-09-04</t>
        </is>
      </c>
      <c r="B1815" t="inlineStr">
        <is>
          <t>589780</t>
        </is>
      </c>
      <c r="C1815" t="inlineStr">
        <is>
          <t>科创200ETF富国</t>
        </is>
      </c>
      <c r="D1815" t="n">
        <v>6921.5</v>
      </c>
      <c r="E1815" t="n">
        <v>6921.5</v>
      </c>
      <c r="F1815" t="n">
        <v>1.202</v>
      </c>
      <c r="G1815" t="n">
        <v>0</v>
      </c>
      <c r="H1815" t="n">
        <v>0.831964</v>
      </c>
      <c r="I1815" t="n">
        <v>0.826427</v>
      </c>
      <c r="J1815" t="n">
        <v>0.005537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2026-09-04</t>
        </is>
      </c>
      <c r="B1816" t="inlineStr">
        <is>
          <t>589800</t>
        </is>
      </c>
      <c r="C1816" t="inlineStr">
        <is>
          <t>科创综指ETF易方达</t>
        </is>
      </c>
      <c r="D1816" t="n">
        <v>111998.82</v>
      </c>
      <c r="E1816" t="n">
        <v>112398.82</v>
      </c>
      <c r="F1816" t="n">
        <v>1.546</v>
      </c>
      <c r="G1816" t="n">
        <v>-400</v>
      </c>
      <c r="H1816" t="n">
        <v>17.376858</v>
      </c>
      <c r="I1816" t="n">
        <v>17.191338</v>
      </c>
      <c r="J1816" t="n">
        <v>0.18552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2026-09-04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1.217</v>
      </c>
      <c r="G1817" t="n">
        <v>0</v>
      </c>
      <c r="H1817" t="n">
        <v>1.578694</v>
      </c>
      <c r="I1817" t="n">
        <v>1.570911</v>
      </c>
      <c r="J1817" t="n">
        <v>0.007783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2026-09-04</t>
        </is>
      </c>
      <c r="B1818" t="inlineStr">
        <is>
          <t>589850</t>
        </is>
      </c>
      <c r="C1818" t="inlineStr">
        <is>
          <t>科创50ETF东财</t>
        </is>
      </c>
      <c r="D1818" t="n">
        <v>76905.7</v>
      </c>
      <c r="E1818" t="n">
        <v>74805.7</v>
      </c>
      <c r="F1818" t="n">
        <v>1.55</v>
      </c>
      <c r="G1818" t="n">
        <v>2100</v>
      </c>
      <c r="H1818" t="n">
        <v>11.594884</v>
      </c>
      <c r="I1818" t="n">
        <v>11.359687</v>
      </c>
      <c r="J1818" t="n">
        <v>0.235197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2026-09-04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16622.4</v>
      </c>
      <c r="F1819" t="n">
        <v>1.536</v>
      </c>
      <c r="G1819" t="n">
        <v>-400</v>
      </c>
      <c r="H1819" t="n">
        <v>2.553201</v>
      </c>
      <c r="I1819" t="n">
        <v>2.541565</v>
      </c>
      <c r="J1819" t="n">
        <v>0.011636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2026-09-04</t>
        </is>
      </c>
      <c r="B1820" t="inlineStr">
        <is>
          <t>589880</t>
        </is>
      </c>
      <c r="C1820" t="inlineStr">
        <is>
          <t>科创综指ETF建信</t>
        </is>
      </c>
      <c r="D1820" t="n">
        <v>44999.6</v>
      </c>
      <c r="E1820" t="n">
        <v>44999.6</v>
      </c>
      <c r="F1820" t="n">
        <v>1.514</v>
      </c>
      <c r="G1820" t="n">
        <v>0</v>
      </c>
      <c r="H1820" t="n">
        <v>6.81294</v>
      </c>
      <c r="I1820" t="n">
        <v>6.80844</v>
      </c>
      <c r="J1820" t="n">
        <v>0.0045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2026-09-04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1.534</v>
      </c>
      <c r="G1821" t="n">
        <v>0</v>
      </c>
      <c r="H1821" t="n">
        <v>1.303701</v>
      </c>
      <c r="I1821" t="n">
        <v>1.302001</v>
      </c>
      <c r="J1821" t="n">
        <v>0.0017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2026-09-04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1.536</v>
      </c>
      <c r="G1822" t="n">
        <v>0</v>
      </c>
      <c r="H1822" t="n">
        <v>2.67123</v>
      </c>
      <c r="I1822" t="n">
        <v>2.66949</v>
      </c>
      <c r="J1822" t="n">
        <v>0.00174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2026-09-04</t>
        </is>
      </c>
      <c r="B1823" t="inlineStr">
        <is>
          <t>589950</t>
        </is>
      </c>
      <c r="C1823" t="inlineStr">
        <is>
          <t>科创100ETF富国</t>
        </is>
      </c>
      <c r="D1823" t="n">
        <v>36087.3</v>
      </c>
      <c r="E1823" t="n">
        <v>36087.3</v>
      </c>
      <c r="F1823" t="n">
        <v>1.301</v>
      </c>
      <c r="G1823" t="n">
        <v>0</v>
      </c>
      <c r="H1823" t="n">
        <v>4.694958</v>
      </c>
      <c r="I1823" t="n">
        <v>4.652349</v>
      </c>
      <c r="J1823" t="n">
        <v>0.042609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2026-09-04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16631.6</v>
      </c>
      <c r="E1824" t="n">
        <v>16731.6</v>
      </c>
      <c r="F1824" t="n">
        <v>0.827</v>
      </c>
      <c r="G1824" t="n">
        <v>-100</v>
      </c>
      <c r="H1824" t="n">
        <v>1.383703</v>
      </c>
      <c r="I1824" t="n">
        <v>1.421923</v>
      </c>
      <c r="J1824" t="n">
        <v>-0.03822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2026-09-04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12912.2</v>
      </c>
      <c r="F1825" t="n">
        <v>1.8</v>
      </c>
      <c r="G1825" t="n">
        <v>0</v>
      </c>
      <c r="H1825" t="n">
        <v>2.324196</v>
      </c>
      <c r="I1825" t="n">
        <v>2.324196</v>
      </c>
      <c r="J1825" t="n">
        <v>0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2026-09-04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1.603</v>
      </c>
      <c r="G1826" t="n">
        <v>0</v>
      </c>
      <c r="H1826" t="n">
        <v>1.764743</v>
      </c>
      <c r="I1826" t="n">
        <v>1.704866</v>
      </c>
      <c r="J1826" t="n">
        <v>0.059877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2026-09-04</t>
        </is>
      </c>
      <c r="B1834" t="inlineStr">
        <is>
          <t>159039</t>
        </is>
      </c>
      <c r="C1834" t="inlineStr">
        <is>
          <t>机器人ETF华安</t>
        </is>
      </c>
      <c r="D1834" t="n">
        <v>104446.1422</v>
      </c>
      <c r="E1834" t="n">
        <v>102846.1422</v>
      </c>
      <c r="F1834" t="n">
        <v>0.8189</v>
      </c>
      <c r="G1834" t="n">
        <v>1600</v>
      </c>
      <c r="H1834" t="n">
        <v>8.553095000000001</v>
      </c>
      <c r="I1834" t="n">
        <v>8.544457</v>
      </c>
      <c r="J1834" t="n">
        <v>0.008638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2026-09-04</t>
        </is>
      </c>
      <c r="B1835" t="inlineStr">
        <is>
          <t>159062</t>
        </is>
      </c>
      <c r="C1835" t="inlineStr">
        <is>
          <t>稀有金属ETF南方</t>
        </is>
      </c>
      <c r="D1835" t="n">
        <v>11770.1256</v>
      </c>
      <c r="E1835" t="n">
        <v>11770.1256</v>
      </c>
      <c r="F1835" t="n">
        <v>0.8011</v>
      </c>
      <c r="G1835" t="n">
        <v>0</v>
      </c>
      <c r="H1835" t="n">
        <v>0.942905</v>
      </c>
      <c r="I1835" t="n">
        <v>0.972919</v>
      </c>
      <c r="J1835" t="n">
        <v>-0.030014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2026-09-04</t>
        </is>
      </c>
      <c r="B1836" t="inlineStr">
        <is>
          <t>159071</t>
        </is>
      </c>
      <c r="C1836" t="inlineStr">
        <is>
          <t>新能源电池ETF华宝</t>
        </is>
      </c>
      <c r="D1836" t="n">
        <v>12191.1738</v>
      </c>
      <c r="E1836" t="n">
        <v>12091.1738</v>
      </c>
      <c r="F1836" t="n">
        <v>0.8018999999999999</v>
      </c>
      <c r="G1836" t="n">
        <v>100</v>
      </c>
      <c r="H1836" t="n">
        <v>0.97761</v>
      </c>
      <c r="I1836" t="n">
        <v>0.986882</v>
      </c>
      <c r="J1836" t="n">
        <v>-0.009272000000000001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2026-09-04</t>
        </is>
      </c>
      <c r="B1840" t="inlineStr">
        <is>
          <t>159045</t>
        </is>
      </c>
      <c r="C1840" t="inlineStr">
        <is>
          <t>稀有金属ETF大成</t>
        </is>
      </c>
      <c r="D1840" t="n">
        <v>16833.0213</v>
      </c>
      <c r="E1840" t="n">
        <v>16833.0213</v>
      </c>
      <c r="F1840" t="n">
        <v>0.787</v>
      </c>
      <c r="G1840" t="n">
        <v>0</v>
      </c>
      <c r="H1840" t="n">
        <v>1.324759</v>
      </c>
      <c r="I1840" t="n">
        <v>1.366</v>
      </c>
      <c r="J1840" t="n">
        <v>-0.041241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2026-09-04</t>
        </is>
      </c>
      <c r="B1841" t="inlineStr">
        <is>
          <t>159061</t>
        </is>
      </c>
      <c r="C1841" t="inlineStr">
        <is>
          <t>绿色电力ETF南方</t>
        </is>
      </c>
      <c r="D1841" t="n">
        <v>21284.023</v>
      </c>
      <c r="E1841" t="n">
        <v>21484.023</v>
      </c>
      <c r="F1841" t="n">
        <v>0.9301</v>
      </c>
      <c r="G1841" t="n">
        <v>-200</v>
      </c>
      <c r="H1841" t="n">
        <v>1.979627</v>
      </c>
      <c r="I1841" t="n">
        <v>2.000163</v>
      </c>
      <c r="J1841" t="n">
        <v>-0.020536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2026-09-04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3248.1087</v>
      </c>
      <c r="E1844" t="n">
        <v>3248.1087</v>
      </c>
      <c r="F1844" t="n">
        <v>1.0685</v>
      </c>
      <c r="G1844" t="n">
        <v>0</v>
      </c>
      <c r="H1844" t="n">
        <v>0.34706</v>
      </c>
      <c r="I1844" t="n">
        <v>0.34862</v>
      </c>
      <c r="J1844" t="n">
        <v>-0.00156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2026-09-04</t>
        </is>
      </c>
      <c r="B1845" t="inlineStr">
        <is>
          <t>159065</t>
        </is>
      </c>
      <c r="C1845" t="inlineStr">
        <is>
          <t>工程机械ETF景顺</t>
        </is>
      </c>
      <c r="D1845" t="n">
        <v>10735.0818</v>
      </c>
      <c r="E1845" t="n">
        <v>10735.0818</v>
      </c>
      <c r="F1845" t="n">
        <v>0.9103</v>
      </c>
      <c r="G1845" t="n">
        <v>0</v>
      </c>
      <c r="H1845" t="n">
        <v>0.977214</v>
      </c>
      <c r="I1845" t="n">
        <v>1.002335</v>
      </c>
      <c r="J1845" t="n">
        <v>-0.025121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2026-09-04</t>
        </is>
      </c>
      <c r="B1846" t="inlineStr">
        <is>
          <t>159070</t>
        </is>
      </c>
      <c r="C1846" t="inlineStr">
        <is>
          <t>工程机械ETF嘉实</t>
        </is>
      </c>
      <c r="D1846" t="n">
        <v>10436.6883</v>
      </c>
      <c r="E1846" t="n">
        <v>10436.6883</v>
      </c>
      <c r="F1846" t="n">
        <v>0.9265</v>
      </c>
      <c r="G1846" t="n">
        <v>0</v>
      </c>
      <c r="H1846" t="n">
        <v>0.966959</v>
      </c>
      <c r="I1846" t="n">
        <v>0.991798</v>
      </c>
      <c r="J1846" t="n">
        <v>-0.024839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2026-09-04</t>
        </is>
      </c>
      <c r="B1853" t="inlineStr">
        <is>
          <t>159066</t>
        </is>
      </c>
      <c r="C1853" t="inlineStr">
        <is>
          <t>A股ETF建信</t>
        </is>
      </c>
      <c r="D1853" t="n">
        <v>20873.3027</v>
      </c>
      <c r="E1853" t="n">
        <v>20873.3027</v>
      </c>
      <c r="F1853" t="n">
        <v>0.9159</v>
      </c>
      <c r="G1853" t="n">
        <v>0</v>
      </c>
      <c r="H1853" t="n">
        <v>1.911786</v>
      </c>
      <c r="I1853" t="n">
        <v>1.933703</v>
      </c>
      <c r="J1853" t="n">
        <v>-0.021917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2026-09-04</t>
        </is>
      </c>
      <c r="B1855" t="inlineStr">
        <is>
          <t>159161</t>
        </is>
      </c>
      <c r="C1855" t="inlineStr">
        <is>
          <t>工程机械ETF东财</t>
        </is>
      </c>
      <c r="D1855" t="n">
        <v>6833.126</v>
      </c>
      <c r="E1855" t="n">
        <v>6833.126</v>
      </c>
      <c r="F1855" t="n">
        <v>0.9261</v>
      </c>
      <c r="G1855" t="n">
        <v>0</v>
      </c>
      <c r="H1855" t="n">
        <v>0.632816</v>
      </c>
      <c r="I1855" t="n">
        <v>0.648942</v>
      </c>
      <c r="J1855" t="n">
        <v>-0.016126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2026-09-04</t>
        </is>
      </c>
      <c r="B1857" t="inlineStr">
        <is>
          <t>159049</t>
        </is>
      </c>
      <c r="C1857" t="inlineStr">
        <is>
          <t>有色ETF工银</t>
        </is>
      </c>
      <c r="D1857" t="n">
        <v>3507.3319</v>
      </c>
      <c r="E1857" t="n">
        <v>3507.3319</v>
      </c>
      <c r="F1857" t="n">
        <v>1.0141</v>
      </c>
      <c r="G1857" t="n">
        <v>0</v>
      </c>
      <c r="H1857" t="n">
        <v>0.355679</v>
      </c>
      <c r="I1857" t="n">
        <v>0.364271</v>
      </c>
      <c r="J1857" t="n">
        <v>-0.008592000000000001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2026-09-04</t>
        </is>
      </c>
      <c r="B1858" t="inlineStr">
        <is>
          <t>159068</t>
        </is>
      </c>
      <c r="C1858" t="inlineStr">
        <is>
          <t>软件ETF华夏</t>
        </is>
      </c>
      <c r="D1858" t="n">
        <v>6033.657</v>
      </c>
      <c r="E1858" t="n">
        <v>6033.657</v>
      </c>
      <c r="F1858" t="n">
        <v>1.008</v>
      </c>
      <c r="G1858" t="n">
        <v>0</v>
      </c>
      <c r="H1858" t="n">
        <v>0.608193</v>
      </c>
      <c r="I1858" t="n">
        <v>0.6229749999999999</v>
      </c>
      <c r="J1858" t="n">
        <v>-0.014782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2026-09-04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24637.3015</v>
      </c>
      <c r="E1859" t="n">
        <v>24637.3015</v>
      </c>
      <c r="F1859" t="n">
        <v>0.8101</v>
      </c>
      <c r="G1859" t="n">
        <v>0</v>
      </c>
      <c r="H1859" t="n">
        <v>1.995868</v>
      </c>
      <c r="I1859" t="n">
        <v>2.036519</v>
      </c>
      <c r="J1859" t="n">
        <v>-0.040651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2026-09-04</t>
        </is>
      </c>
      <c r="B1860" t="inlineStr">
        <is>
          <t>159078</t>
        </is>
      </c>
      <c r="C1860" t="inlineStr">
        <is>
          <t>A股ETF富国</t>
        </is>
      </c>
      <c r="D1860" t="n">
        <v>16726.246</v>
      </c>
      <c r="E1860" t="n">
        <v>17226.246</v>
      </c>
      <c r="F1860" t="n">
        <v>0.9353</v>
      </c>
      <c r="G1860" t="n">
        <v>-500</v>
      </c>
      <c r="H1860" t="n">
        <v>1.564406</v>
      </c>
      <c r="I1860" t="n">
        <v>1.631498</v>
      </c>
      <c r="J1860" t="n">
        <v>-0.067092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2026-09-04</t>
        </is>
      </c>
      <c r="B1864" t="inlineStr">
        <is>
          <t>159067</t>
        </is>
      </c>
      <c r="C1864" t="inlineStr">
        <is>
          <t>绿色电力ETF鹏华</t>
        </is>
      </c>
      <c r="D1864" t="n">
        <v>1890.8737</v>
      </c>
      <c r="E1864" t="n">
        <v>1890.8737</v>
      </c>
      <c r="F1864" t="n">
        <v>1.0225</v>
      </c>
      <c r="G1864" t="n">
        <v>0</v>
      </c>
      <c r="H1864" t="n">
        <v>0.193342</v>
      </c>
      <c r="I1864" t="n">
        <v>0.193512</v>
      </c>
      <c r="J1864" t="n">
        <v>-0.00017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2026-09-04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2537.4196</v>
      </c>
      <c r="E1868" t="n">
        <v>2537.4196</v>
      </c>
      <c r="F1868" t="n">
        <v>1.121</v>
      </c>
      <c r="G1868" t="n">
        <v>0</v>
      </c>
      <c r="H1868" t="n">
        <v>0.284445</v>
      </c>
      <c r="I1868" t="n">
        <v>0.284749</v>
      </c>
      <c r="J1868" t="n">
        <v>-0.000304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2026-09-04</t>
        </is>
      </c>
      <c r="B1870" t="inlineStr">
        <is>
          <t>159072</t>
        </is>
      </c>
      <c r="C1870" t="inlineStr">
        <is>
          <t>粮食ETF景顺</t>
        </is>
      </c>
      <c r="D1870" t="n">
        <v>4628.5157</v>
      </c>
      <c r="E1870" t="n">
        <v>4628.5157</v>
      </c>
      <c r="F1870" t="n">
        <v>1.156</v>
      </c>
      <c r="G1870" t="n">
        <v>0</v>
      </c>
      <c r="H1870" t="n">
        <v>0.535056</v>
      </c>
      <c r="I1870" t="n">
        <v>0.565049</v>
      </c>
      <c r="J1870" t="n">
        <v>-0.029993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2026-09-04</t>
        </is>
      </c>
      <c r="B1871" t="inlineStr">
        <is>
          <t>159075</t>
        </is>
      </c>
      <c r="C1871" t="inlineStr">
        <is>
          <t>工业互联网ETF华夏</t>
        </is>
      </c>
      <c r="D1871" t="n">
        <v>17619.7165</v>
      </c>
      <c r="E1871" t="n">
        <v>17619.7165</v>
      </c>
      <c r="F1871" t="n">
        <v>0.903</v>
      </c>
      <c r="G1871" t="n">
        <v>0</v>
      </c>
      <c r="H1871" t="n">
        <v>1.59106</v>
      </c>
      <c r="I1871" t="n">
        <v>1.619957</v>
      </c>
      <c r="J1871" t="n">
        <v>-0.028897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2026-09-04</t>
        </is>
      </c>
      <c r="B1873" t="inlineStr">
        <is>
          <t>159059</t>
        </is>
      </c>
      <c r="C1873" t="inlineStr">
        <is>
          <t>电力ETF大成</t>
        </is>
      </c>
      <c r="D1873" t="n">
        <v>5583.0063</v>
      </c>
      <c r="E1873" t="n">
        <v>5583.0063</v>
      </c>
      <c r="F1873" t="n">
        <v>1.0247</v>
      </c>
      <c r="G1873" t="n">
        <v>0</v>
      </c>
      <c r="H1873" t="n">
        <v>0.572091</v>
      </c>
      <c r="I1873" t="n">
        <v>0.572761</v>
      </c>
      <c r="J1873" t="n">
        <v>-0.00067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2026-09-04</t>
        </is>
      </c>
      <c r="B1874" t="inlineStr">
        <is>
          <t>159085</t>
        </is>
      </c>
      <c r="C1874" t="inlineStr">
        <is>
          <t>价值ETF永赢</t>
        </is>
      </c>
      <c r="D1874" t="n">
        <v>2853.5454</v>
      </c>
      <c r="E1874" t="n">
        <v>2953.5454</v>
      </c>
      <c r="F1874" t="n">
        <v>1.0416</v>
      </c>
      <c r="G1874" t="n">
        <v>-100</v>
      </c>
      <c r="H1874" t="n">
        <v>0.297225</v>
      </c>
      <c r="I1874" t="n">
        <v>0.31089</v>
      </c>
      <c r="J1874" t="n">
        <v>-0.013665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2026-09-04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4077.044</v>
      </c>
      <c r="E1876" t="n">
        <v>4077.044</v>
      </c>
      <c r="F1876" t="n">
        <v>0.9699</v>
      </c>
      <c r="G1876" t="n">
        <v>0</v>
      </c>
      <c r="H1876" t="n">
        <v>0.395432</v>
      </c>
      <c r="I1876" t="n">
        <v>0.402893</v>
      </c>
      <c r="J1876" t="n">
        <v>-0.007461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2026-09-04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2839.9823</v>
      </c>
      <c r="F1884" t="n">
        <v>1.0798</v>
      </c>
      <c r="G1884" t="n">
        <v>0</v>
      </c>
      <c r="H1884" t="n">
        <v>0.306661</v>
      </c>
      <c r="I1884" t="n">
        <v>0.311944</v>
      </c>
      <c r="J1884" t="n">
        <v>-0.005283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2026-09-04</t>
        </is>
      </c>
      <c r="B1885" t="inlineStr">
        <is>
          <t>159093</t>
        </is>
      </c>
      <c r="C1885" t="inlineStr">
        <is>
          <t>化工ETF汇添富</t>
        </is>
      </c>
      <c r="D1885" t="n">
        <v>2768.147</v>
      </c>
      <c r="E1885" t="n">
        <v>2868.147</v>
      </c>
      <c r="F1885" t="n">
        <v>1.0303</v>
      </c>
      <c r="G1885" t="n">
        <v>-100</v>
      </c>
      <c r="H1885" t="n">
        <v>0.285202</v>
      </c>
      <c r="I1885" t="n">
        <v>0.302962</v>
      </c>
      <c r="J1885" t="n">
        <v>-0.01776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2026-09-04</t>
        </is>
      </c>
      <c r="B1886" t="inlineStr">
        <is>
          <t>159099</t>
        </is>
      </c>
      <c r="C1886" t="inlineStr">
        <is>
          <t>云计算ETF华宝</t>
        </is>
      </c>
      <c r="D1886" t="n">
        <v>10361.0546</v>
      </c>
      <c r="E1886" t="n">
        <v>10361.0546</v>
      </c>
      <c r="F1886" t="n">
        <v>0.9882</v>
      </c>
      <c r="G1886" t="n">
        <v>0</v>
      </c>
      <c r="H1886" t="n">
        <v>1.023879</v>
      </c>
      <c r="I1886" t="n">
        <v>1.044498</v>
      </c>
      <c r="J1886" t="n">
        <v>-0.020619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2026-09-04</t>
        </is>
      </c>
      <c r="B1889" t="inlineStr">
        <is>
          <t>159079</t>
        </is>
      </c>
      <c r="C1889" t="inlineStr">
        <is>
          <t>价值ETF兴全</t>
        </is>
      </c>
      <c r="D1889" t="n">
        <v>8380.683000000001</v>
      </c>
      <c r="E1889" t="n">
        <v>8480.683000000001</v>
      </c>
      <c r="F1889" t="n">
        <v>1.0083</v>
      </c>
      <c r="G1889" t="n">
        <v>-100</v>
      </c>
      <c r="H1889" t="n">
        <v>0.845024</v>
      </c>
      <c r="I1889" t="n">
        <v>0.864012</v>
      </c>
      <c r="J1889" t="n">
        <v>-0.018988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2026-09-04</t>
        </is>
      </c>
      <c r="B1890" t="inlineStr">
        <is>
          <t>159087</t>
        </is>
      </c>
      <c r="C1890" t="inlineStr">
        <is>
          <t>化工ETF万家</t>
        </is>
      </c>
      <c r="D1890" t="n">
        <v>3299.215</v>
      </c>
      <c r="E1890" t="n">
        <v>3499.215</v>
      </c>
      <c r="F1890" t="n">
        <v>1.0337</v>
      </c>
      <c r="G1890" t="n">
        <v>-200</v>
      </c>
      <c r="H1890" t="n">
        <v>0.34104</v>
      </c>
      <c r="I1890" t="n">
        <v>0.370882</v>
      </c>
      <c r="J1890" t="n">
        <v>-0.029842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2026-09-04</t>
        </is>
      </c>
      <c r="B1894" t="inlineStr">
        <is>
          <t>158009</t>
        </is>
      </c>
      <c r="C1894" t="inlineStr">
        <is>
          <t>航空航天ETF南方</t>
        </is>
      </c>
      <c r="D1894" t="n">
        <v>3537.3819</v>
      </c>
      <c r="E1894" t="n">
        <v>3837.3819</v>
      </c>
      <c r="F1894" t="n">
        <v>1.0459</v>
      </c>
      <c r="G1894" t="n">
        <v>-300</v>
      </c>
      <c r="H1894" t="n">
        <v>0.369975</v>
      </c>
      <c r="I1894" t="n">
        <v>0.396517</v>
      </c>
      <c r="J1894" t="n">
        <v>-0.026542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2026-09-04</t>
        </is>
      </c>
      <c r="B1896" t="inlineStr">
        <is>
          <t>158006</t>
        </is>
      </c>
      <c r="C1896" t="inlineStr">
        <is>
          <t>化工ETF博时</t>
        </is>
      </c>
      <c r="D1896" t="n">
        <v>4204.6012</v>
      </c>
      <c r="E1896" t="n">
        <v>4204.6012</v>
      </c>
      <c r="F1896" t="n">
        <v>1.0193</v>
      </c>
      <c r="G1896" t="n">
        <v>0</v>
      </c>
      <c r="H1896" t="n">
        <v>0.428575</v>
      </c>
      <c r="I1896" t="n">
        <v>0.439297</v>
      </c>
      <c r="J1896" t="n">
        <v>-0.010722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2026-09-04</t>
        </is>
      </c>
      <c r="B1900" t="inlineStr">
        <is>
          <t>159077</t>
        </is>
      </c>
      <c r="C1900" t="inlineStr">
        <is>
          <t>电池ETF鑫元</t>
        </is>
      </c>
      <c r="D1900" t="n">
        <v>3224.2574</v>
      </c>
      <c r="E1900" t="n">
        <v>3224.2574</v>
      </c>
      <c r="F1900" t="n">
        <v>0.9028</v>
      </c>
      <c r="G1900" t="n">
        <v>0</v>
      </c>
      <c r="H1900" t="n">
        <v>0.291086</v>
      </c>
      <c r="I1900" t="n">
        <v>0.297502</v>
      </c>
      <c r="J1900" t="n">
        <v>-0.006416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2026-09-04</t>
        </is>
      </c>
      <c r="B1902" t="inlineStr">
        <is>
          <t>159058</t>
        </is>
      </c>
      <c r="C1902" t="inlineStr">
        <is>
          <t>证券ETF大成</t>
        </is>
      </c>
      <c r="D1902" t="n">
        <v>7833.1247</v>
      </c>
      <c r="E1902" t="n">
        <v>8033.1247</v>
      </c>
      <c r="F1902" t="n">
        <v>0.9919</v>
      </c>
      <c r="G1902" t="n">
        <v>-200</v>
      </c>
      <c r="H1902" t="n">
        <v>0.776968</v>
      </c>
      <c r="I1902" t="n">
        <v>0.813836</v>
      </c>
      <c r="J1902" t="n">
        <v>-0.036868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2026-09-04</t>
        </is>
      </c>
      <c r="B1903" t="inlineStr">
        <is>
          <t>159083</t>
        </is>
      </c>
      <c r="C1903" t="inlineStr">
        <is>
          <t>红利低波100ETF嘉实</t>
        </is>
      </c>
      <c r="D1903" t="n">
        <v>15137.0472</v>
      </c>
      <c r="E1903" t="n">
        <v>15637.0472</v>
      </c>
      <c r="F1903" t="n">
        <v>1.0032</v>
      </c>
      <c r="G1903" t="n">
        <v>-500</v>
      </c>
      <c r="H1903" t="n">
        <v>1.518549</v>
      </c>
      <c r="I1903" t="n">
        <v>1.582313</v>
      </c>
      <c r="J1903" t="n">
        <v>-0.063764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2026-09-04</t>
        </is>
      </c>
      <c r="B1905" t="inlineStr">
        <is>
          <t>159098</t>
        </is>
      </c>
      <c r="C1905" t="inlineStr">
        <is>
          <t>价值ETF招商</t>
        </is>
      </c>
      <c r="D1905" t="n">
        <v>10589.1589</v>
      </c>
      <c r="E1905" t="n">
        <v>10689.1589</v>
      </c>
      <c r="F1905" t="n">
        <v>1.0079</v>
      </c>
      <c r="G1905" t="n">
        <v>-100</v>
      </c>
      <c r="H1905" t="n">
        <v>1.067281</v>
      </c>
      <c r="I1905" t="n">
        <v>1.088584</v>
      </c>
      <c r="J1905" t="n">
        <v>-0.021303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2026-09-04</t>
        </is>
      </c>
      <c r="B1908" t="inlineStr">
        <is>
          <t>159095</t>
        </is>
      </c>
      <c r="C1908" t="inlineStr">
        <is>
          <t>云计算ETF银华</t>
        </is>
      </c>
      <c r="D1908" t="n">
        <v>21846.8139</v>
      </c>
      <c r="E1908" t="n">
        <v>21746.8139</v>
      </c>
      <c r="F1908" t="n">
        <v>0.9569</v>
      </c>
      <c r="G1908" t="n">
        <v>100</v>
      </c>
      <c r="H1908" t="n">
        <v>2.090522</v>
      </c>
      <c r="I1908" t="n">
        <v>2.122924</v>
      </c>
      <c r="J1908" t="n">
        <v>-0.032402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2026-09-04</t>
        </is>
      </c>
      <c r="B1910" t="inlineStr">
        <is>
          <t>158003</t>
        </is>
      </c>
      <c r="C1910" t="inlineStr">
        <is>
          <t>港股通医疗ETF嘉实</t>
        </is>
      </c>
      <c r="D1910" t="n">
        <v>11065.4396</v>
      </c>
      <c r="E1910" t="n">
        <v>11565.4396</v>
      </c>
      <c r="F1910" t="n">
        <v>1.0134</v>
      </c>
      <c r="G1910" t="n">
        <v>-500</v>
      </c>
      <c r="H1910" t="n">
        <v>1.121372</v>
      </c>
      <c r="I1910" t="n">
        <v>1.171579</v>
      </c>
      <c r="J1910" t="n">
        <v>-0.050207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2026-09-04</t>
        </is>
      </c>
      <c r="B1912" t="inlineStr">
        <is>
          <t>158012</t>
        </is>
      </c>
      <c r="C1912" t="inlineStr">
        <is>
          <t>云计算ETF南方</t>
        </is>
      </c>
      <c r="D1912" t="n">
        <v>27632.5566</v>
      </c>
      <c r="E1912" t="n">
        <v>27782.5566</v>
      </c>
      <c r="F1912" t="n">
        <v>0.9487</v>
      </c>
      <c r="G1912" t="n">
        <v>-150</v>
      </c>
      <c r="H1912" t="n">
        <v>2.621501</v>
      </c>
      <c r="I1912" t="n">
        <v>2.689351</v>
      </c>
      <c r="J1912" t="n">
        <v>-0.06784999999999999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2026-09-04</t>
        </is>
      </c>
      <c r="B1913" t="inlineStr">
        <is>
          <t>159073</t>
        </is>
      </c>
      <c r="C1913" t="inlineStr">
        <is>
          <t>粮食ETF汇添富</t>
        </is>
      </c>
      <c r="D1913" t="n">
        <v>5817.3864</v>
      </c>
      <c r="E1913" t="n">
        <v>6217.3864</v>
      </c>
      <c r="F1913" t="n">
        <v>1.0682</v>
      </c>
      <c r="G1913" t="n">
        <v>-400</v>
      </c>
      <c r="H1913" t="n">
        <v>0.621413</v>
      </c>
      <c r="I1913" t="n">
        <v>0.701508</v>
      </c>
      <c r="J1913" t="n">
        <v>-0.080095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2026-09-04</t>
        </is>
      </c>
      <c r="B1915" t="inlineStr">
        <is>
          <t>159082</t>
        </is>
      </c>
      <c r="C1915" t="inlineStr">
        <is>
          <t>化工ETF华夏</t>
        </is>
      </c>
      <c r="D1915" t="n">
        <v>7553.1212</v>
      </c>
      <c r="E1915" t="n">
        <v>7653.1212</v>
      </c>
      <c r="F1915" t="n">
        <v>0.9917</v>
      </c>
      <c r="G1915" t="n">
        <v>-100</v>
      </c>
      <c r="H1915" t="n">
        <v>0.749043</v>
      </c>
      <c r="I1915" t="n">
        <v>0.778246</v>
      </c>
      <c r="J1915" t="n">
        <v>-0.029203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2026-09-04</t>
        </is>
      </c>
      <c r="B1917" t="inlineStr">
        <is>
          <t>158005</t>
        </is>
      </c>
      <c r="C1917" t="inlineStr">
        <is>
          <t>工程机械ETF博时</t>
        </is>
      </c>
      <c r="D1917" t="n">
        <v>16006.1376</v>
      </c>
      <c r="E1917" t="n">
        <v>16006.1376</v>
      </c>
      <c r="F1917" t="n">
        <v>0.9708</v>
      </c>
      <c r="G1917" t="n">
        <v>0</v>
      </c>
      <c r="H1917" t="n">
        <v>1.553876</v>
      </c>
      <c r="I1917" t="n">
        <v>1.593731</v>
      </c>
      <c r="J1917" t="n">
        <v>-0.039855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2026-09-04</t>
        </is>
      </c>
      <c r="B1918" t="inlineStr">
        <is>
          <t>159043</t>
        </is>
      </c>
      <c r="C1918" t="inlineStr">
        <is>
          <t>食品ETF华安</t>
        </is>
      </c>
      <c r="D1918" t="n">
        <v>8377.0695</v>
      </c>
      <c r="E1918" t="n">
        <v>8477.0695</v>
      </c>
      <c r="F1918" t="n">
        <v>0.9992</v>
      </c>
      <c r="G1918" t="n">
        <v>-100</v>
      </c>
      <c r="H1918" t="n">
        <v>0.837037</v>
      </c>
      <c r="I1918" t="n">
        <v>0.854997</v>
      </c>
      <c r="J1918" t="n">
        <v>-0.01796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2026-09-04</t>
        </is>
      </c>
      <c r="B1921" t="inlineStr">
        <is>
          <t>158000</t>
        </is>
      </c>
      <c r="C1921" t="inlineStr">
        <is>
          <t>港股通金融ETF鹏华</t>
        </is>
      </c>
      <c r="D1921" t="n">
        <v>11892.5835</v>
      </c>
      <c r="E1921" t="n">
        <v>12692.5835</v>
      </c>
      <c r="F1921" t="n">
        <v>1.0622</v>
      </c>
      <c r="G1921" t="n">
        <v>-800</v>
      </c>
      <c r="H1921" t="n">
        <v>1.26323</v>
      </c>
      <c r="I1921" t="n">
        <v>1.349729</v>
      </c>
      <c r="J1921" t="n">
        <v>-0.08649900000000001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2026-09-04</t>
        </is>
      </c>
      <c r="B1923" t="inlineStr">
        <is>
          <t>158001</t>
        </is>
      </c>
      <c r="C1923" t="inlineStr">
        <is>
          <t>价值ETF嘉实</t>
        </is>
      </c>
      <c r="D1923" t="n">
        <v>15339.2624</v>
      </c>
      <c r="E1923" t="n">
        <v>16039.2624</v>
      </c>
      <c r="F1923" t="n">
        <v>1.0027</v>
      </c>
      <c r="G1923" t="n">
        <v>-700</v>
      </c>
      <c r="H1923" t="n">
        <v>1.538068</v>
      </c>
      <c r="I1923" t="n">
        <v>1.625098</v>
      </c>
      <c r="J1923" t="n">
        <v>-0.08703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2026-09-04</t>
        </is>
      </c>
      <c r="B1924" t="inlineStr">
        <is>
          <t>158008</t>
        </is>
      </c>
      <c r="C1924" t="inlineStr">
        <is>
          <t>新能源电池ETF华夏</t>
        </is>
      </c>
      <c r="D1924" t="n">
        <v>24541.3126</v>
      </c>
      <c r="E1924" t="n">
        <v>24841.3126</v>
      </c>
      <c r="F1924" t="n">
        <v>0.9451000000000001</v>
      </c>
      <c r="G1924" t="n">
        <v>-300</v>
      </c>
      <c r="H1924" t="n">
        <v>2.319399</v>
      </c>
      <c r="I1924" t="n">
        <v>2.39048</v>
      </c>
      <c r="J1924" t="n">
        <v>-0.07108100000000001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2026-09-04</t>
        </is>
      </c>
      <c r="B1925" t="inlineStr">
        <is>
          <t>158010</t>
        </is>
      </c>
      <c r="C1925" t="inlineStr">
        <is>
          <t>医疗ETF嘉实</t>
        </is>
      </c>
      <c r="D1925" t="n">
        <v>26321.3319</v>
      </c>
      <c r="E1925" t="n">
        <v>25321.3319</v>
      </c>
      <c r="F1925" t="n">
        <v>0.9737</v>
      </c>
      <c r="G1925" t="n">
        <v>1000</v>
      </c>
      <c r="H1925" t="n">
        <v>2.562908</v>
      </c>
      <c r="I1925" t="n">
        <v>2.485036</v>
      </c>
      <c r="J1925" t="n">
        <v>0.077872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2026-09-04</t>
        </is>
      </c>
      <c r="B1926" t="inlineStr">
        <is>
          <t>158017</t>
        </is>
      </c>
      <c r="C1926" t="inlineStr">
        <is>
          <t>化工ETF易方达</t>
        </is>
      </c>
      <c r="D1926" t="n">
        <v>7859.4582</v>
      </c>
      <c r="E1926" t="n">
        <v>8259.458199999999</v>
      </c>
      <c r="F1926" t="n">
        <v>1.0045</v>
      </c>
      <c r="G1926" t="n">
        <v>-400</v>
      </c>
      <c r="H1926" t="n">
        <v>0.789483</v>
      </c>
      <c r="I1926" t="n">
        <v>0.850724</v>
      </c>
      <c r="J1926" t="n">
        <v>-0.061241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2026-09-04</t>
        </is>
      </c>
      <c r="B1927" t="inlineStr">
        <is>
          <t>158019</t>
        </is>
      </c>
      <c r="C1927" t="inlineStr">
        <is>
          <t>电池ETF永赢</t>
        </is>
      </c>
      <c r="D1927" t="n">
        <v>27828.1913</v>
      </c>
      <c r="E1927" t="n">
        <v>27728.1913</v>
      </c>
      <c r="F1927" t="n">
        <v>0.9315</v>
      </c>
      <c r="G1927" t="n">
        <v>100</v>
      </c>
      <c r="H1927" t="n">
        <v>2.592196</v>
      </c>
      <c r="I1927" t="n">
        <v>2.639724</v>
      </c>
      <c r="J1927" t="n">
        <v>-0.047528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2026-09-04</t>
        </is>
      </c>
      <c r="B1928" t="inlineStr">
        <is>
          <t>159096</t>
        </is>
      </c>
      <c r="C1928" t="inlineStr">
        <is>
          <t>价值ETF华夏</t>
        </is>
      </c>
      <c r="D1928" t="n">
        <v>18263.1305</v>
      </c>
      <c r="E1928" t="n">
        <v>19263.1305</v>
      </c>
      <c r="F1928" t="n">
        <v>0.9994</v>
      </c>
      <c r="G1928" t="n">
        <v>-1000</v>
      </c>
      <c r="H1928" t="n">
        <v>1.825217</v>
      </c>
      <c r="I1928" t="n">
        <v>1.945384</v>
      </c>
      <c r="J1928" t="n">
        <v>-0.120167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>
      <c r="A1931" t="inlineStr">
        <is>
          <t>2026-09-01</t>
        </is>
      </c>
      <c r="B1931" t="inlineStr">
        <is>
          <t>【全市场汇总】</t>
        </is>
      </c>
      <c r="C1931" t="inlineStr">
        <is>
          <t>1869只</t>
        </is>
      </c>
      <c r="D1931" t="n">
        <v>317601537.35</v>
      </c>
      <c r="H1931" t="n">
        <v>47238.0128</v>
      </c>
      <c r="J1931" t="n">
        <v>-349.0672</v>
      </c>
    </row>
    <row r="1932">
      <c r="A1932" t="inlineStr">
        <is>
          <t>2026-09-01</t>
        </is>
      </c>
      <c r="B1932" t="inlineStr">
        <is>
          <t xml:space="preserve"> ↳ 上交所</t>
        </is>
      </c>
      <c r="C1932" t="inlineStr">
        <is>
          <t>858只</t>
        </is>
      </c>
      <c r="D1932" t="n">
        <v>199648772.87</v>
      </c>
      <c r="H1932" t="n">
        <v>30817.1856</v>
      </c>
      <c r="J1932" t="n">
        <v>-265.3863</v>
      </c>
    </row>
    <row r="1933">
      <c r="A1933" t="inlineStr">
        <is>
          <t>2026-09-01</t>
        </is>
      </c>
      <c r="B1933" t="inlineStr">
        <is>
          <t xml:space="preserve"> ↳ 深交所</t>
        </is>
      </c>
      <c r="C1933" t="inlineStr">
        <is>
          <t>1011只</t>
        </is>
      </c>
      <c r="D1933" t="n">
        <v>117952764.48</v>
      </c>
      <c r="H1933" t="n">
        <v>16420.8272</v>
      </c>
      <c r="J1933" t="n">
        <v>-83.681</v>
      </c>
    </row>
    <row r="1934"/>
    <row r="1935">
      <c r="A1935" t="inlineStr">
        <is>
          <t>2026-09-02</t>
        </is>
      </c>
      <c r="B1935" t="inlineStr">
        <is>
          <t>【全市场汇总】</t>
        </is>
      </c>
      <c r="C1935" t="inlineStr">
        <is>
          <t>1869只</t>
        </is>
      </c>
      <c r="D1935" t="n">
        <v>317454617.85</v>
      </c>
      <c r="H1935" t="n">
        <v>47585.4421</v>
      </c>
      <c r="J1935" t="n">
        <v>-138.0719</v>
      </c>
    </row>
    <row r="1936">
      <c r="A1936" t="inlineStr">
        <is>
          <t>2026-09-02</t>
        </is>
      </c>
      <c r="B1936" t="inlineStr">
        <is>
          <t xml:space="preserve"> ↳ 上交所</t>
        </is>
      </c>
      <c r="C1936" t="inlineStr">
        <is>
          <t>858只</t>
        </is>
      </c>
      <c r="D1936" t="n">
        <v>199501962.67</v>
      </c>
      <c r="H1936" t="n">
        <v>31187.1546</v>
      </c>
      <c r="J1936" t="n">
        <v>-115.5321</v>
      </c>
    </row>
    <row r="1937">
      <c r="A1937" t="inlineStr">
        <is>
          <t>2026-09-02</t>
        </is>
      </c>
      <c r="B1937" t="inlineStr">
        <is>
          <t xml:space="preserve"> ↳ 深交所</t>
        </is>
      </c>
      <c r="C1937" t="inlineStr">
        <is>
          <t>1011只</t>
        </is>
      </c>
      <c r="D1937" t="n">
        <v>117952655.18</v>
      </c>
      <c r="H1937" t="n">
        <v>16398.2874</v>
      </c>
      <c r="J1937" t="n">
        <v>-22.5398</v>
      </c>
    </row>
    <row r="1938">
      <c r="A1938" t="inlineStr">
        <is>
          <t>2026-09-04</t>
        </is>
      </c>
      <c r="B1938" t="inlineStr">
        <is>
          <t>158027</t>
        </is>
      </c>
      <c r="C1938" t="inlineStr">
        <is>
          <t>工业互联网ETF易方达</t>
        </is>
      </c>
      <c r="D1938" t="n">
        <v>20314.3045</v>
      </c>
      <c r="E1938" t="n">
        <v>20714.3045</v>
      </c>
      <c r="F1938" t="n">
        <v>0.9812</v>
      </c>
      <c r="G1938" t="n">
        <v>-400</v>
      </c>
      <c r="H1938" t="n">
        <v>1.99324</v>
      </c>
      <c r="I1938" t="n">
        <v>2.069773</v>
      </c>
      <c r="J1938" t="n">
        <v>-0.076533</v>
      </c>
      <c r="K1938" s="4">
        <f>IFERROR(J1941/I1941,"")</f>
        <v/>
      </c>
      <c r="L1938" s="4">
        <f>IFERROR((D1941-E1941)/E1941,"")</f>
        <v/>
      </c>
      <c r="M1938" s="19">
        <f>IFERROR(F1941*G1941/10000,"")</f>
        <v/>
      </c>
    </row>
    <row r="1939"/>
    <row r="1940">
      <c r="A1940" t="inlineStr">
        <is>
          <t>2026-09-03</t>
        </is>
      </c>
      <c r="B1940" t="inlineStr">
        <is>
          <t>【全市场汇总】</t>
        </is>
      </c>
      <c r="C1940" t="inlineStr">
        <is>
          <t>1870只</t>
        </is>
      </c>
      <c r="D1940" t="n">
        <v>317398939.21</v>
      </c>
      <c r="H1940" t="n">
        <v>47059.2416</v>
      </c>
      <c r="J1940" t="n">
        <v>-528.2702</v>
      </c>
    </row>
    <row r="1941">
      <c r="A1941" t="inlineStr">
        <is>
          <t>2026-09-03</t>
        </is>
      </c>
      <c r="B1941" t="inlineStr">
        <is>
          <t xml:space="preserve"> ↳ 上交所</t>
        </is>
      </c>
      <c r="C1941" t="inlineStr">
        <is>
          <t>858只</t>
        </is>
      </c>
      <c r="D1941" t="n">
        <v>199449503.47</v>
      </c>
      <c r="H1941" t="n">
        <v>30764.8223</v>
      </c>
      <c r="J1941" t="n">
        <v>-422.3323</v>
      </c>
    </row>
    <row r="1942">
      <c r="A1942" t="inlineStr">
        <is>
          <t>2026-09-03</t>
        </is>
      </c>
      <c r="B1942" t="inlineStr">
        <is>
          <t xml:space="preserve"> ↳ 深交所</t>
        </is>
      </c>
      <c r="C1942" t="inlineStr">
        <is>
          <t>1012只</t>
        </is>
      </c>
      <c r="D1942" t="n">
        <v>117949435.74</v>
      </c>
      <c r="H1942" t="n">
        <v>16294.4193</v>
      </c>
      <c r="J1942" t="n">
        <v>-105.9379</v>
      </c>
    </row>
    <row r="1944">
      <c r="A1944" t="inlineStr">
        <is>
          <t>2026-09-04</t>
        </is>
      </c>
      <c r="B1944" t="inlineStr">
        <is>
          <t>【全市场汇总】</t>
        </is>
      </c>
      <c r="C1944" t="inlineStr">
        <is>
          <t>1870只</t>
        </is>
      </c>
      <c r="D1944" t="n">
        <v>317671310.96</v>
      </c>
      <c r="H1944" t="n">
        <v>46924.2336</v>
      </c>
      <c r="J1944" t="n">
        <v>-135.0081</v>
      </c>
    </row>
    <row r="1945">
      <c r="A1945" t="inlineStr">
        <is>
          <t>2026-09-04</t>
        </is>
      </c>
      <c r="B1945" t="inlineStr">
        <is>
          <t xml:space="preserve"> ↳ 上交所</t>
        </is>
      </c>
      <c r="C1945" t="inlineStr">
        <is>
          <t>858只</t>
        </is>
      </c>
      <c r="D1945" t="n">
        <v>199648291.67</v>
      </c>
      <c r="H1945" t="n">
        <v>30811.6578</v>
      </c>
      <c r="J1945" t="n">
        <v>46.8355</v>
      </c>
    </row>
    <row r="1946">
      <c r="A1946" t="inlineStr">
        <is>
          <t>2026-09-04</t>
        </is>
      </c>
      <c r="B1946" t="inlineStr">
        <is>
          <t xml:space="preserve"> ↳ 深交所</t>
        </is>
      </c>
      <c r="C1946" t="inlineStr">
        <is>
          <t>1012只</t>
        </is>
      </c>
      <c r="D1946" t="n">
        <v>118023019.29</v>
      </c>
      <c r="H1946" t="n">
        <v>16112.5758</v>
      </c>
      <c r="J1946" t="n">
        <v>-181.8435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2026-09-04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168301</t>
        </is>
      </c>
      <c r="B4" s="24" t="inlineStr">
        <is>
          <t>东海祥龙LOF</t>
        </is>
      </c>
      <c r="C4" s="25" t="n">
        <v>0.2647703603903159</v>
      </c>
      <c r="D4" s="23" t="inlineStr">
        <is>
          <t>518880</t>
        </is>
      </c>
      <c r="E4" s="24" t="inlineStr">
        <is>
          <t>黄金ETF华安</t>
        </is>
      </c>
      <c r="F4" s="26" t="n">
        <v>23.795337</v>
      </c>
      <c r="G4" s="23" t="inlineStr">
        <is>
          <t>510570</t>
        </is>
      </c>
      <c r="H4" s="24" t="inlineStr">
        <is>
          <t>中证500ETF兴业</t>
        </is>
      </c>
      <c r="I4" s="25" t="n">
        <v>0.3121136668349846</v>
      </c>
    </row>
    <row r="5">
      <c r="A5" s="23" t="inlineStr">
        <is>
          <t>588810</t>
        </is>
      </c>
      <c r="B5" s="24" t="inlineStr">
        <is>
          <t>科创芯片ETF富国</t>
        </is>
      </c>
      <c r="C5" s="25" t="n">
        <v>0.1193548868366479</v>
      </c>
      <c r="D5" s="23" t="inlineStr">
        <is>
          <t>518800</t>
        </is>
      </c>
      <c r="E5" s="24" t="inlineStr">
        <is>
          <t>黄金ETF国泰</t>
        </is>
      </c>
      <c r="F5" s="26" t="n">
        <v>8.608528</v>
      </c>
      <c r="G5" s="23" t="inlineStr">
        <is>
          <t>168301</t>
        </is>
      </c>
      <c r="H5" s="24" t="inlineStr">
        <is>
          <t>东海祥龙LOF</t>
        </is>
      </c>
      <c r="I5" s="25" t="n">
        <v>0.2601404322039675</v>
      </c>
    </row>
    <row r="6">
      <c r="A6" s="23" t="inlineStr">
        <is>
          <t>510570</t>
        </is>
      </c>
      <c r="B6" s="24" t="inlineStr">
        <is>
          <t>中证500ETF兴业</t>
        </is>
      </c>
      <c r="C6" s="25" t="n">
        <v>0.1161154280246908</v>
      </c>
      <c r="D6" s="23" t="inlineStr">
        <is>
          <t>513120</t>
        </is>
      </c>
      <c r="E6" s="24" t="inlineStr">
        <is>
          <t>港股创新药ETF广发</t>
        </is>
      </c>
      <c r="F6" s="26" t="n">
        <v>6.672969</v>
      </c>
      <c r="G6" s="23" t="inlineStr">
        <is>
          <t>588980</t>
        </is>
      </c>
      <c r="H6" s="24" t="inlineStr">
        <is>
          <t>科创100ETF广发</t>
        </is>
      </c>
      <c r="I6" s="25" t="n">
        <v>0.2074579225333627</v>
      </c>
    </row>
    <row r="7">
      <c r="A7" s="23" t="inlineStr">
        <is>
          <t>159141</t>
        </is>
      </c>
      <c r="B7" s="24" t="inlineStr">
        <is>
          <t>科创创业人工智能ETF永赢</t>
        </is>
      </c>
      <c r="C7" s="25" t="n">
        <v>0.1130853077685974</v>
      </c>
      <c r="D7" s="23" t="inlineStr">
        <is>
          <t>518850</t>
        </is>
      </c>
      <c r="E7" s="24" t="inlineStr">
        <is>
          <t>黄金ETF华夏</t>
        </is>
      </c>
      <c r="F7" s="26" t="n">
        <v>6.329115</v>
      </c>
      <c r="G7" s="23" t="inlineStr">
        <is>
          <t>589260</t>
        </is>
      </c>
      <c r="H7" s="24" t="inlineStr">
        <is>
          <t>科创芯片设计ETF国泰</t>
        </is>
      </c>
      <c r="I7" s="25" t="n">
        <v>0.1384200827996521</v>
      </c>
    </row>
    <row r="8">
      <c r="A8" s="23" t="inlineStr">
        <is>
          <t>166016</t>
        </is>
      </c>
      <c r="B8" s="24" t="inlineStr">
        <is>
          <t>中欧纯债LOF</t>
        </is>
      </c>
      <c r="C8" s="25" t="n">
        <v>0.09490472576782834</v>
      </c>
      <c r="D8" s="23" t="inlineStr">
        <is>
          <t>512880</t>
        </is>
      </c>
      <c r="E8" s="24" t="inlineStr">
        <is>
          <t>证券ETF国泰</t>
        </is>
      </c>
      <c r="F8" s="26" t="n">
        <v>5.724723</v>
      </c>
      <c r="G8" s="23" t="inlineStr">
        <is>
          <t>520600</t>
        </is>
      </c>
      <c r="H8" s="24" t="inlineStr">
        <is>
          <t>港股通汽车ETF广发</t>
        </is>
      </c>
      <c r="I8" s="25" t="n">
        <v>0.1373762386946</v>
      </c>
    </row>
    <row r="9">
      <c r="A9" s="23" t="inlineStr">
        <is>
          <t>159293</t>
        </is>
      </c>
      <c r="B9" s="24" t="inlineStr">
        <is>
          <t>创业板综增强ETF建信</t>
        </is>
      </c>
      <c r="C9" s="25" t="n">
        <v>0.08635803427869905</v>
      </c>
      <c r="D9" s="23" t="inlineStr">
        <is>
          <t>512000</t>
        </is>
      </c>
      <c r="E9" s="24" t="inlineStr">
        <is>
          <t>券商ETF华宝</t>
        </is>
      </c>
      <c r="F9" s="26" t="n">
        <v>4.815056</v>
      </c>
      <c r="G9" s="23" t="inlineStr">
        <is>
          <t>562340</t>
        </is>
      </c>
      <c r="H9" s="24" t="inlineStr">
        <is>
          <t>中证500成长ETF银华</t>
        </is>
      </c>
      <c r="I9" s="25" t="n">
        <v>0.1338448643837865</v>
      </c>
    </row>
    <row r="10">
      <c r="A10" s="23" t="inlineStr">
        <is>
          <t>589260</t>
        </is>
      </c>
      <c r="B10" s="24" t="inlineStr">
        <is>
          <t>科创芯片设计ETF国泰</t>
        </is>
      </c>
      <c r="C10" s="25" t="n">
        <v>0.08201651265788178</v>
      </c>
      <c r="D10" s="23" t="inlineStr">
        <is>
          <t>517520</t>
        </is>
      </c>
      <c r="E10" s="24" t="inlineStr">
        <is>
          <t>黄金股ETF永赢</t>
        </is>
      </c>
      <c r="F10" s="26" t="n">
        <v>4.277056</v>
      </c>
      <c r="G10" s="23" t="inlineStr">
        <is>
          <t>166016</t>
        </is>
      </c>
      <c r="H10" s="24" t="inlineStr">
        <is>
          <t>中欧纯债LOF</t>
        </is>
      </c>
      <c r="I10" s="25" t="n">
        <v>0.09461128529353337</v>
      </c>
    </row>
    <row r="11">
      <c r="A11" s="23" t="inlineStr">
        <is>
          <t>159318</t>
        </is>
      </c>
      <c r="B11" s="24" t="inlineStr">
        <is>
          <t>恒指港股通ETF银华</t>
        </is>
      </c>
      <c r="C11" s="25" t="n">
        <v>0.07352050821492426</v>
      </c>
      <c r="D11" s="23" t="inlineStr">
        <is>
          <t>511380</t>
        </is>
      </c>
      <c r="E11" s="24" t="inlineStr">
        <is>
          <t>可转债ETF博时</t>
        </is>
      </c>
      <c r="F11" s="26" t="n">
        <v>3.360465</v>
      </c>
      <c r="G11" s="23" t="inlineStr">
        <is>
          <t>159141</t>
        </is>
      </c>
      <c r="H11" s="24" t="inlineStr">
        <is>
          <t>科创创业人工智能ETF永赢</t>
        </is>
      </c>
      <c r="I11" s="25" t="n">
        <v>0.09193333490862869</v>
      </c>
    </row>
    <row r="12">
      <c r="A12" s="23" t="inlineStr">
        <is>
          <t>159923</t>
        </is>
      </c>
      <c r="B12" s="24" t="inlineStr">
        <is>
          <t>中证A100ETF大成</t>
        </is>
      </c>
      <c r="C12" s="25" t="n">
        <v>0.06999952120327496</v>
      </c>
      <c r="D12" s="23" t="inlineStr">
        <is>
          <t>518680</t>
        </is>
      </c>
      <c r="E12" s="24" t="inlineStr">
        <is>
          <t>金ETF富国</t>
        </is>
      </c>
      <c r="F12" s="26" t="n">
        <v>3.198482</v>
      </c>
      <c r="G12" s="23" t="inlineStr">
        <is>
          <t>517400</t>
        </is>
      </c>
      <c r="H12" s="24" t="inlineStr">
        <is>
          <t>黄金股ETF国泰</t>
        </is>
      </c>
      <c r="I12" s="25" t="n">
        <v>0.08465689759540269</v>
      </c>
    </row>
    <row r="13">
      <c r="A13" s="23" t="inlineStr">
        <is>
          <t>516000</t>
        </is>
      </c>
      <c r="B13" s="24" t="inlineStr">
        <is>
          <t>大数据ETF华夏</t>
        </is>
      </c>
      <c r="C13" s="25" t="n">
        <v>0.06105364502001855</v>
      </c>
      <c r="D13" s="23" t="inlineStr">
        <is>
          <t>518600</t>
        </is>
      </c>
      <c r="E13" s="24" t="inlineStr">
        <is>
          <t>金ETF广发</t>
        </is>
      </c>
      <c r="F13" s="26" t="n">
        <v>3.10459</v>
      </c>
      <c r="G13" s="23" t="inlineStr">
        <is>
          <t>562580</t>
        </is>
      </c>
      <c r="H13" s="24" t="inlineStr">
        <is>
          <t>可选消费ETF华夏</t>
        </is>
      </c>
      <c r="I13" s="25" t="n">
        <v>0.08451145970451403</v>
      </c>
    </row>
    <row r="14">
      <c r="A14" s="23" t="inlineStr">
        <is>
          <t>588870</t>
        </is>
      </c>
      <c r="B14" s="24" t="inlineStr">
        <is>
          <t>科创50ETF汇添富</t>
        </is>
      </c>
      <c r="C14" s="25" t="n">
        <v>0.05929205288851118</v>
      </c>
      <c r="D14" s="23" t="inlineStr">
        <is>
          <t>589720</t>
        </is>
      </c>
      <c r="E14" s="24" t="inlineStr">
        <is>
          <t>科创创新药ETF国泰</t>
        </is>
      </c>
      <c r="F14" s="26" t="n">
        <v>2.748371</v>
      </c>
      <c r="G14" s="23" t="inlineStr">
        <is>
          <t>589050</t>
        </is>
      </c>
      <c r="H14" s="24" t="inlineStr">
        <is>
          <t>科创综指ETF兴业</t>
        </is>
      </c>
      <c r="I14" s="25" t="n">
        <v>0.08109467913998623</v>
      </c>
    </row>
    <row r="15">
      <c r="A15" s="23" t="inlineStr">
        <is>
          <t>159190</t>
        </is>
      </c>
      <c r="B15" s="24" t="inlineStr">
        <is>
          <t>创业板新能源ETF天弘</t>
        </is>
      </c>
      <c r="C15" s="25" t="n">
        <v>0.05400348125341378</v>
      </c>
      <c r="D15" s="23" t="inlineStr">
        <is>
          <t>511090</t>
        </is>
      </c>
      <c r="E15" s="24" t="inlineStr">
        <is>
          <t>30年国债ETF鹏扬</t>
        </is>
      </c>
      <c r="F15" s="26" t="n">
        <v>2.691735</v>
      </c>
      <c r="G15" s="23" t="inlineStr">
        <is>
          <t>589120</t>
        </is>
      </c>
      <c r="H15" s="24" t="inlineStr">
        <is>
          <t>科创创新药ETF汇添富</t>
        </is>
      </c>
      <c r="I15" s="25" t="n">
        <v>0.07431285165813359</v>
      </c>
    </row>
    <row r="16">
      <c r="A16" s="23" t="inlineStr">
        <is>
          <t>159247</t>
        </is>
      </c>
      <c r="B16" s="24" t="inlineStr">
        <is>
          <t>创业板ETF汇添富</t>
        </is>
      </c>
      <c r="C16" s="25" t="n">
        <v>0.05395829354134011</v>
      </c>
      <c r="D16" s="23" t="inlineStr">
        <is>
          <t>511520</t>
        </is>
      </c>
      <c r="E16" s="24" t="inlineStr">
        <is>
          <t>政金债ETF富国</t>
        </is>
      </c>
      <c r="F16" s="26" t="n">
        <v>2.601238</v>
      </c>
      <c r="G16" s="23" t="inlineStr">
        <is>
          <t>159318</t>
        </is>
      </c>
      <c r="H16" s="24" t="inlineStr">
        <is>
          <t>恒指港股通ETF银华</t>
        </is>
      </c>
      <c r="I16" s="25" t="n">
        <v>0.07359830654819931</v>
      </c>
    </row>
    <row r="17">
      <c r="A17" s="23" t="inlineStr">
        <is>
          <t>159698</t>
        </is>
      </c>
      <c r="B17" s="24" t="inlineStr">
        <is>
          <t>粮食ETF鹏华</t>
        </is>
      </c>
      <c r="C17" s="25" t="n">
        <v>0.05339150832908264</v>
      </c>
      <c r="D17" s="23" t="inlineStr">
        <is>
          <t>588220</t>
        </is>
      </c>
      <c r="E17" s="24" t="inlineStr">
        <is>
          <t>科创100ETF鹏华</t>
        </is>
      </c>
      <c r="F17" s="26" t="n">
        <v>2.523933</v>
      </c>
      <c r="G17" s="23" t="inlineStr">
        <is>
          <t>159293</t>
        </is>
      </c>
      <c r="H17" s="24" t="inlineStr">
        <is>
          <t>创业板综增强ETF建信</t>
        </is>
      </c>
      <c r="I17" s="25" t="n">
        <v>0.06683312626402745</v>
      </c>
    </row>
    <row r="18">
      <c r="A18" s="23" t="inlineStr">
        <is>
          <t>159012</t>
        </is>
      </c>
      <c r="B18" s="24" t="inlineStr">
        <is>
          <t>科创创业50ETF鹏华</t>
        </is>
      </c>
      <c r="C18" s="25" t="n">
        <v>0.04655452013819741</v>
      </c>
      <c r="D18" s="23" t="inlineStr">
        <is>
          <t>512660</t>
        </is>
      </c>
      <c r="E18" s="24" t="inlineStr">
        <is>
          <t>军工ETF国泰</t>
        </is>
      </c>
      <c r="F18" s="26" t="n">
        <v>2.508898</v>
      </c>
      <c r="G18" s="23" t="inlineStr">
        <is>
          <t>561200</t>
        </is>
      </c>
      <c r="H18" s="24" t="inlineStr">
        <is>
          <t>中证A100ETF工银</t>
        </is>
      </c>
      <c r="I18" s="25" t="n">
        <v>0.06575792802315283</v>
      </c>
    </row>
    <row r="19">
      <c r="A19" s="23" t="inlineStr">
        <is>
          <t>159663</t>
        </is>
      </c>
      <c r="B19" s="24" t="inlineStr">
        <is>
          <t>机床ETF华夏</t>
        </is>
      </c>
      <c r="C19" s="25" t="n">
        <v>0.04618562506135471</v>
      </c>
      <c r="D19" s="23" t="inlineStr">
        <is>
          <t>513500</t>
        </is>
      </c>
      <c r="E19" s="24" t="inlineStr">
        <is>
          <t>标普500ETF博时</t>
        </is>
      </c>
      <c r="F19" s="26" t="n">
        <v>2.432342</v>
      </c>
      <c r="G19" s="23" t="inlineStr">
        <is>
          <t>588100</t>
        </is>
      </c>
      <c r="H19" s="24" t="inlineStr">
        <is>
          <t>科创信息ETF嘉实</t>
        </is>
      </c>
      <c r="I19" s="25" t="n">
        <v>0.06437987210143559</v>
      </c>
    </row>
    <row r="20">
      <c r="A20" s="23" t="inlineStr">
        <is>
          <t>159183</t>
        </is>
      </c>
      <c r="B20" s="24" t="inlineStr">
        <is>
          <t>新能源车ETF招商</t>
        </is>
      </c>
      <c r="C20" s="25" t="n">
        <v>0.04311479099684695</v>
      </c>
      <c r="D20" s="23" t="inlineStr">
        <is>
          <t>511180</t>
        </is>
      </c>
      <c r="E20" s="24" t="inlineStr">
        <is>
          <t>可转债ETF海富通</t>
        </is>
      </c>
      <c r="F20" s="26" t="n">
        <v>2.261362</v>
      </c>
      <c r="G20" s="23" t="inlineStr">
        <is>
          <t>589720</t>
        </is>
      </c>
      <c r="H20" s="24" t="inlineStr">
        <is>
          <t>科创创新药ETF国泰</t>
        </is>
      </c>
      <c r="I20" s="25" t="n">
        <v>0.06193884234261826</v>
      </c>
    </row>
    <row r="21">
      <c r="A21" s="23" t="inlineStr">
        <is>
          <t>159205</t>
        </is>
      </c>
      <c r="B21" s="24" t="inlineStr">
        <is>
          <t>创业板ETF东财</t>
        </is>
      </c>
      <c r="C21" s="25" t="n">
        <v>0.03969125915915508</v>
      </c>
      <c r="D21" s="23" t="inlineStr">
        <is>
          <t>515120</t>
        </is>
      </c>
      <c r="E21" s="24" t="inlineStr">
        <is>
          <t>创新药ETF广发</t>
        </is>
      </c>
      <c r="F21" s="26" t="n">
        <v>2.23761</v>
      </c>
      <c r="G21" s="23" t="inlineStr">
        <is>
          <t>563770</t>
        </is>
      </c>
      <c r="H21" s="24" t="inlineStr">
        <is>
          <t>全指现金流ETF招商</t>
        </is>
      </c>
      <c r="I21" s="25" t="n">
        <v>0.05901793990769644</v>
      </c>
    </row>
    <row r="22">
      <c r="A22" s="23" t="inlineStr">
        <is>
          <t>158010</t>
        </is>
      </c>
      <c r="B22" s="24" t="inlineStr">
        <is>
          <t>医疗ETF嘉实</t>
        </is>
      </c>
      <c r="C22" s="25" t="n">
        <v>0.03949239336813874</v>
      </c>
      <c r="D22" s="23" t="inlineStr">
        <is>
          <t>511130</t>
        </is>
      </c>
      <c r="E22" s="24" t="inlineStr">
        <is>
          <t>30年国债ETF博时</t>
        </is>
      </c>
      <c r="F22" s="26" t="n">
        <v>2.215276</v>
      </c>
      <c r="G22" s="23" t="inlineStr">
        <is>
          <t>159923</t>
        </is>
      </c>
      <c r="H22" s="24" t="inlineStr">
        <is>
          <t>中证A100ETF大成</t>
        </is>
      </c>
      <c r="I22" s="25" t="n">
        <v>0.05326319676352553</v>
      </c>
    </row>
    <row r="23">
      <c r="A23" s="23" t="inlineStr">
        <is>
          <t>512090</t>
        </is>
      </c>
      <c r="B23" s="24" t="inlineStr">
        <is>
          <t>MSCIA股ETF易方达</t>
        </is>
      </c>
      <c r="C23" s="25" t="n">
        <v>0.03685590844746647</v>
      </c>
      <c r="D23" s="23" t="inlineStr">
        <is>
          <t>513750</t>
        </is>
      </c>
      <c r="E23" s="24" t="inlineStr">
        <is>
          <t>港股通非银ETF广发</t>
        </is>
      </c>
      <c r="F23" s="26" t="n">
        <v>2.106995</v>
      </c>
      <c r="G23" s="23" t="inlineStr">
        <is>
          <t>561880</t>
        </is>
      </c>
      <c r="H23" s="24" t="inlineStr">
        <is>
          <t>A100ETF华富</t>
        </is>
      </c>
      <c r="I23" s="25" t="n">
        <v>0.04855016818474597</v>
      </c>
    </row>
    <row r="24">
      <c r="A24" s="23" t="inlineStr">
        <is>
          <t>159845</t>
        </is>
      </c>
      <c r="B24" s="24" t="inlineStr">
        <is>
          <t>中证1000ETF华夏</t>
        </is>
      </c>
      <c r="C24" s="25" t="n">
        <v>0.03638423768467088</v>
      </c>
      <c r="D24" s="23" t="inlineStr">
        <is>
          <t>511110</t>
        </is>
      </c>
      <c r="E24" s="24" t="inlineStr">
        <is>
          <t>公司债ETF易方达</t>
        </is>
      </c>
      <c r="F24" s="26" t="n">
        <v>2.10007</v>
      </c>
      <c r="G24" s="23" t="inlineStr">
        <is>
          <t>520870</t>
        </is>
      </c>
      <c r="H24" s="24" t="inlineStr">
        <is>
          <t>巴西ETF易方达</t>
        </is>
      </c>
      <c r="I24" s="25" t="n">
        <v>0.04766188914256446</v>
      </c>
    </row>
    <row r="25">
      <c r="A25" s="23" t="inlineStr">
        <is>
          <t>159939</t>
        </is>
      </c>
      <c r="B25" s="24" t="inlineStr">
        <is>
          <t>信息技术ETF广发</t>
        </is>
      </c>
      <c r="C25" s="25" t="n">
        <v>0.03619179087820706</v>
      </c>
      <c r="D25" s="23" t="inlineStr">
        <is>
          <t>588000</t>
        </is>
      </c>
      <c r="E25" s="24" t="inlineStr">
        <is>
          <t>科创50ETF华夏</t>
        </is>
      </c>
      <c r="F25" s="26" t="n">
        <v>2.091857</v>
      </c>
      <c r="G25" s="23" t="inlineStr">
        <is>
          <t>588840</t>
        </is>
      </c>
      <c r="H25" s="24" t="inlineStr">
        <is>
          <t>科创50ETF万家</t>
        </is>
      </c>
      <c r="I25" s="25" t="n">
        <v>0.04731147368445137</v>
      </c>
    </row>
    <row r="26">
      <c r="A26" s="23" t="inlineStr">
        <is>
          <t>159512</t>
        </is>
      </c>
      <c r="B26" s="24" t="inlineStr">
        <is>
          <t>汽车ETF广发</t>
        </is>
      </c>
      <c r="C26" s="25" t="n">
        <v>0.03595025581078589</v>
      </c>
      <c r="D26" s="23" t="inlineStr">
        <is>
          <t>518660</t>
        </is>
      </c>
      <c r="E26" s="24" t="inlineStr">
        <is>
          <t>黄金ETF工银</t>
        </is>
      </c>
      <c r="F26" s="26" t="n">
        <v>1.935973</v>
      </c>
      <c r="G26" s="23" t="inlineStr">
        <is>
          <t>516530</t>
        </is>
      </c>
      <c r="H26" s="24" t="inlineStr">
        <is>
          <t>物流ETF银华</t>
        </is>
      </c>
      <c r="I26" s="25" t="n">
        <v>0.04648474797728529</v>
      </c>
    </row>
    <row r="27">
      <c r="A27" s="23" t="inlineStr">
        <is>
          <t>159063</t>
        </is>
      </c>
      <c r="B27" s="24" t="inlineStr">
        <is>
          <t>粮食ETF南方</t>
        </is>
      </c>
      <c r="C27" s="25" t="n">
        <v>0.03540659795225586</v>
      </c>
      <c r="D27" s="23" t="inlineStr">
        <is>
          <t>511200</t>
        </is>
      </c>
      <c r="E27" s="24" t="inlineStr">
        <is>
          <t>信用债ETF华夏</t>
        </is>
      </c>
      <c r="F27" s="26" t="n">
        <v>1.906615</v>
      </c>
      <c r="G27" s="23" t="inlineStr">
        <is>
          <t>510090</t>
        </is>
      </c>
      <c r="H27" s="24" t="inlineStr">
        <is>
          <t>责任ETF建信</t>
        </is>
      </c>
      <c r="I27" s="25" t="n">
        <v>0.04634708086178908</v>
      </c>
    </row>
    <row r="28">
      <c r="A28" s="23" t="inlineStr">
        <is>
          <t>159637</t>
        </is>
      </c>
      <c r="B28" s="24" t="inlineStr">
        <is>
          <t>新能源车ETF东财</t>
        </is>
      </c>
      <c r="C28" s="25" t="n">
        <v>0.03538296707775423</v>
      </c>
      <c r="D28" s="23" t="inlineStr">
        <is>
          <t>512400</t>
        </is>
      </c>
      <c r="E28" s="24" t="inlineStr">
        <is>
          <t>有色金属ETF南方</t>
        </is>
      </c>
      <c r="F28" s="26" t="n">
        <v>1.87926</v>
      </c>
      <c r="G28" s="23" t="inlineStr">
        <is>
          <t>161129</t>
        </is>
      </c>
      <c r="H28" s="24" t="inlineStr">
        <is>
          <t>原油LOF易方达</t>
        </is>
      </c>
      <c r="I28" s="25" t="n">
        <v>0.04520095323436638</v>
      </c>
    </row>
    <row r="29">
      <c r="A29" s="23" t="inlineStr">
        <is>
          <t>159031</t>
        </is>
      </c>
      <c r="B29" s="24" t="inlineStr">
        <is>
          <t>粮食ETF博时</t>
        </is>
      </c>
      <c r="C29" s="25" t="n">
        <v>0.03508576160849848</v>
      </c>
      <c r="D29" s="23" t="inlineStr">
        <is>
          <t>513130</t>
        </is>
      </c>
      <c r="E29" s="24" t="inlineStr">
        <is>
          <t>恒生科技ETF华泰柏瑞</t>
        </is>
      </c>
      <c r="F29" s="26" t="n">
        <v>1.857746</v>
      </c>
      <c r="G29" s="23" t="inlineStr">
        <is>
          <t>518680</t>
        </is>
      </c>
      <c r="H29" s="24" t="inlineStr">
        <is>
          <t>金ETF富国</t>
        </is>
      </c>
      <c r="I29" s="25" t="n">
        <v>0.04473050811514017</v>
      </c>
    </row>
    <row r="30">
      <c r="A30" s="23" t="inlineStr">
        <is>
          <t>159996</t>
        </is>
      </c>
      <c r="B30" s="24" t="inlineStr">
        <is>
          <t>家电ETF国泰</t>
        </is>
      </c>
      <c r="C30" s="25" t="n">
        <v>0.03385850369630957</v>
      </c>
      <c r="D30" s="23" t="inlineStr">
        <is>
          <t>513090</t>
        </is>
      </c>
      <c r="E30" s="24" t="inlineStr">
        <is>
          <t>香港证券ETF易方达</t>
        </is>
      </c>
      <c r="F30" s="26" t="n">
        <v>1.812277</v>
      </c>
      <c r="G30" s="23" t="inlineStr">
        <is>
          <t>160723</t>
        </is>
      </c>
      <c r="H30" s="24" t="inlineStr">
        <is>
          <t>嘉实原油LOF</t>
        </is>
      </c>
      <c r="I30" s="25" t="n">
        <v>0.04196867435421355</v>
      </c>
    </row>
    <row r="31">
      <c r="A31" s="23" t="inlineStr">
        <is>
          <t>159763</t>
        </is>
      </c>
      <c r="B31" s="24" t="inlineStr">
        <is>
          <t>新材料ETF建信</t>
        </is>
      </c>
      <c r="C31" s="25" t="n">
        <v>0.03381891775472553</v>
      </c>
      <c r="D31" s="23" t="inlineStr">
        <is>
          <t>560860</t>
        </is>
      </c>
      <c r="E31" s="24" t="inlineStr">
        <is>
          <t>工业有色ETF万家</t>
        </is>
      </c>
      <c r="F31" s="26" t="n">
        <v>1.701276</v>
      </c>
      <c r="G31" s="23" t="inlineStr">
        <is>
          <t>520690</t>
        </is>
      </c>
      <c r="H31" s="24" t="inlineStr">
        <is>
          <t>港股创新药ETF博时</t>
        </is>
      </c>
      <c r="I31" s="25" t="n">
        <v>0.04188853607930262</v>
      </c>
    </row>
    <row r="32">
      <c r="A32" s="23" t="inlineStr">
        <is>
          <t>159279</t>
        </is>
      </c>
      <c r="B32" s="24" t="inlineStr">
        <is>
          <t>创业板人工智能ETF华安</t>
        </is>
      </c>
      <c r="C32" s="25" t="n">
        <v>0.0321776134242532</v>
      </c>
      <c r="D32" s="23" t="inlineStr">
        <is>
          <t>562500</t>
        </is>
      </c>
      <c r="E32" s="24" t="inlineStr">
        <is>
          <t>机器人ETF华夏</t>
        </is>
      </c>
      <c r="F32" s="26" t="n">
        <v>1.522118</v>
      </c>
      <c r="G32" s="23" t="inlineStr">
        <is>
          <t>510980</t>
        </is>
      </c>
      <c r="H32" s="24" t="inlineStr">
        <is>
          <t>上证指数ETF汇添富</t>
        </is>
      </c>
      <c r="I32" s="25" t="n">
        <v>0.04136368060956698</v>
      </c>
    </row>
    <row r="33">
      <c r="A33" s="23" t="inlineStr">
        <is>
          <t>159046</t>
        </is>
      </c>
      <c r="B33" s="24" t="inlineStr">
        <is>
          <t>绿电ETF天弘</t>
        </is>
      </c>
      <c r="C33" s="25" t="n">
        <v>0.03204027495961984</v>
      </c>
      <c r="D33" s="23" t="inlineStr">
        <is>
          <t>516650</t>
        </is>
      </c>
      <c r="E33" s="24" t="inlineStr">
        <is>
          <t>有色金属ETF华夏</t>
        </is>
      </c>
      <c r="F33" s="26" t="n">
        <v>1.499002</v>
      </c>
      <c r="G33" s="23" t="inlineStr">
        <is>
          <t>518600</t>
        </is>
      </c>
      <c r="H33" s="24" t="inlineStr">
        <is>
          <t>金ETF广发</t>
        </is>
      </c>
      <c r="I33" s="25" t="n">
        <v>0.04109699492579014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160325</t>
        </is>
      </c>
      <c r="B38" s="28" t="inlineStr">
        <is>
          <t>华夏创业板定开</t>
        </is>
      </c>
      <c r="C38" s="29" t="n">
        <v>-0.187368700033744</v>
      </c>
      <c r="D38" s="27" t="inlineStr">
        <is>
          <t>588170</t>
        </is>
      </c>
      <c r="E38" s="28" t="inlineStr">
        <is>
          <t>科创半导体ETF华夏</t>
        </is>
      </c>
      <c r="F38" s="30" t="n">
        <v>-11.026974</v>
      </c>
      <c r="G38" s="27" t="inlineStr">
        <is>
          <t>160325</t>
        </is>
      </c>
      <c r="H38" s="28" t="inlineStr">
        <is>
          <t>华夏创业板定开</t>
        </is>
      </c>
      <c r="I38" s="29" t="n">
        <v>-0.206935555928644</v>
      </c>
    </row>
    <row r="39">
      <c r="A39" s="27" t="inlineStr">
        <is>
          <t>159575</t>
        </is>
      </c>
      <c r="B39" s="28" t="inlineStr">
        <is>
          <t>创业板200ETF银华</t>
        </is>
      </c>
      <c r="C39" s="29" t="n">
        <v>-0.1752783090901522</v>
      </c>
      <c r="D39" s="27" t="inlineStr">
        <is>
          <t>515220</t>
        </is>
      </c>
      <c r="E39" s="28" t="inlineStr">
        <is>
          <t>煤炭ETF国泰</t>
        </is>
      </c>
      <c r="F39" s="30" t="n">
        <v>-9.487869999999999</v>
      </c>
      <c r="G39" s="27" t="inlineStr">
        <is>
          <t>159575</t>
        </is>
      </c>
      <c r="H39" s="28" t="inlineStr">
        <is>
          <t>创业板200ETF银华</t>
        </is>
      </c>
      <c r="I39" s="29" t="n">
        <v>-0.1874346909374208</v>
      </c>
    </row>
    <row r="40">
      <c r="A40" s="27" t="inlineStr">
        <is>
          <t>164206</t>
        </is>
      </c>
      <c r="B40" s="28" t="inlineStr">
        <is>
          <t>天弘添利LOF</t>
        </is>
      </c>
      <c r="C40" s="29" t="n">
        <v>-0.1724168029657414</v>
      </c>
      <c r="D40" s="27" t="inlineStr">
        <is>
          <t>159937</t>
        </is>
      </c>
      <c r="E40" s="28" t="inlineStr">
        <is>
          <t>黄金ETF博时</t>
        </is>
      </c>
      <c r="F40" s="30" t="n">
        <v>-9.067211</v>
      </c>
      <c r="G40" s="27" t="inlineStr">
        <is>
          <t>164206</t>
        </is>
      </c>
      <c r="H40" s="28" t="inlineStr">
        <is>
          <t>天弘添利LOF</t>
        </is>
      </c>
      <c r="I40" s="29" t="n">
        <v>-0.1738664607723639</v>
      </c>
    </row>
    <row r="41">
      <c r="A41" s="27" t="inlineStr">
        <is>
          <t>515970</t>
        </is>
      </c>
      <c r="B41" s="28" t="inlineStr">
        <is>
          <t>工程机械ETF华夏</t>
        </is>
      </c>
      <c r="C41" s="29" t="n">
        <v>-0.1179229614275654</v>
      </c>
      <c r="D41" s="27" t="inlineStr">
        <is>
          <t>510500</t>
        </is>
      </c>
      <c r="E41" s="28" t="inlineStr">
        <is>
          <t>中证500ETF南方</t>
        </is>
      </c>
      <c r="F41" s="30" t="n">
        <v>-8.247249999999999</v>
      </c>
      <c r="G41" s="27" t="inlineStr">
        <is>
          <t>530080</t>
        </is>
      </c>
      <c r="H41" s="28" t="inlineStr">
        <is>
          <t>上证180ETF天弘</t>
        </is>
      </c>
      <c r="I41" s="29" t="n">
        <v>-0.135523885301072</v>
      </c>
    </row>
    <row r="42">
      <c r="A42" s="27" t="inlineStr">
        <is>
          <t>560590</t>
        </is>
      </c>
      <c r="B42" s="28" t="inlineStr">
        <is>
          <t>中证1000增强ETF鹏华</t>
        </is>
      </c>
      <c r="C42" s="29" t="n">
        <v>-0.1166861143523921</v>
      </c>
      <c r="D42" s="27" t="inlineStr">
        <is>
          <t>159949</t>
        </is>
      </c>
      <c r="E42" s="28" t="inlineStr">
        <is>
          <t>创业板50ETF华安</t>
        </is>
      </c>
      <c r="F42" s="30" t="n">
        <v>-6.521272</v>
      </c>
      <c r="G42" s="27" t="inlineStr">
        <is>
          <t>160221</t>
        </is>
      </c>
      <c r="H42" s="28" t="inlineStr">
        <is>
          <t>有色金属LOF</t>
        </is>
      </c>
      <c r="I42" s="29" t="n">
        <v>-0.1247550191204589</v>
      </c>
    </row>
    <row r="43">
      <c r="A43" s="27" t="inlineStr">
        <is>
          <t>160221</t>
        </is>
      </c>
      <c r="B43" s="28" t="inlineStr">
        <is>
          <t>有色金属LOF</t>
        </is>
      </c>
      <c r="C43" s="29" t="n">
        <v>-0.1058907901015421</v>
      </c>
      <c r="D43" s="27" t="inlineStr">
        <is>
          <t>159934</t>
        </is>
      </c>
      <c r="E43" s="28" t="inlineStr">
        <is>
          <t>黄金ETF易方达</t>
        </is>
      </c>
      <c r="F43" s="30" t="n">
        <v>-6.129096</v>
      </c>
      <c r="G43" s="27" t="inlineStr">
        <is>
          <t>159073</t>
        </is>
      </c>
      <c r="H43" s="28" t="inlineStr">
        <is>
          <t>粮食ETF汇添富</t>
        </is>
      </c>
      <c r="I43" s="29" t="n">
        <v>-0.1141754620047098</v>
      </c>
    </row>
    <row r="44">
      <c r="A44" s="27" t="inlineStr">
        <is>
          <t>159387</t>
        </is>
      </c>
      <c r="B44" s="28" t="inlineStr">
        <is>
          <t>创业板新能源ETF国泰</t>
        </is>
      </c>
      <c r="C44" s="29" t="n">
        <v>-0.08241819924320302</v>
      </c>
      <c r="D44" s="27" t="inlineStr">
        <is>
          <t>159352</t>
        </is>
      </c>
      <c r="E44" s="28" t="inlineStr">
        <is>
          <t>A500ETF南方</t>
        </is>
      </c>
      <c r="F44" s="30" t="n">
        <v>-5.898764</v>
      </c>
      <c r="G44" s="27" t="inlineStr">
        <is>
          <t>159387</t>
        </is>
      </c>
      <c r="H44" s="28" t="inlineStr">
        <is>
          <t>创业板新能源ETF国泰</t>
        </is>
      </c>
      <c r="I44" s="29" t="n">
        <v>-0.1006951898935974</v>
      </c>
    </row>
    <row r="45">
      <c r="A45" s="27" t="inlineStr">
        <is>
          <t>516530</t>
        </is>
      </c>
      <c r="B45" s="28" t="inlineStr">
        <is>
          <t>物流ETF银华</t>
        </is>
      </c>
      <c r="C45" s="29" t="n">
        <v>-0.08195691251919157</v>
      </c>
      <c r="D45" s="27" t="inlineStr">
        <is>
          <t>159201</t>
        </is>
      </c>
      <c r="E45" s="28" t="inlineStr">
        <is>
          <t>自由现金流ETF华夏</t>
        </is>
      </c>
      <c r="F45" s="30" t="n">
        <v>-5.281458</v>
      </c>
      <c r="G45" s="27" t="inlineStr">
        <is>
          <t>562530</t>
        </is>
      </c>
      <c r="H45" s="28" t="inlineStr">
        <is>
          <t>中证1000价值ETF华夏</t>
        </is>
      </c>
      <c r="I45" s="29" t="n">
        <v>-0.09811776871990814</v>
      </c>
    </row>
    <row r="46">
      <c r="A46" s="27" t="inlineStr">
        <is>
          <t>158009</t>
        </is>
      </c>
      <c r="B46" s="28" t="inlineStr">
        <is>
          <t>航空航天ETF南方</t>
        </is>
      </c>
      <c r="C46" s="29" t="n">
        <v>-0.07817830172180673</v>
      </c>
      <c r="D46" s="27" t="inlineStr">
        <is>
          <t>513050</t>
        </is>
      </c>
      <c r="E46" s="28" t="inlineStr">
        <is>
          <t>中概互联网ETF易方达</t>
        </is>
      </c>
      <c r="F46" s="30" t="n">
        <v>-4.818515</v>
      </c>
      <c r="G46" s="27" t="inlineStr">
        <is>
          <t>560590</t>
        </is>
      </c>
      <c r="H46" s="28" t="inlineStr">
        <is>
          <t>中证1000增强ETF鹏华</t>
        </is>
      </c>
      <c r="I46" s="29" t="n">
        <v>-0.0944796027650667</v>
      </c>
    </row>
    <row r="47">
      <c r="A47" s="27" t="inlineStr">
        <is>
          <t>159018</t>
        </is>
      </c>
      <c r="B47" s="28" t="inlineStr">
        <is>
          <t>石油ETF广发</t>
        </is>
      </c>
      <c r="C47" s="29" t="n">
        <v>-0.06688023084915522</v>
      </c>
      <c r="D47" s="27" t="inlineStr">
        <is>
          <t>512100</t>
        </is>
      </c>
      <c r="E47" s="28" t="inlineStr">
        <is>
          <t>中证1000ETF南方</t>
        </is>
      </c>
      <c r="F47" s="30" t="n">
        <v>-4.808942</v>
      </c>
      <c r="G47" s="27" t="inlineStr">
        <is>
          <t>515090</t>
        </is>
      </c>
      <c r="H47" s="28" t="inlineStr">
        <is>
          <t>可持续发展ETF博时</t>
        </is>
      </c>
      <c r="I47" s="29" t="n">
        <v>-0.08338984316189599</v>
      </c>
    </row>
    <row r="48">
      <c r="A48" s="27" t="inlineStr">
        <is>
          <t>159073</t>
        </is>
      </c>
      <c r="B48" s="28" t="inlineStr">
        <is>
          <t>粮食ETF汇添富</t>
        </is>
      </c>
      <c r="C48" s="29" t="n">
        <v>-0.06433571508439623</v>
      </c>
      <c r="D48" s="27" t="inlineStr">
        <is>
          <t>159516</t>
        </is>
      </c>
      <c r="E48" s="28" t="inlineStr">
        <is>
          <t>半导体设备ETF国泰</t>
        </is>
      </c>
      <c r="F48" s="30" t="n">
        <v>-4.768115</v>
      </c>
      <c r="G48" s="27" t="inlineStr">
        <is>
          <t>159018</t>
        </is>
      </c>
      <c r="H48" s="28" t="inlineStr">
        <is>
          <t>石油ETF广发</t>
        </is>
      </c>
      <c r="I48" s="29" t="n">
        <v>-0.08254956234421193</v>
      </c>
    </row>
    <row r="49">
      <c r="A49" s="27" t="inlineStr">
        <is>
          <t>160143</t>
        </is>
      </c>
      <c r="B49" s="28" t="inlineStr">
        <is>
          <t>创业板定开南方</t>
        </is>
      </c>
      <c r="C49" s="29" t="n">
        <v>-0.06417390642550171</v>
      </c>
      <c r="D49" s="27" t="inlineStr">
        <is>
          <t>515880</t>
        </is>
      </c>
      <c r="E49" s="28" t="inlineStr">
        <is>
          <t>通信ETF国泰</t>
        </is>
      </c>
      <c r="F49" s="30" t="n">
        <v>-4.698835</v>
      </c>
      <c r="G49" s="27" t="inlineStr">
        <is>
          <t>159087</t>
        </is>
      </c>
      <c r="H49" s="28" t="inlineStr">
        <is>
          <t>化工ETF万家</t>
        </is>
      </c>
      <c r="I49" s="29" t="n">
        <v>-0.08046224944861169</v>
      </c>
    </row>
    <row r="50">
      <c r="A50" s="27" t="inlineStr">
        <is>
          <t>158000</t>
        </is>
      </c>
      <c r="B50" s="28" t="inlineStr">
        <is>
          <t>港股通金融ETF鹏华</t>
        </is>
      </c>
      <c r="C50" s="29" t="n">
        <v>-0.06302893339248074</v>
      </c>
      <c r="D50" s="27" t="inlineStr">
        <is>
          <t>563300</t>
        </is>
      </c>
      <c r="E50" s="28" t="inlineStr">
        <is>
          <t>中证2000ETF华泰柏瑞</t>
        </is>
      </c>
      <c r="F50" s="30" t="n">
        <v>-4.672317</v>
      </c>
      <c r="G50" s="27" t="inlineStr">
        <is>
          <t>160143</t>
        </is>
      </c>
      <c r="H50" s="28" t="inlineStr">
        <is>
          <t>创业板定开南方</t>
        </is>
      </c>
      <c r="I50" s="29" t="n">
        <v>-0.07894694273697832</v>
      </c>
    </row>
    <row r="51">
      <c r="A51" s="27" t="inlineStr">
        <is>
          <t>159001</t>
        </is>
      </c>
      <c r="B51" s="28" t="inlineStr">
        <is>
          <t>货币ETF易方达</t>
        </is>
      </c>
      <c r="C51" s="29" t="n">
        <v>-0.06264680644286055</v>
      </c>
      <c r="D51" s="27" t="inlineStr">
        <is>
          <t>159941</t>
        </is>
      </c>
      <c r="E51" s="28" t="inlineStr">
        <is>
          <t>纳指ETF广发</t>
        </is>
      </c>
      <c r="F51" s="30" t="n">
        <v>-4.39942</v>
      </c>
      <c r="G51" s="27" t="inlineStr">
        <is>
          <t>588310</t>
        </is>
      </c>
      <c r="H51" s="28" t="inlineStr">
        <is>
          <t>科创创业ETF方正富邦</t>
        </is>
      </c>
      <c r="I51" s="29" t="n">
        <v>-0.076752110629422</v>
      </c>
    </row>
    <row r="52">
      <c r="A52" s="27" t="inlineStr">
        <is>
          <t>516950</t>
        </is>
      </c>
      <c r="B52" s="28" t="inlineStr">
        <is>
          <t>基建ETF银华</t>
        </is>
      </c>
      <c r="C52" s="29" t="n">
        <v>-0.06096445772114857</v>
      </c>
      <c r="D52" s="27" t="inlineStr">
        <is>
          <t>159915</t>
        </is>
      </c>
      <c r="E52" s="28" t="inlineStr">
        <is>
          <t>创业板ETF易方达</t>
        </is>
      </c>
      <c r="F52" s="30" t="n">
        <v>-4.287127</v>
      </c>
      <c r="G52" s="27" t="inlineStr">
        <is>
          <t>515220</t>
        </is>
      </c>
      <c r="H52" s="28" t="inlineStr">
        <is>
          <t>煤炭ETF国泰</t>
        </is>
      </c>
      <c r="I52" s="29" t="n">
        <v>-0.0735832224231501</v>
      </c>
    </row>
    <row r="53">
      <c r="A53" s="27" t="inlineStr">
        <is>
          <t>159269</t>
        </is>
      </c>
      <c r="B53" s="28" t="inlineStr">
        <is>
          <t>港股通科技ETF南方</t>
        </is>
      </c>
      <c r="C53" s="29" t="n">
        <v>-0.06055693675904138</v>
      </c>
      <c r="D53" s="27" t="inlineStr">
        <is>
          <t>159338</t>
        </is>
      </c>
      <c r="E53" s="28" t="inlineStr">
        <is>
          <t>中证A500ETF国泰</t>
        </is>
      </c>
      <c r="F53" s="30" t="n">
        <v>-3.821626</v>
      </c>
      <c r="G53" s="27" t="inlineStr">
        <is>
          <t>158017</t>
        </is>
      </c>
      <c r="H53" s="28" t="inlineStr">
        <is>
          <t>化工ETF易方达</t>
        </is>
      </c>
      <c r="I53" s="29" t="n">
        <v>-0.0719869193769072</v>
      </c>
    </row>
    <row r="54">
      <c r="A54" s="27" t="inlineStr">
        <is>
          <t>159087</t>
        </is>
      </c>
      <c r="B54" s="28" t="inlineStr">
        <is>
          <t>化工ETF万家</t>
        </is>
      </c>
      <c r="C54" s="29" t="n">
        <v>-0.05715567634455156</v>
      </c>
      <c r="D54" s="27" t="inlineStr">
        <is>
          <t>159919</t>
        </is>
      </c>
      <c r="E54" s="28" t="inlineStr">
        <is>
          <t>沪深300ETF嘉实</t>
        </is>
      </c>
      <c r="F54" s="30" t="n">
        <v>-3.750559</v>
      </c>
      <c r="G54" s="27" t="inlineStr">
        <is>
          <t>563010</t>
        </is>
      </c>
      <c r="H54" s="28" t="inlineStr">
        <is>
          <t>电信ETF易方达</t>
        </is>
      </c>
      <c r="I54" s="29" t="n">
        <v>-0.06975911281060239</v>
      </c>
    </row>
    <row r="55">
      <c r="A55" s="27" t="inlineStr">
        <is>
          <t>159096</t>
        </is>
      </c>
      <c r="B55" s="28" t="inlineStr">
        <is>
          <t>价值ETF华夏</t>
        </is>
      </c>
      <c r="C55" s="29" t="n">
        <v>-0.05191264213259626</v>
      </c>
      <c r="D55" s="27" t="inlineStr">
        <is>
          <t>159995</t>
        </is>
      </c>
      <c r="E55" s="28" t="inlineStr">
        <is>
          <t>芯片ETF华夏</t>
        </is>
      </c>
      <c r="F55" s="30" t="n">
        <v>-3.71086</v>
      </c>
      <c r="G55" s="27" t="inlineStr">
        <is>
          <t>159855</t>
        </is>
      </c>
      <c r="H55" s="28" t="inlineStr">
        <is>
          <t>影视ETF银华</t>
        </is>
      </c>
      <c r="I55" s="29" t="n">
        <v>-0.06960149850880222</v>
      </c>
    </row>
    <row r="56">
      <c r="A56" s="27" t="inlineStr">
        <is>
          <t>159311</t>
        </is>
      </c>
      <c r="B56" s="28" t="inlineStr">
        <is>
          <t>数字经济ETF易方达</t>
        </is>
      </c>
      <c r="C56" s="29" t="n">
        <v>-0.0507820524952866</v>
      </c>
      <c r="D56" s="27" t="inlineStr">
        <is>
          <t>159792</t>
        </is>
      </c>
      <c r="E56" s="28" t="inlineStr">
        <is>
          <t>港股通互联网ETF富国</t>
        </is>
      </c>
      <c r="F56" s="30" t="n">
        <v>-3.352438</v>
      </c>
      <c r="G56" s="27" t="inlineStr">
        <is>
          <t>516620</t>
        </is>
      </c>
      <c r="H56" s="28" t="inlineStr">
        <is>
          <t>影视ETF国泰</t>
        </is>
      </c>
      <c r="I56" s="29" t="n">
        <v>-0.0674623405149621</v>
      </c>
    </row>
    <row r="57">
      <c r="A57" s="27" t="inlineStr">
        <is>
          <t>159719</t>
        </is>
      </c>
      <c r="B57" s="28" t="inlineStr">
        <is>
          <t>国企ETF平安</t>
        </is>
      </c>
      <c r="C57" s="29" t="n">
        <v>-0.04951478972108616</v>
      </c>
      <c r="D57" s="27" t="inlineStr">
        <is>
          <t>159819</t>
        </is>
      </c>
      <c r="E57" s="28" t="inlineStr">
        <is>
          <t>人工智能ETF易方达</t>
        </is>
      </c>
      <c r="F57" s="30" t="n">
        <v>-3.287015</v>
      </c>
      <c r="G57" s="27" t="inlineStr">
        <is>
          <t>563300</t>
        </is>
      </c>
      <c r="H57" s="28" t="inlineStr">
        <is>
          <t>中证2000ETF华泰柏瑞</t>
        </is>
      </c>
      <c r="I57" s="29" t="n">
        <v>-0.06740515798555693</v>
      </c>
    </row>
    <row r="58">
      <c r="A58" s="27" t="inlineStr">
        <is>
          <t>158017</t>
        </is>
      </c>
      <c r="B58" s="28" t="inlineStr">
        <is>
          <t>化工ETF易方达</t>
        </is>
      </c>
      <c r="C58" s="29" t="n">
        <v>-0.04842932675656608</v>
      </c>
      <c r="D58" s="27" t="inlineStr">
        <is>
          <t>159870</t>
        </is>
      </c>
      <c r="E58" s="28" t="inlineStr">
        <is>
          <t>化工ETF鹏华</t>
        </is>
      </c>
      <c r="F58" s="30" t="n">
        <v>-3.211114</v>
      </c>
      <c r="G58" s="27" t="inlineStr">
        <is>
          <t>158009</t>
        </is>
      </c>
      <c r="H58" s="28" t="inlineStr">
        <is>
          <t>航空航天ETF南方</t>
        </is>
      </c>
      <c r="I58" s="29" t="n">
        <v>-0.06693786142838769</v>
      </c>
    </row>
    <row r="59">
      <c r="A59" s="27" t="inlineStr">
        <is>
          <t>516620</t>
        </is>
      </c>
      <c r="B59" s="28" t="inlineStr">
        <is>
          <t>影视ETF国泰</t>
        </is>
      </c>
      <c r="C59" s="29" t="n">
        <v>-0.04839704309678628</v>
      </c>
      <c r="D59" s="27" t="inlineStr">
        <is>
          <t>159530</t>
        </is>
      </c>
      <c r="E59" s="28" t="inlineStr">
        <is>
          <t>机器人ETF易方达</t>
        </is>
      </c>
      <c r="F59" s="30" t="n">
        <v>-3.169366</v>
      </c>
      <c r="G59" s="27" t="inlineStr">
        <is>
          <t>159311</t>
        </is>
      </c>
      <c r="H59" s="28" t="inlineStr">
        <is>
          <t>数字经济ETF易方达</t>
        </is>
      </c>
      <c r="I59" s="29" t="n">
        <v>-0.06608888773217431</v>
      </c>
    </row>
    <row r="60">
      <c r="A60" s="27" t="inlineStr">
        <is>
          <t>159855</t>
        </is>
      </c>
      <c r="B60" s="28" t="inlineStr">
        <is>
          <t>影视ETF银华</t>
        </is>
      </c>
      <c r="C60" s="29" t="n">
        <v>-0.0475388284870218</v>
      </c>
      <c r="D60" s="27" t="inlineStr">
        <is>
          <t>159841</t>
        </is>
      </c>
      <c r="E60" s="28" t="inlineStr">
        <is>
          <t>证券ETF天弘</t>
        </is>
      </c>
      <c r="F60" s="30" t="n">
        <v>-2.988633</v>
      </c>
      <c r="G60" s="27" t="inlineStr">
        <is>
          <t>159269</t>
        </is>
      </c>
      <c r="H60" s="28" t="inlineStr">
        <is>
          <t>港股通科技ETF南方</t>
        </is>
      </c>
      <c r="I60" s="29" t="n">
        <v>-0.06572538322489517</v>
      </c>
    </row>
    <row r="61">
      <c r="A61" s="27" t="inlineStr">
        <is>
          <t>159295</t>
        </is>
      </c>
      <c r="B61" s="28" t="inlineStr">
        <is>
          <t>创业综指ETF西部利得</t>
        </is>
      </c>
      <c r="C61" s="29" t="n">
        <v>-0.0459990915869398</v>
      </c>
      <c r="D61" s="27" t="inlineStr">
        <is>
          <t>159326</t>
        </is>
      </c>
      <c r="E61" s="28" t="inlineStr">
        <is>
          <t>电网设备ETF华夏</t>
        </is>
      </c>
      <c r="F61" s="30" t="n">
        <v>-2.913793</v>
      </c>
      <c r="G61" s="27" t="inlineStr">
        <is>
          <t>158000</t>
        </is>
      </c>
      <c r="H61" s="28" t="inlineStr">
        <is>
          <t>港股通金融ETF鹏华</t>
        </is>
      </c>
      <c r="I61" s="29" t="n">
        <v>-0.06408619804419999</v>
      </c>
    </row>
    <row r="62">
      <c r="A62" s="27" t="inlineStr">
        <is>
          <t>158001</t>
        </is>
      </c>
      <c r="B62" s="28" t="inlineStr">
        <is>
          <t>价值ETF嘉实</t>
        </is>
      </c>
      <c r="C62" s="29" t="n">
        <v>-0.04364290467621504</v>
      </c>
      <c r="D62" s="27" t="inlineStr">
        <is>
          <t>159361</t>
        </is>
      </c>
      <c r="E62" s="28" t="inlineStr">
        <is>
          <t>A500ETF易方达</t>
        </is>
      </c>
      <c r="F62" s="30" t="n">
        <v>-2.891639</v>
      </c>
      <c r="G62" s="27" t="inlineStr">
        <is>
          <t>159295</t>
        </is>
      </c>
      <c r="H62" s="28" t="inlineStr">
        <is>
          <t>创业综指ETF西部利得</t>
        </is>
      </c>
      <c r="I62" s="29" t="n">
        <v>-0.06337801381532836</v>
      </c>
    </row>
    <row r="63">
      <c r="A63" s="27" t="inlineStr">
        <is>
          <t>158003</t>
        </is>
      </c>
      <c r="B63" s="28" t="inlineStr">
        <is>
          <t>港股通医疗ETF嘉实</t>
        </is>
      </c>
      <c r="C63" s="29" t="n">
        <v>-0.04323225206242917</v>
      </c>
      <c r="D63" s="27" t="inlineStr">
        <is>
          <t>513180</t>
        </is>
      </c>
      <c r="E63" s="28" t="inlineStr">
        <is>
          <t>恒生科技ETF华夏</t>
        </is>
      </c>
      <c r="F63" s="30" t="n">
        <v>-2.781871</v>
      </c>
      <c r="G63" s="27" t="inlineStr">
        <is>
          <t>159001</t>
        </is>
      </c>
      <c r="H63" s="28" t="inlineStr">
        <is>
          <t>货币ETF易方达</t>
        </is>
      </c>
      <c r="I63" s="29" t="n">
        <v>-0.06264680644286047</v>
      </c>
    </row>
    <row r="64">
      <c r="A64" s="27" t="inlineStr">
        <is>
          <t>588230</t>
        </is>
      </c>
      <c r="B64" s="28" t="inlineStr">
        <is>
          <t>科创200ETF华泰柏瑞</t>
        </is>
      </c>
      <c r="C64" s="29" t="n">
        <v>-0.04297216315358382</v>
      </c>
      <c r="D64" s="27" t="inlineStr">
        <is>
          <t>563360</t>
        </is>
      </c>
      <c r="E64" s="28" t="inlineStr">
        <is>
          <t>A500ETF华泰柏瑞</t>
        </is>
      </c>
      <c r="F64" s="30" t="n">
        <v>-2.7718</v>
      </c>
      <c r="G64" s="27" t="inlineStr">
        <is>
          <t>589770</t>
        </is>
      </c>
      <c r="H64" s="28" t="inlineStr">
        <is>
          <t>科创综指ETF招商</t>
        </is>
      </c>
      <c r="I64" s="29" t="n">
        <v>-0.06234051739519687</v>
      </c>
    </row>
    <row r="65">
      <c r="A65" s="27" t="inlineStr">
        <is>
          <t>159221</t>
        </is>
      </c>
      <c r="B65" s="28" t="inlineStr">
        <is>
          <t>现金流ETF嘉实</t>
        </is>
      </c>
      <c r="C65" s="29" t="n">
        <v>-0.03911065106555951</v>
      </c>
      <c r="D65" s="27" t="inlineStr">
        <is>
          <t>159852</t>
        </is>
      </c>
      <c r="E65" s="28" t="inlineStr">
        <is>
          <t>软件ETF嘉实</t>
        </is>
      </c>
      <c r="F65" s="30" t="n">
        <v>-2.622728</v>
      </c>
      <c r="G65" s="27" t="inlineStr">
        <is>
          <t>159096</t>
        </is>
      </c>
      <c r="H65" s="28" t="inlineStr">
        <is>
          <t>价值ETF华夏</t>
        </is>
      </c>
      <c r="I65" s="29" t="n">
        <v>-0.06177032400801075</v>
      </c>
    </row>
    <row r="66">
      <c r="A66" s="27" t="inlineStr">
        <is>
          <t>159536</t>
        </is>
      </c>
      <c r="B66" s="28" t="inlineStr">
        <is>
          <t>中证2000ETF汇添富</t>
        </is>
      </c>
      <c r="C66" s="29" t="n">
        <v>-0.0375505131850272</v>
      </c>
      <c r="D66" s="27" t="inlineStr">
        <is>
          <t>159781</t>
        </is>
      </c>
      <c r="E66" s="28" t="inlineStr">
        <is>
          <t>科创创业ETF易方达</t>
        </is>
      </c>
      <c r="F66" s="30" t="n">
        <v>-2.566892</v>
      </c>
      <c r="G66" s="27" t="inlineStr">
        <is>
          <t>561350</t>
        </is>
      </c>
      <c r="H66" s="28" t="inlineStr">
        <is>
          <t>中证500ETF国泰</t>
        </is>
      </c>
      <c r="I66" s="29" t="n">
        <v>-0.0603144566148863</v>
      </c>
    </row>
    <row r="67">
      <c r="A67" s="27" t="inlineStr">
        <is>
          <t>159041</t>
        </is>
      </c>
      <c r="B67" s="28" t="inlineStr">
        <is>
          <t>农业ETF鹏华</t>
        </is>
      </c>
      <c r="C67" s="29" t="n">
        <v>-0.03740287035611572</v>
      </c>
      <c r="D67" s="27" t="inlineStr">
        <is>
          <t>512500</t>
        </is>
      </c>
      <c r="E67" s="28" t="inlineStr">
        <is>
          <t>中证500ETF华夏</t>
        </is>
      </c>
      <c r="F67" s="30" t="n">
        <v>-2.548679</v>
      </c>
      <c r="G67" s="27" t="inlineStr">
        <is>
          <t>159587</t>
        </is>
      </c>
      <c r="H67" s="28" t="inlineStr">
        <is>
          <t>粮食ETF广发</t>
        </is>
      </c>
      <c r="I67" s="29" t="n">
        <v>-0.05879008496473339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511090</t>
        </is>
      </c>
      <c r="B4" s="24" t="inlineStr">
        <is>
          <t>30年国债ETF鹏扬</t>
        </is>
      </c>
      <c r="C4" s="25" t="n">
        <v>0.01927283047892632</v>
      </c>
      <c r="D4" s="23" t="inlineStr">
        <is>
          <t>518880</t>
        </is>
      </c>
      <c r="E4" s="24" t="inlineStr">
        <is>
          <t>黄金ETF华安</t>
        </is>
      </c>
      <c r="F4" s="26" t="n">
        <v>23.795337</v>
      </c>
      <c r="G4" s="23" t="inlineStr">
        <is>
          <t>518850</t>
        </is>
      </c>
      <c r="H4" s="24" t="inlineStr">
        <is>
          <t>黄金ETF华夏</t>
        </is>
      </c>
      <c r="I4" s="25" t="n">
        <v>0.0372492461799441</v>
      </c>
    </row>
    <row r="5">
      <c r="A5" s="23" t="inlineStr">
        <is>
          <t>159915</t>
        </is>
      </c>
      <c r="B5" s="24" t="inlineStr">
        <is>
          <t>创业板ETF易方达</t>
        </is>
      </c>
      <c r="C5" s="25" t="n">
        <v>0.0178640591887253</v>
      </c>
      <c r="D5" s="23" t="inlineStr">
        <is>
          <t>518800</t>
        </is>
      </c>
      <c r="E5" s="24" t="inlineStr">
        <is>
          <t>黄金ETF国泰</t>
        </is>
      </c>
      <c r="F5" s="26" t="n">
        <v>8.608528</v>
      </c>
      <c r="G5" s="23" t="inlineStr">
        <is>
          <t>517520</t>
        </is>
      </c>
      <c r="H5" s="24" t="inlineStr">
        <is>
          <t>黄金股ETF永赢</t>
        </is>
      </c>
      <c r="I5" s="25" t="n">
        <v>0.03138487702701036</v>
      </c>
    </row>
    <row r="6">
      <c r="A6" s="23" t="inlineStr">
        <is>
          <t>511380</t>
        </is>
      </c>
      <c r="B6" s="24" t="inlineStr">
        <is>
          <t>可转债ETF博时</t>
        </is>
      </c>
      <c r="C6" s="25" t="n">
        <v>0.01765276474302436</v>
      </c>
      <c r="D6" s="23" t="inlineStr">
        <is>
          <t>513120</t>
        </is>
      </c>
      <c r="E6" s="24" t="inlineStr">
        <is>
          <t>港股创新药ETF广发</t>
        </is>
      </c>
      <c r="F6" s="26" t="n">
        <v>6.672969</v>
      </c>
      <c r="G6" s="23" t="inlineStr">
        <is>
          <t>513120</t>
        </is>
      </c>
      <c r="H6" s="24" t="inlineStr">
        <is>
          <t>港股创新药ETF广发</t>
        </is>
      </c>
      <c r="I6" s="25" t="n">
        <v>0.02748674607908581</v>
      </c>
    </row>
    <row r="7">
      <c r="A7" s="23" t="inlineStr">
        <is>
          <t>588000</t>
        </is>
      </c>
      <c r="B7" s="24" t="inlineStr">
        <is>
          <t>科创50ETF华夏</t>
        </is>
      </c>
      <c r="C7" s="25" t="n">
        <v>0.01627781798872051</v>
      </c>
      <c r="D7" s="23" t="inlineStr">
        <is>
          <t>518850</t>
        </is>
      </c>
      <c r="E7" s="24" t="inlineStr">
        <is>
          <t>黄金ETF华夏</t>
        </is>
      </c>
      <c r="F7" s="26" t="n">
        <v>6.329115</v>
      </c>
      <c r="G7" s="23" t="inlineStr">
        <is>
          <t>518800</t>
        </is>
      </c>
      <c r="H7" s="24" t="inlineStr">
        <is>
          <t>黄金ETF国泰</t>
        </is>
      </c>
      <c r="I7" s="25" t="n">
        <v>0.0245934959883806</v>
      </c>
    </row>
    <row r="8">
      <c r="A8" s="23" t="inlineStr">
        <is>
          <t>510050</t>
        </is>
      </c>
      <c r="B8" s="24" t="inlineStr">
        <is>
          <t>上证50ETF华夏</t>
        </is>
      </c>
      <c r="C8" s="25" t="n">
        <v>0.01362674233041519</v>
      </c>
      <c r="D8" s="23" t="inlineStr">
        <is>
          <t>512880</t>
        </is>
      </c>
      <c r="E8" s="24" t="inlineStr">
        <is>
          <t>证券ETF国泰</t>
        </is>
      </c>
      <c r="F8" s="26" t="n">
        <v>5.724723</v>
      </c>
      <c r="G8" s="23" t="inlineStr">
        <is>
          <t>518880</t>
        </is>
      </c>
      <c r="H8" s="24" t="inlineStr">
        <is>
          <t>黄金ETF华安</t>
        </is>
      </c>
      <c r="I8" s="25" t="n">
        <v>0.02280386438175878</v>
      </c>
    </row>
    <row r="9">
      <c r="A9" s="23" t="inlineStr">
        <is>
          <t>512480</t>
        </is>
      </c>
      <c r="B9" s="24" t="inlineStr">
        <is>
          <t>半导体ETF国联安</t>
        </is>
      </c>
      <c r="C9" s="25" t="n">
        <v>0.01352597103253451</v>
      </c>
      <c r="D9" s="23" t="inlineStr">
        <is>
          <t>512000</t>
        </is>
      </c>
      <c r="E9" s="24" t="inlineStr">
        <is>
          <t>券商ETF华宝</t>
        </is>
      </c>
      <c r="F9" s="26" t="n">
        <v>4.815056</v>
      </c>
      <c r="G9" s="23" t="inlineStr">
        <is>
          <t>515120</t>
        </is>
      </c>
      <c r="H9" s="24" t="inlineStr">
        <is>
          <t>创新药ETF广发</t>
        </is>
      </c>
      <c r="I9" s="25" t="n">
        <v>0.0204000140801041</v>
      </c>
    </row>
    <row r="10">
      <c r="A10" s="23" t="inlineStr">
        <is>
          <t>511190</t>
        </is>
      </c>
      <c r="B10" s="24" t="inlineStr">
        <is>
          <t>信用债ETF海富通</t>
        </is>
      </c>
      <c r="C10" s="25" t="n">
        <v>0.01339456435184038</v>
      </c>
      <c r="D10" s="23" t="inlineStr">
        <is>
          <t>517520</t>
        </is>
      </c>
      <c r="E10" s="24" t="inlineStr">
        <is>
          <t>黄金股ETF永赢</t>
        </is>
      </c>
      <c r="F10" s="26" t="n">
        <v>4.277056</v>
      </c>
      <c r="G10" s="23" t="inlineStr">
        <is>
          <t>511180</t>
        </is>
      </c>
      <c r="H10" s="24" t="inlineStr">
        <is>
          <t>可转债ETF海富通</t>
        </is>
      </c>
      <c r="I10" s="25" t="n">
        <v>0.01821834527644322</v>
      </c>
    </row>
    <row r="11">
      <c r="A11" s="23" t="inlineStr">
        <is>
          <t>511110</t>
        </is>
      </c>
      <c r="B11" s="24" t="inlineStr">
        <is>
          <t>公司债ETF易方达</t>
        </is>
      </c>
      <c r="C11" s="25" t="n">
        <v>0.01131499855045694</v>
      </c>
      <c r="D11" s="23" t="inlineStr">
        <is>
          <t>511380</t>
        </is>
      </c>
      <c r="E11" s="24" t="inlineStr">
        <is>
          <t>可转债ETF博时</t>
        </is>
      </c>
      <c r="F11" s="26" t="n">
        <v>3.360465</v>
      </c>
      <c r="G11" s="23" t="inlineStr">
        <is>
          <t>513750</t>
        </is>
      </c>
      <c r="H11" s="24" t="inlineStr">
        <is>
          <t>港股通非银ETF广发</t>
        </is>
      </c>
      <c r="I11" s="25" t="n">
        <v>0.01682906957021282</v>
      </c>
    </row>
    <row r="12">
      <c r="A12" s="23" t="inlineStr">
        <is>
          <t>511180</t>
        </is>
      </c>
      <c r="B12" s="24" t="inlineStr">
        <is>
          <t>可转债ETF海富通</t>
        </is>
      </c>
      <c r="C12" s="25" t="n">
        <v>0.01114113081689039</v>
      </c>
      <c r="D12" s="23" t="inlineStr">
        <is>
          <t>511090</t>
        </is>
      </c>
      <c r="E12" s="24" t="inlineStr">
        <is>
          <t>30年国债ETF鹏扬</t>
        </is>
      </c>
      <c r="F12" s="26" t="n">
        <v>2.691735</v>
      </c>
      <c r="G12" s="23" t="inlineStr">
        <is>
          <t>512000</t>
        </is>
      </c>
      <c r="H12" s="24" t="inlineStr">
        <is>
          <t>券商ETF华宝</t>
        </is>
      </c>
      <c r="I12" s="25" t="n">
        <v>0.01282481379718919</v>
      </c>
    </row>
    <row r="13">
      <c r="A13" s="23" t="inlineStr">
        <is>
          <t>511200</t>
        </is>
      </c>
      <c r="B13" s="24" t="inlineStr">
        <is>
          <t>信用债ETF华夏</t>
        </is>
      </c>
      <c r="C13" s="25" t="n">
        <v>0.009861388164288271</v>
      </c>
      <c r="D13" s="23" t="inlineStr">
        <is>
          <t>511520</t>
        </is>
      </c>
      <c r="E13" s="24" t="inlineStr">
        <is>
          <t>政金债ETF富国</t>
        </is>
      </c>
      <c r="F13" s="26" t="n">
        <v>2.601238</v>
      </c>
      <c r="G13" s="23" t="inlineStr">
        <is>
          <t>511130</t>
        </is>
      </c>
      <c r="H13" s="24" t="inlineStr">
        <is>
          <t>30年国债ETF博时</t>
        </is>
      </c>
      <c r="I13" s="25" t="n">
        <v>0.01060347660714557</v>
      </c>
    </row>
    <row r="14">
      <c r="A14" s="23" t="inlineStr">
        <is>
          <t>588200</t>
        </is>
      </c>
      <c r="B14" s="24" t="inlineStr">
        <is>
          <t>科创芯片ETF嘉实</t>
        </is>
      </c>
      <c r="C14" s="25" t="n">
        <v>0.009724545370046118</v>
      </c>
      <c r="D14" s="23" t="inlineStr">
        <is>
          <t>513500</t>
        </is>
      </c>
      <c r="E14" s="24" t="inlineStr">
        <is>
          <t>标普500ETF博时</t>
        </is>
      </c>
      <c r="F14" s="26" t="n">
        <v>2.432342</v>
      </c>
      <c r="G14" s="23" t="inlineStr">
        <is>
          <t>513090</t>
        </is>
      </c>
      <c r="H14" s="24" t="inlineStr">
        <is>
          <t>香港证券ETF易方达</t>
        </is>
      </c>
      <c r="I14" s="25" t="n">
        <v>0.01000104752134497</v>
      </c>
    </row>
    <row r="15">
      <c r="A15" s="23" t="inlineStr">
        <is>
          <t>518800</t>
        </is>
      </c>
      <c r="B15" s="24" t="inlineStr">
        <is>
          <t>黄金ETF国泰</t>
        </is>
      </c>
      <c r="C15" s="25" t="n">
        <v>0.007692350279714086</v>
      </c>
      <c r="D15" s="23" t="inlineStr">
        <is>
          <t>511180</t>
        </is>
      </c>
      <c r="E15" s="24" t="inlineStr">
        <is>
          <t>可转债ETF海富通</t>
        </is>
      </c>
      <c r="F15" s="26" t="n">
        <v>2.261362</v>
      </c>
      <c r="G15" s="23" t="inlineStr">
        <is>
          <t>512880</t>
        </is>
      </c>
      <c r="H15" s="24" t="inlineStr">
        <is>
          <t>证券ETF国泰</t>
        </is>
      </c>
      <c r="I15" s="25" t="n">
        <v>0.009324643617639532</v>
      </c>
    </row>
    <row r="16">
      <c r="A16" s="23" t="inlineStr">
        <is>
          <t>588050</t>
        </is>
      </c>
      <c r="B16" s="24" t="inlineStr">
        <is>
          <t>科创50ETF工银</t>
        </is>
      </c>
      <c r="C16" s="25" t="n">
        <v>0.007690838978703959</v>
      </c>
      <c r="D16" s="23" t="inlineStr">
        <is>
          <t>515120</t>
        </is>
      </c>
      <c r="E16" s="24" t="inlineStr">
        <is>
          <t>创新药ETF广发</t>
        </is>
      </c>
      <c r="F16" s="26" t="n">
        <v>2.23761</v>
      </c>
      <c r="G16" s="23" t="inlineStr">
        <is>
          <t>513500</t>
        </is>
      </c>
      <c r="H16" s="24" t="inlineStr">
        <is>
          <t>标普500ETF博时</t>
        </is>
      </c>
      <c r="I16" s="25" t="n">
        <v>0.00900617089226504</v>
      </c>
    </row>
    <row r="17">
      <c r="A17" s="23" t="inlineStr">
        <is>
          <t>515050</t>
        </is>
      </c>
      <c r="B17" s="24" t="inlineStr">
        <is>
          <t>通信ETF华夏</t>
        </is>
      </c>
      <c r="C17" s="25" t="n">
        <v>0.007618957290976764</v>
      </c>
      <c r="D17" s="23" t="inlineStr">
        <is>
          <t>511130</t>
        </is>
      </c>
      <c r="E17" s="24" t="inlineStr">
        <is>
          <t>30年国债ETF博时</t>
        </is>
      </c>
      <c r="F17" s="26" t="n">
        <v>2.215276</v>
      </c>
      <c r="G17" s="23" t="inlineStr">
        <is>
          <t>562500</t>
        </is>
      </c>
      <c r="H17" s="24" t="inlineStr">
        <is>
          <t>机器人ETF华夏</t>
        </is>
      </c>
      <c r="I17" s="25" t="n">
        <v>0.008700510920472531</v>
      </c>
    </row>
    <row r="18">
      <c r="A18" s="23" t="inlineStr">
        <is>
          <t>512100</t>
        </is>
      </c>
      <c r="B18" s="24" t="inlineStr">
        <is>
          <t>中证1000ETF南方</t>
        </is>
      </c>
      <c r="C18" s="25" t="n">
        <v>0.007584229129718281</v>
      </c>
      <c r="D18" s="23" t="inlineStr">
        <is>
          <t>513750</t>
        </is>
      </c>
      <c r="E18" s="24" t="inlineStr">
        <is>
          <t>港股通非银ETF广发</t>
        </is>
      </c>
      <c r="F18" s="26" t="n">
        <v>2.106995</v>
      </c>
      <c r="G18" s="23" t="inlineStr">
        <is>
          <t>511090</t>
        </is>
      </c>
      <c r="H18" s="24" t="inlineStr">
        <is>
          <t>30年国债ETF鹏扬</t>
        </is>
      </c>
      <c r="I18" s="25" t="n">
        <v>0.008012392641116837</v>
      </c>
    </row>
    <row r="19">
      <c r="A19" s="23" t="inlineStr">
        <is>
          <t>511130</t>
        </is>
      </c>
      <c r="B19" s="24" t="inlineStr">
        <is>
          <t>30年国债ETF博时</t>
        </is>
      </c>
      <c r="C19" s="25" t="n">
        <v>0.007251978478596634</v>
      </c>
      <c r="D19" s="23" t="inlineStr">
        <is>
          <t>511110</t>
        </is>
      </c>
      <c r="E19" s="24" t="inlineStr">
        <is>
          <t>公司债ETF易方达</t>
        </is>
      </c>
      <c r="F19" s="26" t="n">
        <v>2.10007</v>
      </c>
      <c r="G19" s="23" t="inlineStr">
        <is>
          <t>551500</t>
        </is>
      </c>
      <c r="H19" s="24" t="inlineStr">
        <is>
          <t>科创债ETF易方达</t>
        </is>
      </c>
      <c r="I19" s="25" t="n">
        <v>0.007976510576495474</v>
      </c>
    </row>
    <row r="20">
      <c r="A20" s="23" t="inlineStr">
        <is>
          <t>588170</t>
        </is>
      </c>
      <c r="B20" s="24" t="inlineStr">
        <is>
          <t>科创半导体ETF华夏</t>
        </is>
      </c>
      <c r="C20" s="25" t="n">
        <v>0.007139417810112904</v>
      </c>
      <c r="D20" s="23" t="inlineStr">
        <is>
          <t>588000</t>
        </is>
      </c>
      <c r="E20" s="24" t="inlineStr">
        <is>
          <t>科创50ETF华夏</t>
        </is>
      </c>
      <c r="F20" s="26" t="n">
        <v>2.091857</v>
      </c>
      <c r="G20" s="23" t="inlineStr">
        <is>
          <t>511200</t>
        </is>
      </c>
      <c r="H20" s="24" t="inlineStr">
        <is>
          <t>信用债ETF华夏</t>
        </is>
      </c>
      <c r="I20" s="25" t="n">
        <v>0.007610371188244295</v>
      </c>
    </row>
    <row r="21">
      <c r="A21" s="23" t="inlineStr">
        <is>
          <t>510300</t>
        </is>
      </c>
      <c r="B21" s="24" t="inlineStr">
        <is>
          <t>沪深300ETF华泰柏瑞</t>
        </is>
      </c>
      <c r="C21" s="25" t="n">
        <v>0.007135144609103999</v>
      </c>
      <c r="D21" s="23" t="inlineStr">
        <is>
          <t>511200</t>
        </is>
      </c>
      <c r="E21" s="24" t="inlineStr">
        <is>
          <t>信用债ETF华夏</t>
        </is>
      </c>
      <c r="F21" s="26" t="n">
        <v>1.906615</v>
      </c>
      <c r="G21" s="23" t="inlineStr">
        <is>
          <t>512070</t>
        </is>
      </c>
      <c r="H21" s="24" t="inlineStr">
        <is>
          <t>证券保险ETF易方达</t>
        </is>
      </c>
      <c r="I21" s="25" t="n">
        <v>0.007238431147773552</v>
      </c>
    </row>
    <row r="22">
      <c r="A22" s="23" t="inlineStr">
        <is>
          <t>588080</t>
        </is>
      </c>
      <c r="B22" s="24" t="inlineStr">
        <is>
          <t>科创50ETF易方达</t>
        </is>
      </c>
      <c r="C22" s="25" t="n">
        <v>0.007066255257308882</v>
      </c>
      <c r="D22" s="23" t="inlineStr">
        <is>
          <t>512400</t>
        </is>
      </c>
      <c r="E22" s="24" t="inlineStr">
        <is>
          <t>有色金属ETF南方</t>
        </is>
      </c>
      <c r="F22" s="26" t="n">
        <v>1.87926</v>
      </c>
      <c r="G22" s="23" t="inlineStr">
        <is>
          <t>512400</t>
        </is>
      </c>
      <c r="H22" s="24" t="inlineStr">
        <is>
          <t>有色金属ETF南方</t>
        </is>
      </c>
      <c r="I22" s="25" t="n">
        <v>0.007005966356195803</v>
      </c>
    </row>
    <row r="23">
      <c r="A23" s="23" t="inlineStr">
        <is>
          <t>511070</t>
        </is>
      </c>
      <c r="B23" s="24" t="inlineStr">
        <is>
          <t>公司债ETF南方</t>
        </is>
      </c>
      <c r="C23" s="25" t="n">
        <v>0.006857236431371345</v>
      </c>
      <c r="D23" s="23" t="inlineStr">
        <is>
          <t>513130</t>
        </is>
      </c>
      <c r="E23" s="24" t="inlineStr">
        <is>
          <t>恒生科技ETF华泰柏瑞</t>
        </is>
      </c>
      <c r="F23" s="26" t="n">
        <v>1.857746</v>
      </c>
      <c r="G23" s="23" t="inlineStr">
        <is>
          <t>511110</t>
        </is>
      </c>
      <c r="H23" s="24" t="inlineStr">
        <is>
          <t>公司债ETF易方达</t>
        </is>
      </c>
      <c r="I23" s="25" t="n">
        <v>0.006261093393271188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515220</t>
        </is>
      </c>
      <c r="B28" s="28" t="inlineStr">
        <is>
          <t>煤炭ETF国泰</t>
        </is>
      </c>
      <c r="C28" s="29" t="n">
        <v>-0.02377926684961575</v>
      </c>
      <c r="D28" s="27" t="inlineStr">
        <is>
          <t>588170</t>
        </is>
      </c>
      <c r="E28" s="28" t="inlineStr">
        <is>
          <t>科创半导体ETF华夏</t>
        </is>
      </c>
      <c r="F28" s="30" t="n">
        <v>-11.026974</v>
      </c>
      <c r="G28" s="27" t="inlineStr">
        <is>
          <t>515220</t>
        </is>
      </c>
      <c r="H28" s="28" t="inlineStr">
        <is>
          <t>煤炭ETF国泰</t>
        </is>
      </c>
      <c r="I28" s="29" t="n">
        <v>-0.0735832224231501</v>
      </c>
    </row>
    <row r="29">
      <c r="A29" s="27" t="inlineStr">
        <is>
          <t>512890</t>
        </is>
      </c>
      <c r="B29" s="28" t="inlineStr">
        <is>
          <t>红利低波ETF华泰柏瑞</t>
        </is>
      </c>
      <c r="C29" s="29" t="n">
        <v>-0.01749621327710137</v>
      </c>
      <c r="D29" s="27" t="inlineStr">
        <is>
          <t>515220</t>
        </is>
      </c>
      <c r="E29" s="28" t="inlineStr">
        <is>
          <t>煤炭ETF国泰</t>
        </is>
      </c>
      <c r="F29" s="30" t="n">
        <v>-9.487869999999999</v>
      </c>
      <c r="G29" s="27" t="inlineStr">
        <is>
          <t>159201</t>
        </is>
      </c>
      <c r="H29" s="28" t="inlineStr">
        <is>
          <t>自由现金流ETF华夏</t>
        </is>
      </c>
      <c r="I29" s="29" t="n">
        <v>-0.03187054081560739</v>
      </c>
    </row>
    <row r="30">
      <c r="A30" s="27" t="inlineStr">
        <is>
          <t>159570</t>
        </is>
      </c>
      <c r="B30" s="28" t="inlineStr">
        <is>
          <t>港股通创新药ETF汇添富</t>
        </is>
      </c>
      <c r="C30" s="29" t="n">
        <v>-0.01566736869963036</v>
      </c>
      <c r="D30" s="27" t="inlineStr">
        <is>
          <t>159937</t>
        </is>
      </c>
      <c r="E30" s="28" t="inlineStr">
        <is>
          <t>黄金ETF博时</t>
        </is>
      </c>
      <c r="F30" s="30" t="n">
        <v>-9.067211</v>
      </c>
      <c r="G30" s="27" t="inlineStr">
        <is>
          <t>159949</t>
        </is>
      </c>
      <c r="H30" s="28" t="inlineStr">
        <is>
          <t>创业板50ETF华安</t>
        </is>
      </c>
      <c r="I30" s="29" t="n">
        <v>-0.02634393986496153</v>
      </c>
    </row>
    <row r="31">
      <c r="A31" s="27" t="inlineStr">
        <is>
          <t>563020</t>
        </is>
      </c>
      <c r="B31" s="28" t="inlineStr">
        <is>
          <t>红利低波ETF易方达</t>
        </is>
      </c>
      <c r="C31" s="29" t="n">
        <v>-0.01533264791066804</v>
      </c>
      <c r="D31" s="27" t="inlineStr">
        <is>
          <t>510500</t>
        </is>
      </c>
      <c r="E31" s="28" t="inlineStr">
        <is>
          <t>中证500ETF南方</t>
        </is>
      </c>
      <c r="F31" s="30" t="n">
        <v>-8.247249999999999</v>
      </c>
      <c r="G31" s="27" t="inlineStr">
        <is>
          <t>588170</t>
        </is>
      </c>
      <c r="H31" s="28" t="inlineStr">
        <is>
          <t>科创半导体ETF华夏</t>
        </is>
      </c>
      <c r="I31" s="29" t="n">
        <v>-0.0257947246016939</v>
      </c>
    </row>
    <row r="32">
      <c r="A32" s="27" t="inlineStr">
        <is>
          <t>159201</t>
        </is>
      </c>
      <c r="B32" s="28" t="inlineStr">
        <is>
          <t>自由现金流ETF华夏</t>
        </is>
      </c>
      <c r="C32" s="29" t="n">
        <v>-0.01516872394954363</v>
      </c>
      <c r="D32" s="27" t="inlineStr">
        <is>
          <t>159949</t>
        </is>
      </c>
      <c r="E32" s="28" t="inlineStr">
        <is>
          <t>创业板50ETF华安</t>
        </is>
      </c>
      <c r="F32" s="30" t="n">
        <v>-6.521272</v>
      </c>
      <c r="G32" s="27" t="inlineStr">
        <is>
          <t>512100</t>
        </is>
      </c>
      <c r="H32" s="28" t="inlineStr">
        <is>
          <t>中证1000ETF南方</t>
        </is>
      </c>
      <c r="I32" s="29" t="n">
        <v>-0.02504897879280166</v>
      </c>
    </row>
    <row r="33">
      <c r="A33" s="27" t="inlineStr">
        <is>
          <t>159700</t>
        </is>
      </c>
      <c r="B33" s="28" t="inlineStr">
        <is>
          <t>科创债ETF南方</t>
        </is>
      </c>
      <c r="C33" s="29" t="n">
        <v>-0.01446649973392181</v>
      </c>
      <c r="D33" s="27" t="inlineStr">
        <is>
          <t>159934</t>
        </is>
      </c>
      <c r="E33" s="28" t="inlineStr">
        <is>
          <t>黄金ETF易方达</t>
        </is>
      </c>
      <c r="F33" s="30" t="n">
        <v>-6.129096</v>
      </c>
      <c r="G33" s="27" t="inlineStr">
        <is>
          <t>159841</t>
        </is>
      </c>
      <c r="H33" s="28" t="inlineStr">
        <is>
          <t>证券ETF天弘</t>
        </is>
      </c>
      <c r="I33" s="29" t="n">
        <v>-0.02474157504902542</v>
      </c>
    </row>
    <row r="34">
      <c r="A34" s="27" t="inlineStr">
        <is>
          <t>511100</t>
        </is>
      </c>
      <c r="B34" s="28" t="inlineStr">
        <is>
          <t>国债ETF华夏</t>
        </is>
      </c>
      <c r="C34" s="29" t="n">
        <v>-0.0111182067527026</v>
      </c>
      <c r="D34" s="27" t="inlineStr">
        <is>
          <t>159352</t>
        </is>
      </c>
      <c r="E34" s="28" t="inlineStr">
        <is>
          <t>A500ETF南方</t>
        </is>
      </c>
      <c r="F34" s="30" t="n">
        <v>-5.898764</v>
      </c>
      <c r="G34" s="27" t="inlineStr">
        <is>
          <t>159870</t>
        </is>
      </c>
      <c r="H34" s="28" t="inlineStr">
        <is>
          <t>化工ETF鹏华</t>
        </is>
      </c>
      <c r="I34" s="29" t="n">
        <v>-0.0229808949948579</v>
      </c>
    </row>
    <row r="35">
      <c r="A35" s="27" t="inlineStr">
        <is>
          <t>515080</t>
        </is>
      </c>
      <c r="B35" s="28" t="inlineStr">
        <is>
          <t>中证红利ETF招商</t>
        </is>
      </c>
      <c r="C35" s="29" t="n">
        <v>-0.008504213155815411</v>
      </c>
      <c r="D35" s="27" t="inlineStr">
        <is>
          <t>159201</t>
        </is>
      </c>
      <c r="E35" s="28" t="inlineStr">
        <is>
          <t>自由现金流ETF华夏</t>
        </is>
      </c>
      <c r="F35" s="30" t="n">
        <v>-5.281458</v>
      </c>
      <c r="G35" s="27" t="inlineStr">
        <is>
          <t>159937</t>
        </is>
      </c>
      <c r="H35" s="28" t="inlineStr">
        <is>
          <t>黄金ETF博时</t>
        </is>
      </c>
      <c r="I35" s="29" t="n">
        <v>-0.0211184852046071</v>
      </c>
    </row>
    <row r="36">
      <c r="A36" s="27" t="inlineStr">
        <is>
          <t>159326</t>
        </is>
      </c>
      <c r="B36" s="28" t="inlineStr">
        <is>
          <t>电网设备ETF华夏</t>
        </is>
      </c>
      <c r="C36" s="29" t="n">
        <v>-0.008201437190379328</v>
      </c>
      <c r="D36" s="27" t="inlineStr">
        <is>
          <t>513050</t>
        </is>
      </c>
      <c r="E36" s="28" t="inlineStr">
        <is>
          <t>中概互联网ETF易方达</t>
        </is>
      </c>
      <c r="F36" s="30" t="n">
        <v>-4.818515</v>
      </c>
      <c r="G36" s="27" t="inlineStr">
        <is>
          <t>510500</t>
        </is>
      </c>
      <c r="H36" s="28" t="inlineStr">
        <is>
          <t>中证500ETF南方</t>
        </is>
      </c>
      <c r="I36" s="29" t="n">
        <v>-0.02050392011284387</v>
      </c>
    </row>
    <row r="37">
      <c r="A37" s="27" t="inlineStr">
        <is>
          <t>515180</t>
        </is>
      </c>
      <c r="B37" s="28" t="inlineStr">
        <is>
          <t>红利ETF易方达</t>
        </is>
      </c>
      <c r="C37" s="29" t="n">
        <v>-0.007140818590485589</v>
      </c>
      <c r="D37" s="27" t="inlineStr">
        <is>
          <t>512100</t>
        </is>
      </c>
      <c r="E37" s="28" t="inlineStr">
        <is>
          <t>中证1000ETF南方</t>
        </is>
      </c>
      <c r="F37" s="30" t="n">
        <v>-4.808942</v>
      </c>
      <c r="G37" s="27" t="inlineStr">
        <is>
          <t>588710</t>
        </is>
      </c>
      <c r="H37" s="28" t="inlineStr">
        <is>
          <t>科创半导体设备ETF华泰柏瑞</t>
        </is>
      </c>
      <c r="I37" s="29" t="n">
        <v>-0.0188822398842782</v>
      </c>
    </row>
    <row r="38">
      <c r="A38" s="27" t="inlineStr">
        <is>
          <t>159600</t>
        </is>
      </c>
      <c r="B38" s="28" t="inlineStr">
        <is>
          <t>科创债ETF嘉实</t>
        </is>
      </c>
      <c r="C38" s="29" t="n">
        <v>-0.006544999554068461</v>
      </c>
      <c r="D38" s="27" t="inlineStr">
        <is>
          <t>159516</t>
        </is>
      </c>
      <c r="E38" s="28" t="inlineStr">
        <is>
          <t>半导体设备ETF国泰</t>
        </is>
      </c>
      <c r="F38" s="30" t="n">
        <v>-4.768115</v>
      </c>
      <c r="G38" s="27" t="inlineStr">
        <is>
          <t>159530</t>
        </is>
      </c>
      <c r="H38" s="28" t="inlineStr">
        <is>
          <t>机器人ETF易方达</t>
        </is>
      </c>
      <c r="I38" s="29" t="n">
        <v>-0.01884596062612383</v>
      </c>
    </row>
    <row r="39">
      <c r="A39" s="27" t="inlineStr">
        <is>
          <t>512880</t>
        </is>
      </c>
      <c r="B39" s="28" t="inlineStr">
        <is>
          <t>证券ETF国泰</t>
        </is>
      </c>
      <c r="C39" s="29" t="n">
        <v>-0.004837398598357554</v>
      </c>
      <c r="D39" s="27" t="inlineStr">
        <is>
          <t>515880</t>
        </is>
      </c>
      <c r="E39" s="28" t="inlineStr">
        <is>
          <t>通信ETF国泰</t>
        </is>
      </c>
      <c r="F39" s="30" t="n">
        <v>-4.698835</v>
      </c>
      <c r="G39" s="27" t="inlineStr">
        <is>
          <t>159952</t>
        </is>
      </c>
      <c r="H39" s="28" t="inlineStr">
        <is>
          <t>创业板ETF广发</t>
        </is>
      </c>
      <c r="I39" s="29" t="n">
        <v>-0.01844550155525564</v>
      </c>
    </row>
    <row r="40">
      <c r="A40" s="27" t="inlineStr">
        <is>
          <t>513750</t>
        </is>
      </c>
      <c r="B40" s="28" t="inlineStr">
        <is>
          <t>港股通非银ETF广发</t>
        </is>
      </c>
      <c r="C40" s="29" t="n">
        <v>-0.00476612677798193</v>
      </c>
      <c r="D40" s="27" t="inlineStr">
        <is>
          <t>159941</t>
        </is>
      </c>
      <c r="E40" s="28" t="inlineStr">
        <is>
          <t>纳指ETF广发</t>
        </is>
      </c>
      <c r="F40" s="30" t="n">
        <v>-4.39942</v>
      </c>
      <c r="G40" s="27" t="inlineStr">
        <is>
          <t>159352</t>
        </is>
      </c>
      <c r="H40" s="28" t="inlineStr">
        <is>
          <t>A500ETF南方</t>
        </is>
      </c>
      <c r="I40" s="29" t="n">
        <v>-0.01741382949844496</v>
      </c>
    </row>
    <row r="41">
      <c r="A41" s="27" t="inlineStr">
        <is>
          <t>159792</t>
        </is>
      </c>
      <c r="B41" s="28" t="inlineStr">
        <is>
          <t>港股通互联网ETF富国</t>
        </is>
      </c>
      <c r="C41" s="29" t="n">
        <v>-0.004763101449487192</v>
      </c>
      <c r="D41" s="27" t="inlineStr">
        <is>
          <t>159915</t>
        </is>
      </c>
      <c r="E41" s="28" t="inlineStr">
        <is>
          <t>创业板ETF易方达</t>
        </is>
      </c>
      <c r="F41" s="30" t="n">
        <v>-4.287127</v>
      </c>
      <c r="G41" s="27" t="inlineStr">
        <is>
          <t>159934</t>
        </is>
      </c>
      <c r="H41" s="28" t="inlineStr">
        <is>
          <t>黄金ETF易方达</t>
        </is>
      </c>
      <c r="I41" s="29" t="n">
        <v>-0.01634645073986214</v>
      </c>
    </row>
    <row r="42">
      <c r="A42" s="27" t="inlineStr">
        <is>
          <t>512000</t>
        </is>
      </c>
      <c r="B42" s="28" t="inlineStr">
        <is>
          <t>券商ETF华宝</t>
        </is>
      </c>
      <c r="C42" s="29" t="n">
        <v>-0.004514932762484269</v>
      </c>
      <c r="D42" s="27" t="inlineStr">
        <is>
          <t>159338</t>
        </is>
      </c>
      <c r="E42" s="28" t="inlineStr">
        <is>
          <t>中证A500ETF国泰</t>
        </is>
      </c>
      <c r="F42" s="30" t="n">
        <v>-3.821626</v>
      </c>
      <c r="G42" s="27" t="inlineStr">
        <is>
          <t>159819</t>
        </is>
      </c>
      <c r="H42" s="28" t="inlineStr">
        <is>
          <t>人工智能ETF易方达</t>
        </is>
      </c>
      <c r="I42" s="29" t="n">
        <v>-0.01534818105016501</v>
      </c>
    </row>
    <row r="43">
      <c r="A43" s="27" t="inlineStr">
        <is>
          <t>512400</t>
        </is>
      </c>
      <c r="B43" s="28" t="inlineStr">
        <is>
          <t>有色金属ETF南方</t>
        </is>
      </c>
      <c r="C43" s="29" t="n">
        <v>-0.004497154717490511</v>
      </c>
      <c r="D43" s="27" t="inlineStr">
        <is>
          <t>159919</t>
        </is>
      </c>
      <c r="E43" s="28" t="inlineStr">
        <is>
          <t>沪深300ETF嘉实</t>
        </is>
      </c>
      <c r="F43" s="30" t="n">
        <v>-3.750559</v>
      </c>
      <c r="G43" s="27" t="inlineStr">
        <is>
          <t>159781</t>
        </is>
      </c>
      <c r="H43" s="28" t="inlineStr">
        <is>
          <t>科创创业ETF易方达</t>
        </is>
      </c>
      <c r="I43" s="29" t="n">
        <v>-0.01522051616465776</v>
      </c>
    </row>
    <row r="44">
      <c r="A44" s="27" t="inlineStr">
        <is>
          <t>513120</t>
        </is>
      </c>
      <c r="B44" s="28" t="inlineStr">
        <is>
          <t>港股创新药ETF广发</t>
        </is>
      </c>
      <c r="C44" s="29" t="n">
        <v>-0.004166636721729717</v>
      </c>
      <c r="D44" s="27" t="inlineStr">
        <is>
          <t>159995</t>
        </is>
      </c>
      <c r="E44" s="28" t="inlineStr">
        <is>
          <t>芯片ETF华夏</t>
        </is>
      </c>
      <c r="F44" s="30" t="n">
        <v>-3.71086</v>
      </c>
      <c r="G44" s="27" t="inlineStr">
        <is>
          <t>159326</t>
        </is>
      </c>
      <c r="H44" s="28" t="inlineStr">
        <is>
          <t>电网设备ETF华夏</t>
        </is>
      </c>
      <c r="I44" s="29" t="n">
        <v>-0.01502656686178989</v>
      </c>
    </row>
    <row r="45">
      <c r="A45" s="27" t="inlineStr">
        <is>
          <t>159841</t>
        </is>
      </c>
      <c r="B45" s="28" t="inlineStr">
        <is>
          <t>证券ETF天弘</t>
        </is>
      </c>
      <c r="C45" s="29" t="n">
        <v>-0.003808620665291837</v>
      </c>
      <c r="D45" s="27" t="inlineStr">
        <is>
          <t>159792</t>
        </is>
      </c>
      <c r="E45" s="28" t="inlineStr">
        <is>
          <t>港股通互联网ETF富国</t>
        </is>
      </c>
      <c r="F45" s="30" t="n">
        <v>-3.352438</v>
      </c>
      <c r="G45" s="27" t="inlineStr">
        <is>
          <t>159338</t>
        </is>
      </c>
      <c r="H45" s="28" t="inlineStr">
        <is>
          <t>中证A500ETF国泰</t>
        </is>
      </c>
      <c r="I45" s="29" t="n">
        <v>-0.01486843356348318</v>
      </c>
    </row>
    <row r="46">
      <c r="A46" s="27" t="inlineStr">
        <is>
          <t>510880</t>
        </is>
      </c>
      <c r="B46" s="28" t="inlineStr">
        <is>
          <t>红利ETF华泰柏瑞</t>
        </is>
      </c>
      <c r="C46" s="29" t="n">
        <v>-0.003207883866477395</v>
      </c>
      <c r="D46" s="27" t="inlineStr">
        <is>
          <t>159819</t>
        </is>
      </c>
      <c r="E46" s="28" t="inlineStr">
        <is>
          <t>人工智能ETF易方达</t>
        </is>
      </c>
      <c r="F46" s="30" t="n">
        <v>-3.287015</v>
      </c>
      <c r="G46" s="27" t="inlineStr">
        <is>
          <t>159700</t>
        </is>
      </c>
      <c r="H46" s="28" t="inlineStr">
        <is>
          <t>科创债ETF南方</t>
        </is>
      </c>
      <c r="I46" s="29" t="n">
        <v>-0.014424827742467</v>
      </c>
    </row>
    <row r="47">
      <c r="A47" s="27" t="inlineStr">
        <is>
          <t>159530</t>
        </is>
      </c>
      <c r="B47" s="28" t="inlineStr">
        <is>
          <t>机器人ETF易方达</t>
        </is>
      </c>
      <c r="C47" s="29" t="n">
        <v>-0.00315890562762559</v>
      </c>
      <c r="D47" s="27" t="inlineStr">
        <is>
          <t>159870</t>
        </is>
      </c>
      <c r="E47" s="28" t="inlineStr">
        <is>
          <t>化工ETF鹏华</t>
        </is>
      </c>
      <c r="F47" s="30" t="n">
        <v>-3.211114</v>
      </c>
      <c r="G47" s="27" t="inlineStr">
        <is>
          <t>560780</t>
        </is>
      </c>
      <c r="H47" s="28" t="inlineStr">
        <is>
          <t>半导体设备ETF广发</t>
        </is>
      </c>
      <c r="I47" s="29" t="n">
        <v>-0.01416018827942248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168301</t>
        </is>
      </c>
      <c r="B4" s="24" t="inlineStr">
        <is>
          <t>东海祥龙LOF</t>
        </is>
      </c>
      <c r="C4" s="25" t="n">
        <v>0.2647703603903159</v>
      </c>
      <c r="D4" s="23" t="inlineStr">
        <is>
          <t>518680</t>
        </is>
      </c>
      <c r="E4" s="24" t="inlineStr">
        <is>
          <t>金ETF富国</t>
        </is>
      </c>
      <c r="F4" s="26" t="n">
        <v>3.198482</v>
      </c>
      <c r="G4" s="23" t="inlineStr">
        <is>
          <t>510570</t>
        </is>
      </c>
      <c r="H4" s="24" t="inlineStr">
        <is>
          <t>中证500ETF兴业</t>
        </is>
      </c>
      <c r="I4" s="25" t="n">
        <v>0.3121136668349846</v>
      </c>
    </row>
    <row r="5">
      <c r="A5" s="23" t="inlineStr">
        <is>
          <t>588810</t>
        </is>
      </c>
      <c r="B5" s="24" t="inlineStr">
        <is>
          <t>科创芯片ETF富国</t>
        </is>
      </c>
      <c r="C5" s="25" t="n">
        <v>0.1193548868366479</v>
      </c>
      <c r="D5" s="23" t="inlineStr">
        <is>
          <t>518600</t>
        </is>
      </c>
      <c r="E5" s="24" t="inlineStr">
        <is>
          <t>金ETF广发</t>
        </is>
      </c>
      <c r="F5" s="26" t="n">
        <v>3.10459</v>
      </c>
      <c r="G5" s="23" t="inlineStr">
        <is>
          <t>168301</t>
        </is>
      </c>
      <c r="H5" s="24" t="inlineStr">
        <is>
          <t>东海祥龙LOF</t>
        </is>
      </c>
      <c r="I5" s="25" t="n">
        <v>0.2601404322039675</v>
      </c>
    </row>
    <row r="6">
      <c r="A6" s="23" t="inlineStr">
        <is>
          <t>510570</t>
        </is>
      </c>
      <c r="B6" s="24" t="inlineStr">
        <is>
          <t>中证500ETF兴业</t>
        </is>
      </c>
      <c r="C6" s="25" t="n">
        <v>0.1161154280246908</v>
      </c>
      <c r="D6" s="23" t="inlineStr">
        <is>
          <t>589720</t>
        </is>
      </c>
      <c r="E6" s="24" t="inlineStr">
        <is>
          <t>科创创新药ETF国泰</t>
        </is>
      </c>
      <c r="F6" s="26" t="n">
        <v>2.748371</v>
      </c>
      <c r="G6" s="23" t="inlineStr">
        <is>
          <t>588980</t>
        </is>
      </c>
      <c r="H6" s="24" t="inlineStr">
        <is>
          <t>科创100ETF广发</t>
        </is>
      </c>
      <c r="I6" s="25" t="n">
        <v>0.2074579225333627</v>
      </c>
    </row>
    <row r="7">
      <c r="A7" s="23" t="inlineStr">
        <is>
          <t>159141</t>
        </is>
      </c>
      <c r="B7" s="24" t="inlineStr">
        <is>
          <t>科创创业人工智能ETF永赢</t>
        </is>
      </c>
      <c r="C7" s="25" t="n">
        <v>0.1130853077685974</v>
      </c>
      <c r="D7" s="23" t="inlineStr">
        <is>
          <t>588220</t>
        </is>
      </c>
      <c r="E7" s="24" t="inlineStr">
        <is>
          <t>科创100ETF鹏华</t>
        </is>
      </c>
      <c r="F7" s="26" t="n">
        <v>2.523933</v>
      </c>
      <c r="G7" s="23" t="inlineStr">
        <is>
          <t>589260</t>
        </is>
      </c>
      <c r="H7" s="24" t="inlineStr">
        <is>
          <t>科创芯片设计ETF国泰</t>
        </is>
      </c>
      <c r="I7" s="25" t="n">
        <v>0.1384200827996521</v>
      </c>
    </row>
    <row r="8">
      <c r="A8" s="23" t="inlineStr">
        <is>
          <t>166016</t>
        </is>
      </c>
      <c r="B8" s="24" t="inlineStr">
        <is>
          <t>中欧纯债LOF</t>
        </is>
      </c>
      <c r="C8" s="25" t="n">
        <v>0.09490472576782834</v>
      </c>
      <c r="D8" s="23" t="inlineStr">
        <is>
          <t>512660</t>
        </is>
      </c>
      <c r="E8" s="24" t="inlineStr">
        <is>
          <t>军工ETF国泰</t>
        </is>
      </c>
      <c r="F8" s="26" t="n">
        <v>2.508898</v>
      </c>
      <c r="G8" s="23" t="inlineStr">
        <is>
          <t>520600</t>
        </is>
      </c>
      <c r="H8" s="24" t="inlineStr">
        <is>
          <t>港股通汽车ETF广发</t>
        </is>
      </c>
      <c r="I8" s="25" t="n">
        <v>0.1373762386946</v>
      </c>
    </row>
    <row r="9">
      <c r="A9" s="23" t="inlineStr">
        <is>
          <t>159293</t>
        </is>
      </c>
      <c r="B9" s="24" t="inlineStr">
        <is>
          <t>创业板综增强ETF建信</t>
        </is>
      </c>
      <c r="C9" s="25" t="n">
        <v>0.08635803427869905</v>
      </c>
      <c r="D9" s="23" t="inlineStr">
        <is>
          <t>518660</t>
        </is>
      </c>
      <c r="E9" s="24" t="inlineStr">
        <is>
          <t>黄金ETF工银</t>
        </is>
      </c>
      <c r="F9" s="26" t="n">
        <v>1.935973</v>
      </c>
      <c r="G9" s="23" t="inlineStr">
        <is>
          <t>562340</t>
        </is>
      </c>
      <c r="H9" s="24" t="inlineStr">
        <is>
          <t>中证500成长ETF银华</t>
        </is>
      </c>
      <c r="I9" s="25" t="n">
        <v>0.1338448643837865</v>
      </c>
    </row>
    <row r="10">
      <c r="A10" s="23" t="inlineStr">
        <is>
          <t>589260</t>
        </is>
      </c>
      <c r="B10" s="24" t="inlineStr">
        <is>
          <t>科创芯片设计ETF国泰</t>
        </is>
      </c>
      <c r="C10" s="25" t="n">
        <v>0.08201651265788178</v>
      </c>
      <c r="D10" s="23" t="inlineStr">
        <is>
          <t>560860</t>
        </is>
      </c>
      <c r="E10" s="24" t="inlineStr">
        <is>
          <t>工业有色ETF万家</t>
        </is>
      </c>
      <c r="F10" s="26" t="n">
        <v>1.701276</v>
      </c>
      <c r="G10" s="23" t="inlineStr">
        <is>
          <t>166016</t>
        </is>
      </c>
      <c r="H10" s="24" t="inlineStr">
        <is>
          <t>中欧纯债LOF</t>
        </is>
      </c>
      <c r="I10" s="25" t="n">
        <v>0.09461128529353337</v>
      </c>
    </row>
    <row r="11">
      <c r="A11" s="23" t="inlineStr">
        <is>
          <t>159318</t>
        </is>
      </c>
      <c r="B11" s="24" t="inlineStr">
        <is>
          <t>恒指港股通ETF银华</t>
        </is>
      </c>
      <c r="C11" s="25" t="n">
        <v>0.07352050821492426</v>
      </c>
      <c r="D11" s="23" t="inlineStr">
        <is>
          <t>516650</t>
        </is>
      </c>
      <c r="E11" s="24" t="inlineStr">
        <is>
          <t>有色金属ETF华夏</t>
        </is>
      </c>
      <c r="F11" s="26" t="n">
        <v>1.499002</v>
      </c>
      <c r="G11" s="23" t="inlineStr">
        <is>
          <t>159141</t>
        </is>
      </c>
      <c r="H11" s="24" t="inlineStr">
        <is>
          <t>科创创业人工智能ETF永赢</t>
        </is>
      </c>
      <c r="I11" s="25" t="n">
        <v>0.09193333490862869</v>
      </c>
    </row>
    <row r="12">
      <c r="A12" s="23" t="inlineStr">
        <is>
          <t>159923</t>
        </is>
      </c>
      <c r="B12" s="24" t="inlineStr">
        <is>
          <t>中证A100ETF大成</t>
        </is>
      </c>
      <c r="C12" s="25" t="n">
        <v>0.06999952120327496</v>
      </c>
      <c r="D12" s="23" t="inlineStr">
        <is>
          <t>517400</t>
        </is>
      </c>
      <c r="E12" s="24" t="inlineStr">
        <is>
          <t>黄金股ETF国泰</t>
        </is>
      </c>
      <c r="F12" s="26" t="n">
        <v>1.418795</v>
      </c>
      <c r="G12" s="23" t="inlineStr">
        <is>
          <t>517400</t>
        </is>
      </c>
      <c r="H12" s="24" t="inlineStr">
        <is>
          <t>黄金股ETF国泰</t>
        </is>
      </c>
      <c r="I12" s="25" t="n">
        <v>0.08465689759540269</v>
      </c>
    </row>
    <row r="13">
      <c r="A13" s="23" t="inlineStr">
        <is>
          <t>516000</t>
        </is>
      </c>
      <c r="B13" s="24" t="inlineStr">
        <is>
          <t>大数据ETF华夏</t>
        </is>
      </c>
      <c r="C13" s="25" t="n">
        <v>0.06105364502001855</v>
      </c>
      <c r="D13" s="23" t="inlineStr">
        <is>
          <t>159141</t>
        </is>
      </c>
      <c r="E13" s="24" t="inlineStr">
        <is>
          <t>科创创业人工智能ETF永赢</t>
        </is>
      </c>
      <c r="F13" s="26" t="n">
        <v>1.392845</v>
      </c>
      <c r="G13" s="23" t="inlineStr">
        <is>
          <t>562580</t>
        </is>
      </c>
      <c r="H13" s="24" t="inlineStr">
        <is>
          <t>可选消费ETF华夏</t>
        </is>
      </c>
      <c r="I13" s="25" t="n">
        <v>0.08451145970451403</v>
      </c>
    </row>
    <row r="14">
      <c r="A14" s="23" t="inlineStr">
        <is>
          <t>588870</t>
        </is>
      </c>
      <c r="B14" s="24" t="inlineStr">
        <is>
          <t>科创50ETF汇添富</t>
        </is>
      </c>
      <c r="C14" s="25" t="n">
        <v>0.05929205288851118</v>
      </c>
      <c r="D14" s="23" t="inlineStr">
        <is>
          <t>513530</t>
        </is>
      </c>
      <c r="E14" s="24" t="inlineStr">
        <is>
          <t>港股通红利ETF华泰柏瑞</t>
        </is>
      </c>
      <c r="F14" s="26" t="n">
        <v>1.35887</v>
      </c>
      <c r="G14" s="23" t="inlineStr">
        <is>
          <t>589050</t>
        </is>
      </c>
      <c r="H14" s="24" t="inlineStr">
        <is>
          <t>科创综指ETF兴业</t>
        </is>
      </c>
      <c r="I14" s="25" t="n">
        <v>0.08109467913998623</v>
      </c>
    </row>
    <row r="15">
      <c r="A15" s="23" t="inlineStr">
        <is>
          <t>159190</t>
        </is>
      </c>
      <c r="B15" s="24" t="inlineStr">
        <is>
          <t>创业板新能源ETF天弘</t>
        </is>
      </c>
      <c r="C15" s="25" t="n">
        <v>0.05400348125341378</v>
      </c>
      <c r="D15" s="23" t="inlineStr">
        <is>
          <t>159845</t>
        </is>
      </c>
      <c r="E15" s="24" t="inlineStr">
        <is>
          <t>中证1000ETF华夏</t>
        </is>
      </c>
      <c r="F15" s="26" t="n">
        <v>1.333352</v>
      </c>
      <c r="G15" s="23" t="inlineStr">
        <is>
          <t>589120</t>
        </is>
      </c>
      <c r="H15" s="24" t="inlineStr">
        <is>
          <t>科创创新药ETF汇添富</t>
        </is>
      </c>
      <c r="I15" s="25" t="n">
        <v>0.07431285165813359</v>
      </c>
    </row>
    <row r="16">
      <c r="A16" s="23" t="inlineStr">
        <is>
          <t>159247</t>
        </is>
      </c>
      <c r="B16" s="24" t="inlineStr">
        <is>
          <t>创业板ETF汇添富</t>
        </is>
      </c>
      <c r="C16" s="25" t="n">
        <v>0.05395829354134011</v>
      </c>
      <c r="D16" s="23" t="inlineStr">
        <is>
          <t>513060</t>
        </is>
      </c>
      <c r="E16" s="24" t="inlineStr">
        <is>
          <t>恒生医疗ETF博时</t>
        </is>
      </c>
      <c r="F16" s="26" t="n">
        <v>1.030247</v>
      </c>
      <c r="G16" s="23" t="inlineStr">
        <is>
          <t>159318</t>
        </is>
      </c>
      <c r="H16" s="24" t="inlineStr">
        <is>
          <t>恒指港股通ETF银华</t>
        </is>
      </c>
      <c r="I16" s="25" t="n">
        <v>0.07359830654819931</v>
      </c>
    </row>
    <row r="17">
      <c r="A17" s="23" t="inlineStr">
        <is>
          <t>159698</t>
        </is>
      </c>
      <c r="B17" s="24" t="inlineStr">
        <is>
          <t>粮食ETF鹏华</t>
        </is>
      </c>
      <c r="C17" s="25" t="n">
        <v>0.05339150832908264</v>
      </c>
      <c r="D17" s="23" t="inlineStr">
        <is>
          <t>159113</t>
        </is>
      </c>
      <c r="E17" s="24" t="inlineStr">
        <is>
          <t>科创债ETF大成</t>
        </is>
      </c>
      <c r="F17" s="26" t="n">
        <v>1.020875</v>
      </c>
      <c r="G17" s="23" t="inlineStr">
        <is>
          <t>159293</t>
        </is>
      </c>
      <c r="H17" s="24" t="inlineStr">
        <is>
          <t>创业板综增强ETF建信</t>
        </is>
      </c>
      <c r="I17" s="25" t="n">
        <v>0.06683312626402745</v>
      </c>
    </row>
    <row r="18">
      <c r="A18" s="23" t="inlineStr">
        <is>
          <t>159012</t>
        </is>
      </c>
      <c r="B18" s="24" t="inlineStr">
        <is>
          <t>科创创业50ETF鹏华</t>
        </is>
      </c>
      <c r="C18" s="25" t="n">
        <v>0.04655452013819741</v>
      </c>
      <c r="D18" s="23" t="inlineStr">
        <is>
          <t>513780</t>
        </is>
      </c>
      <c r="E18" s="24" t="inlineStr">
        <is>
          <t>港股创新药ETF景顺</t>
        </is>
      </c>
      <c r="F18" s="26" t="n">
        <v>1.000458</v>
      </c>
      <c r="G18" s="23" t="inlineStr">
        <is>
          <t>561200</t>
        </is>
      </c>
      <c r="H18" s="24" t="inlineStr">
        <is>
          <t>中证A100ETF工银</t>
        </is>
      </c>
      <c r="I18" s="25" t="n">
        <v>0.06575792802315283</v>
      </c>
    </row>
    <row r="19">
      <c r="A19" s="23" t="inlineStr">
        <is>
          <t>159663</t>
        </is>
      </c>
      <c r="B19" s="24" t="inlineStr">
        <is>
          <t>机床ETF华夏</t>
        </is>
      </c>
      <c r="C19" s="25" t="n">
        <v>0.04618562506135471</v>
      </c>
      <c r="D19" s="23" t="inlineStr">
        <is>
          <t>511580</t>
        </is>
      </c>
      <c r="E19" s="24" t="inlineStr">
        <is>
          <t>国债政金债ETF招商</t>
        </is>
      </c>
      <c r="F19" s="26" t="n">
        <v>0.950323</v>
      </c>
      <c r="G19" s="23" t="inlineStr">
        <is>
          <t>588100</t>
        </is>
      </c>
      <c r="H19" s="24" t="inlineStr">
        <is>
          <t>科创信息ETF嘉实</t>
        </is>
      </c>
      <c r="I19" s="25" t="n">
        <v>0.06437987210143559</v>
      </c>
    </row>
    <row r="20">
      <c r="A20" s="23" t="inlineStr">
        <is>
          <t>159183</t>
        </is>
      </c>
      <c r="B20" s="24" t="inlineStr">
        <is>
          <t>新能源车ETF招商</t>
        </is>
      </c>
      <c r="C20" s="25" t="n">
        <v>0.04311479099684695</v>
      </c>
      <c r="D20" s="23" t="inlineStr">
        <is>
          <t>518860</t>
        </is>
      </c>
      <c r="E20" s="24" t="inlineStr">
        <is>
          <t>上海金ETF建信</t>
        </is>
      </c>
      <c r="F20" s="26" t="n">
        <v>0.921611</v>
      </c>
      <c r="G20" s="23" t="inlineStr">
        <is>
          <t>589720</t>
        </is>
      </c>
      <c r="H20" s="24" t="inlineStr">
        <is>
          <t>科创创新药ETF国泰</t>
        </is>
      </c>
      <c r="I20" s="25" t="n">
        <v>0.06193884234261826</v>
      </c>
    </row>
    <row r="21">
      <c r="A21" s="23" t="inlineStr">
        <is>
          <t>159205</t>
        </is>
      </c>
      <c r="B21" s="24" t="inlineStr">
        <is>
          <t>创业板ETF东财</t>
        </is>
      </c>
      <c r="C21" s="25" t="n">
        <v>0.03969125915915508</v>
      </c>
      <c r="D21" s="23" t="inlineStr">
        <is>
          <t>520500</t>
        </is>
      </c>
      <c r="E21" s="24" t="inlineStr">
        <is>
          <t>恒生创新药ETF华泰柏瑞</t>
        </is>
      </c>
      <c r="F21" s="26" t="n">
        <v>0.91181</v>
      </c>
      <c r="G21" s="23" t="inlineStr">
        <is>
          <t>563770</t>
        </is>
      </c>
      <c r="H21" s="24" t="inlineStr">
        <is>
          <t>全指现金流ETF招商</t>
        </is>
      </c>
      <c r="I21" s="25" t="n">
        <v>0.05901793990769644</v>
      </c>
    </row>
    <row r="22">
      <c r="A22" s="23" t="inlineStr">
        <is>
          <t>158010</t>
        </is>
      </c>
      <c r="B22" s="24" t="inlineStr">
        <is>
          <t>医疗ETF嘉实</t>
        </is>
      </c>
      <c r="C22" s="25" t="n">
        <v>0.03949239336813874</v>
      </c>
      <c r="D22" s="23" t="inlineStr">
        <is>
          <t>159981</t>
        </is>
      </c>
      <c r="E22" s="24" t="inlineStr">
        <is>
          <t>能源化工ETF建信</t>
        </is>
      </c>
      <c r="F22" s="26" t="n">
        <v>0.8406090000000001</v>
      </c>
      <c r="G22" s="23" t="inlineStr">
        <is>
          <t>159923</t>
        </is>
      </c>
      <c r="H22" s="24" t="inlineStr">
        <is>
          <t>中证A100ETF大成</t>
        </is>
      </c>
      <c r="I22" s="25" t="n">
        <v>0.05326319676352553</v>
      </c>
    </row>
    <row r="23">
      <c r="A23" s="23" t="inlineStr">
        <is>
          <t>512090</t>
        </is>
      </c>
      <c r="B23" s="24" t="inlineStr">
        <is>
          <t>MSCIA股ETF易方达</t>
        </is>
      </c>
      <c r="C23" s="25" t="n">
        <v>0.03685590844746647</v>
      </c>
      <c r="D23" s="23" t="inlineStr">
        <is>
          <t>589120</t>
        </is>
      </c>
      <c r="E23" s="24" t="inlineStr">
        <is>
          <t>科创创新药ETF汇添富</t>
        </is>
      </c>
      <c r="F23" s="26" t="n">
        <v>0.806653</v>
      </c>
      <c r="G23" s="23" t="inlineStr">
        <is>
          <t>561880</t>
        </is>
      </c>
      <c r="H23" s="24" t="inlineStr">
        <is>
          <t>A100ETF华富</t>
        </is>
      </c>
      <c r="I23" s="25" t="n">
        <v>0.04855016818474597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160325</t>
        </is>
      </c>
      <c r="B28" s="28" t="inlineStr">
        <is>
          <t>华夏创业板定开</t>
        </is>
      </c>
      <c r="C28" s="29" t="n">
        <v>-0.187368700033744</v>
      </c>
      <c r="D28" s="27" t="inlineStr">
        <is>
          <t>563300</t>
        </is>
      </c>
      <c r="E28" s="28" t="inlineStr">
        <is>
          <t>中证2000ETF华泰柏瑞</t>
        </is>
      </c>
      <c r="F28" s="30" t="n">
        <v>-4.672317</v>
      </c>
      <c r="G28" s="27" t="inlineStr">
        <is>
          <t>160325</t>
        </is>
      </c>
      <c r="H28" s="28" t="inlineStr">
        <is>
          <t>华夏创业板定开</t>
        </is>
      </c>
      <c r="I28" s="29" t="n">
        <v>-0.206935555928644</v>
      </c>
    </row>
    <row r="29">
      <c r="A29" s="27" t="inlineStr">
        <is>
          <t>159575</t>
        </is>
      </c>
      <c r="B29" s="28" t="inlineStr">
        <is>
          <t>创业板200ETF银华</t>
        </is>
      </c>
      <c r="C29" s="29" t="n">
        <v>-0.1752783090901522</v>
      </c>
      <c r="D29" s="27" t="inlineStr">
        <is>
          <t>159852</t>
        </is>
      </c>
      <c r="E29" s="28" t="inlineStr">
        <is>
          <t>软件ETF嘉实</t>
        </is>
      </c>
      <c r="F29" s="30" t="n">
        <v>-2.622728</v>
      </c>
      <c r="G29" s="27" t="inlineStr">
        <is>
          <t>159575</t>
        </is>
      </c>
      <c r="H29" s="28" t="inlineStr">
        <is>
          <t>创业板200ETF银华</t>
        </is>
      </c>
      <c r="I29" s="29" t="n">
        <v>-0.1874346909374208</v>
      </c>
    </row>
    <row r="30">
      <c r="A30" s="27" t="inlineStr">
        <is>
          <t>164206</t>
        </is>
      </c>
      <c r="B30" s="28" t="inlineStr">
        <is>
          <t>天弘添利LOF</t>
        </is>
      </c>
      <c r="C30" s="29" t="n">
        <v>-0.1724168029657414</v>
      </c>
      <c r="D30" s="27" t="inlineStr">
        <is>
          <t>512500</t>
        </is>
      </c>
      <c r="E30" s="28" t="inlineStr">
        <is>
          <t>中证500ETF华夏</t>
        </is>
      </c>
      <c r="F30" s="30" t="n">
        <v>-2.548679</v>
      </c>
      <c r="G30" s="27" t="inlineStr">
        <is>
          <t>164206</t>
        </is>
      </c>
      <c r="H30" s="28" t="inlineStr">
        <is>
          <t>天弘添利LOF</t>
        </is>
      </c>
      <c r="I30" s="29" t="n">
        <v>-0.1738664607723639</v>
      </c>
    </row>
    <row r="31">
      <c r="A31" s="27" t="inlineStr">
        <is>
          <t>515970</t>
        </is>
      </c>
      <c r="B31" s="28" t="inlineStr">
        <is>
          <t>工程机械ETF华夏</t>
        </is>
      </c>
      <c r="C31" s="29" t="n">
        <v>-0.1179229614275654</v>
      </c>
      <c r="D31" s="27" t="inlineStr">
        <is>
          <t>161226</t>
        </is>
      </c>
      <c r="E31" s="28" t="inlineStr">
        <is>
          <t>国投白银LOF</t>
        </is>
      </c>
      <c r="F31" s="30" t="n">
        <v>-2.284126</v>
      </c>
      <c r="G31" s="27" t="inlineStr">
        <is>
          <t>530080</t>
        </is>
      </c>
      <c r="H31" s="28" t="inlineStr">
        <is>
          <t>上证180ETF天弘</t>
        </is>
      </c>
      <c r="I31" s="29" t="n">
        <v>-0.135523885301072</v>
      </c>
    </row>
    <row r="32">
      <c r="A32" s="27" t="inlineStr">
        <is>
          <t>560590</t>
        </is>
      </c>
      <c r="B32" s="28" t="inlineStr">
        <is>
          <t>中证1000增强ETF鹏华</t>
        </is>
      </c>
      <c r="C32" s="29" t="n">
        <v>-0.1166861143523921</v>
      </c>
      <c r="D32" s="27" t="inlineStr">
        <is>
          <t>159566</t>
        </is>
      </c>
      <c r="E32" s="28" t="inlineStr">
        <is>
          <t>储能电池ETF易方达</t>
        </is>
      </c>
      <c r="F32" s="30" t="n">
        <v>-2.175815</v>
      </c>
      <c r="G32" s="27" t="inlineStr">
        <is>
          <t>160221</t>
        </is>
      </c>
      <c r="H32" s="28" t="inlineStr">
        <is>
          <t>有色金属LOF</t>
        </is>
      </c>
      <c r="I32" s="29" t="n">
        <v>-0.1247550191204589</v>
      </c>
    </row>
    <row r="33">
      <c r="A33" s="27" t="inlineStr">
        <is>
          <t>160221</t>
        </is>
      </c>
      <c r="B33" s="28" t="inlineStr">
        <is>
          <t>有色金属LOF</t>
        </is>
      </c>
      <c r="C33" s="29" t="n">
        <v>-0.1058907901015421</v>
      </c>
      <c r="D33" s="27" t="inlineStr">
        <is>
          <t>159755</t>
        </is>
      </c>
      <c r="E33" s="28" t="inlineStr">
        <is>
          <t>电池ETF广发</t>
        </is>
      </c>
      <c r="F33" s="30" t="n">
        <v>-2.099493</v>
      </c>
      <c r="G33" s="27" t="inlineStr">
        <is>
          <t>159073</t>
        </is>
      </c>
      <c r="H33" s="28" t="inlineStr">
        <is>
          <t>粮食ETF汇添富</t>
        </is>
      </c>
      <c r="I33" s="29" t="n">
        <v>-0.1141754620047098</v>
      </c>
    </row>
    <row r="34">
      <c r="A34" s="27" t="inlineStr">
        <is>
          <t>159387</t>
        </is>
      </c>
      <c r="B34" s="28" t="inlineStr">
        <is>
          <t>创业板新能源ETF国泰</t>
        </is>
      </c>
      <c r="C34" s="29" t="n">
        <v>-0.08241819924320302</v>
      </c>
      <c r="D34" s="27" t="inlineStr">
        <is>
          <t>159842</t>
        </is>
      </c>
      <c r="E34" s="28" t="inlineStr">
        <is>
          <t>券商ETF银华</t>
        </is>
      </c>
      <c r="F34" s="30" t="n">
        <v>-1.994389</v>
      </c>
      <c r="G34" s="27" t="inlineStr">
        <is>
          <t>159387</t>
        </is>
      </c>
      <c r="H34" s="28" t="inlineStr">
        <is>
          <t>创业板新能源ETF国泰</t>
        </is>
      </c>
      <c r="I34" s="29" t="n">
        <v>-0.1006951898935974</v>
      </c>
    </row>
    <row r="35">
      <c r="A35" s="27" t="inlineStr">
        <is>
          <t>516530</t>
        </is>
      </c>
      <c r="B35" s="28" t="inlineStr">
        <is>
          <t>物流ETF银华</t>
        </is>
      </c>
      <c r="C35" s="29" t="n">
        <v>-0.08195691251919157</v>
      </c>
      <c r="D35" s="27" t="inlineStr">
        <is>
          <t>159001</t>
        </is>
      </c>
      <c r="E35" s="28" t="inlineStr">
        <is>
          <t>货币ETF易方达</t>
        </is>
      </c>
      <c r="F35" s="30" t="n">
        <v>-1.987978</v>
      </c>
      <c r="G35" s="27" t="inlineStr">
        <is>
          <t>562530</t>
        </is>
      </c>
      <c r="H35" s="28" t="inlineStr">
        <is>
          <t>中证1000价值ETF华夏</t>
        </is>
      </c>
      <c r="I35" s="29" t="n">
        <v>-0.09811776871990814</v>
      </c>
    </row>
    <row r="36">
      <c r="A36" s="27" t="inlineStr">
        <is>
          <t>158009</t>
        </is>
      </c>
      <c r="B36" s="28" t="inlineStr">
        <is>
          <t>航空航天ETF南方</t>
        </is>
      </c>
      <c r="C36" s="29" t="n">
        <v>-0.07817830172180673</v>
      </c>
      <c r="D36" s="27" t="inlineStr">
        <is>
          <t>159157</t>
        </is>
      </c>
      <c r="E36" s="28" t="inlineStr">
        <is>
          <t>有色金属ETF天弘</t>
        </is>
      </c>
      <c r="F36" s="30" t="n">
        <v>-1.740318</v>
      </c>
      <c r="G36" s="27" t="inlineStr">
        <is>
          <t>560590</t>
        </is>
      </c>
      <c r="H36" s="28" t="inlineStr">
        <is>
          <t>中证1000增强ETF鹏华</t>
        </is>
      </c>
      <c r="I36" s="29" t="n">
        <v>-0.0944796027650667</v>
      </c>
    </row>
    <row r="37">
      <c r="A37" s="27" t="inlineStr">
        <is>
          <t>159018</t>
        </is>
      </c>
      <c r="B37" s="28" t="inlineStr">
        <is>
          <t>石油ETF广发</t>
        </is>
      </c>
      <c r="C37" s="29" t="n">
        <v>-0.06688023084915522</v>
      </c>
      <c r="D37" s="27" t="inlineStr">
        <is>
          <t>159977</t>
        </is>
      </c>
      <c r="E37" s="28" t="inlineStr">
        <is>
          <t>创业板ETF天弘</t>
        </is>
      </c>
      <c r="F37" s="30" t="n">
        <v>-1.569276</v>
      </c>
      <c r="G37" s="27" t="inlineStr">
        <is>
          <t>515090</t>
        </is>
      </c>
      <c r="H37" s="28" t="inlineStr">
        <is>
          <t>可持续发展ETF博时</t>
        </is>
      </c>
      <c r="I37" s="29" t="n">
        <v>-0.08338984316189599</v>
      </c>
    </row>
    <row r="38">
      <c r="A38" s="27" t="inlineStr">
        <is>
          <t>159073</t>
        </is>
      </c>
      <c r="B38" s="28" t="inlineStr">
        <is>
          <t>粮食ETF汇添富</t>
        </is>
      </c>
      <c r="C38" s="29" t="n">
        <v>-0.06433571508439623</v>
      </c>
      <c r="D38" s="27" t="inlineStr">
        <is>
          <t>159869</t>
        </is>
      </c>
      <c r="E38" s="28" t="inlineStr">
        <is>
          <t>游戏ETF华夏</t>
        </is>
      </c>
      <c r="F38" s="30" t="n">
        <v>-1.435837</v>
      </c>
      <c r="G38" s="27" t="inlineStr">
        <is>
          <t>159018</t>
        </is>
      </c>
      <c r="H38" s="28" t="inlineStr">
        <is>
          <t>石油ETF广发</t>
        </is>
      </c>
      <c r="I38" s="29" t="n">
        <v>-0.08254956234421193</v>
      </c>
    </row>
    <row r="39">
      <c r="A39" s="27" t="inlineStr">
        <is>
          <t>160143</t>
        </is>
      </c>
      <c r="B39" s="28" t="inlineStr">
        <is>
          <t>创业板定开南方</t>
        </is>
      </c>
      <c r="C39" s="29" t="n">
        <v>-0.06417390642550171</v>
      </c>
      <c r="D39" s="27" t="inlineStr">
        <is>
          <t>562590</t>
        </is>
      </c>
      <c r="E39" s="28" t="inlineStr">
        <is>
          <t>半导体设备ETF华夏</t>
        </is>
      </c>
      <c r="F39" s="30" t="n">
        <v>-1.413698</v>
      </c>
      <c r="G39" s="27" t="inlineStr">
        <is>
          <t>159087</t>
        </is>
      </c>
      <c r="H39" s="28" t="inlineStr">
        <is>
          <t>化工ETF万家</t>
        </is>
      </c>
      <c r="I39" s="29" t="n">
        <v>-0.08046224944861169</v>
      </c>
    </row>
    <row r="40">
      <c r="A40" s="27" t="inlineStr">
        <is>
          <t>158000</t>
        </is>
      </c>
      <c r="B40" s="28" t="inlineStr">
        <is>
          <t>港股通金融ETF鹏华</t>
        </is>
      </c>
      <c r="C40" s="29" t="n">
        <v>-0.06302893339248074</v>
      </c>
      <c r="D40" s="27" t="inlineStr">
        <is>
          <t>159659</t>
        </is>
      </c>
      <c r="E40" s="28" t="inlineStr">
        <is>
          <t>纳斯达克100ETF招商</t>
        </is>
      </c>
      <c r="F40" s="30" t="n">
        <v>-1.245084</v>
      </c>
      <c r="G40" s="27" t="inlineStr">
        <is>
          <t>160143</t>
        </is>
      </c>
      <c r="H40" s="28" t="inlineStr">
        <is>
          <t>创业板定开南方</t>
        </is>
      </c>
      <c r="I40" s="29" t="n">
        <v>-0.07894694273697832</v>
      </c>
    </row>
    <row r="41">
      <c r="A41" s="27" t="inlineStr">
        <is>
          <t>159001</t>
        </is>
      </c>
      <c r="B41" s="28" t="inlineStr">
        <is>
          <t>货币ETF易方达</t>
        </is>
      </c>
      <c r="C41" s="29" t="n">
        <v>-0.06264680644286055</v>
      </c>
      <c r="D41" s="27" t="inlineStr">
        <is>
          <t>159770</t>
        </is>
      </c>
      <c r="E41" s="28" t="inlineStr">
        <is>
          <t>机器人ETF天弘</t>
        </is>
      </c>
      <c r="F41" s="30" t="n">
        <v>-1.168747</v>
      </c>
      <c r="G41" s="27" t="inlineStr">
        <is>
          <t>588310</t>
        </is>
      </c>
      <c r="H41" s="28" t="inlineStr">
        <is>
          <t>科创创业ETF方正富邦</t>
        </is>
      </c>
      <c r="I41" s="29" t="n">
        <v>-0.076752110629422</v>
      </c>
    </row>
    <row r="42">
      <c r="A42" s="27" t="inlineStr">
        <is>
          <t>516950</t>
        </is>
      </c>
      <c r="B42" s="28" t="inlineStr">
        <is>
          <t>基建ETF银华</t>
        </is>
      </c>
      <c r="C42" s="29" t="n">
        <v>-0.06096445772114857</v>
      </c>
      <c r="D42" s="27" t="inlineStr">
        <is>
          <t>159351</t>
        </is>
      </c>
      <c r="E42" s="28" t="inlineStr">
        <is>
          <t>A500ETF嘉实</t>
        </is>
      </c>
      <c r="F42" s="30" t="n">
        <v>-1.124735</v>
      </c>
      <c r="G42" s="27" t="inlineStr">
        <is>
          <t>158017</t>
        </is>
      </c>
      <c r="H42" s="28" t="inlineStr">
        <is>
          <t>化工ETF易方达</t>
        </is>
      </c>
      <c r="I42" s="29" t="n">
        <v>-0.0719869193769072</v>
      </c>
    </row>
    <row r="43">
      <c r="A43" s="27" t="inlineStr">
        <is>
          <t>159269</t>
        </is>
      </c>
      <c r="B43" s="28" t="inlineStr">
        <is>
          <t>港股通科技ETF南方</t>
        </is>
      </c>
      <c r="C43" s="29" t="n">
        <v>-0.06055693675904138</v>
      </c>
      <c r="D43" s="27" t="inlineStr">
        <is>
          <t>159682</t>
        </is>
      </c>
      <c r="E43" s="28" t="inlineStr">
        <is>
          <t>创业板50ETF景顺</t>
        </is>
      </c>
      <c r="F43" s="30" t="n">
        <v>-1.114836</v>
      </c>
      <c r="G43" s="27" t="inlineStr">
        <is>
          <t>563010</t>
        </is>
      </c>
      <c r="H43" s="28" t="inlineStr">
        <is>
          <t>电信ETF易方达</t>
        </is>
      </c>
      <c r="I43" s="29" t="n">
        <v>-0.06975911281060239</v>
      </c>
    </row>
    <row r="44">
      <c r="A44" s="27" t="inlineStr">
        <is>
          <t>159087</t>
        </is>
      </c>
      <c r="B44" s="28" t="inlineStr">
        <is>
          <t>化工ETF万家</t>
        </is>
      </c>
      <c r="C44" s="29" t="n">
        <v>-0.05715567634455156</v>
      </c>
      <c r="D44" s="27" t="inlineStr">
        <is>
          <t>159796</t>
        </is>
      </c>
      <c r="E44" s="28" t="inlineStr">
        <is>
          <t>电池ETF汇添富</t>
        </is>
      </c>
      <c r="F44" s="30" t="n">
        <v>-1.075565</v>
      </c>
      <c r="G44" s="27" t="inlineStr">
        <is>
          <t>159855</t>
        </is>
      </c>
      <c r="H44" s="28" t="inlineStr">
        <is>
          <t>影视ETF银华</t>
        </is>
      </c>
      <c r="I44" s="29" t="n">
        <v>-0.06960149850880222</v>
      </c>
    </row>
    <row r="45">
      <c r="A45" s="27" t="inlineStr">
        <is>
          <t>159096</t>
        </is>
      </c>
      <c r="B45" s="28" t="inlineStr">
        <is>
          <t>价值ETF华夏</t>
        </is>
      </c>
      <c r="C45" s="29" t="n">
        <v>-0.05191264213259626</v>
      </c>
      <c r="D45" s="27" t="inlineStr">
        <is>
          <t>159399</t>
        </is>
      </c>
      <c r="E45" s="28" t="inlineStr">
        <is>
          <t>现金流ETF国泰</t>
        </is>
      </c>
      <c r="F45" s="30" t="n">
        <v>-1.052593</v>
      </c>
      <c r="G45" s="27" t="inlineStr">
        <is>
          <t>516620</t>
        </is>
      </c>
      <c r="H45" s="28" t="inlineStr">
        <is>
          <t>影视ETF国泰</t>
        </is>
      </c>
      <c r="I45" s="29" t="n">
        <v>-0.0674623405149621</v>
      </c>
    </row>
    <row r="46">
      <c r="A46" s="27" t="inlineStr">
        <is>
          <t>159311</t>
        </is>
      </c>
      <c r="B46" s="28" t="inlineStr">
        <is>
          <t>数字经济ETF易方达</t>
        </is>
      </c>
      <c r="C46" s="29" t="n">
        <v>-0.0507820524952866</v>
      </c>
      <c r="D46" s="27" t="inlineStr">
        <is>
          <t>159967</t>
        </is>
      </c>
      <c r="E46" s="28" t="inlineStr">
        <is>
          <t>创业板成长ETF华夏</t>
        </is>
      </c>
      <c r="F46" s="30" t="n">
        <v>-1.051292</v>
      </c>
      <c r="G46" s="27" t="inlineStr">
        <is>
          <t>563300</t>
        </is>
      </c>
      <c r="H46" s="28" t="inlineStr">
        <is>
          <t>中证2000ETF华泰柏瑞</t>
        </is>
      </c>
      <c r="I46" s="29" t="n">
        <v>-0.06740515798555693</v>
      </c>
    </row>
    <row r="47">
      <c r="A47" s="27" t="inlineStr">
        <is>
          <t>159719</t>
        </is>
      </c>
      <c r="B47" s="28" t="inlineStr">
        <is>
          <t>国企ETF平安</t>
        </is>
      </c>
      <c r="C47" s="29" t="n">
        <v>-0.04951478972108616</v>
      </c>
      <c r="D47" s="27" t="inlineStr">
        <is>
          <t>551000</t>
        </is>
      </c>
      <c r="E47" s="28" t="inlineStr">
        <is>
          <t>科创债ETF博时</t>
        </is>
      </c>
      <c r="F47" s="30" t="n">
        <v>-1.008274</v>
      </c>
      <c r="G47" s="27" t="inlineStr">
        <is>
          <t>158009</t>
        </is>
      </c>
      <c r="H47" s="28" t="inlineStr">
        <is>
          <t>航空航天ETF南方</t>
        </is>
      </c>
      <c r="I47" s="29" t="n">
        <v>-0.06693786142838769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2026-09-03T22:42:00Z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