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2026-07-24</t>
        </is>
      </c>
      <c r="B2" t="inlineStr">
        <is>
          <t>159001</t>
        </is>
      </c>
      <c r="C2" t="inlineStr">
        <is>
          <t>货币ETF易方达</t>
        </is>
      </c>
      <c r="D2" t="n">
        <v>2400.7973</v>
      </c>
      <c r="E2" t="n">
        <v>2299.9654</v>
      </c>
      <c r="F2" t="n">
        <v>100</v>
      </c>
      <c r="G2" t="n">
        <v>100.8319</v>
      </c>
      <c r="H2" t="n">
        <v>24.007973</v>
      </c>
      <c r="I2" t="n">
        <v>22.999654</v>
      </c>
      <c r="J2" t="n">
        <v>1.008319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2026-07-24</t>
        </is>
      </c>
      <c r="B3" t="inlineStr">
        <is>
          <t>159003</t>
        </is>
      </c>
      <c r="C3" t="inlineStr">
        <is>
          <t>招商快线ETF</t>
        </is>
      </c>
      <c r="D3" t="n">
        <v>186.3934</v>
      </c>
      <c r="E3" t="n">
        <v>183.9377</v>
      </c>
      <c r="F3" t="n">
        <v>100</v>
      </c>
      <c r="G3" t="n">
        <v>2.4557</v>
      </c>
      <c r="H3" t="n">
        <v>1.863934</v>
      </c>
      <c r="I3" t="n">
        <v>1.839377</v>
      </c>
      <c r="J3" t="n">
        <v>0.024557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2026-07-24</t>
        </is>
      </c>
      <c r="B4" t="inlineStr">
        <is>
          <t>159005</t>
        </is>
      </c>
      <c r="C4" t="inlineStr">
        <is>
          <t>快钱ETF汇添富</t>
        </is>
      </c>
      <c r="D4" t="n">
        <v>117.2464</v>
      </c>
      <c r="E4" t="n">
        <v>112.4551</v>
      </c>
      <c r="F4" t="n">
        <v>100</v>
      </c>
      <c r="G4" t="n">
        <v>4.7913</v>
      </c>
      <c r="H4" t="n">
        <v>1.172464</v>
      </c>
      <c r="I4" t="n">
        <v>1.124551</v>
      </c>
      <c r="J4" t="n">
        <v>0.047913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2026-07-24</t>
        </is>
      </c>
      <c r="B5" t="inlineStr">
        <is>
          <t>159007</t>
        </is>
      </c>
      <c r="C5" t="inlineStr">
        <is>
          <t>养殖ETF华泰柏瑞</t>
        </is>
      </c>
      <c r="D5" t="n">
        <v>19660.3274</v>
      </c>
      <c r="E5" t="n">
        <v>19660.3274</v>
      </c>
      <c r="F5" t="n">
        <v>0.862</v>
      </c>
      <c r="G5" t="n">
        <v>0</v>
      </c>
      <c r="H5" t="n">
        <v>1.69472</v>
      </c>
      <c r="I5" t="n">
        <v>1.691378</v>
      </c>
      <c r="J5" t="n">
        <v>0.003342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2026-07-24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12078.4531</v>
      </c>
      <c r="F6" t="n">
        <v>1.0412</v>
      </c>
      <c r="G6" t="n">
        <v>-300</v>
      </c>
      <c r="H6" t="n">
        <v>1.226373</v>
      </c>
      <c r="I6" t="n">
        <v>1.264735</v>
      </c>
      <c r="J6" t="n">
        <v>-0.038362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2026-07-24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0.8414</v>
      </c>
      <c r="G7" t="n">
        <v>0</v>
      </c>
      <c r="H7" t="n">
        <v>0.516558</v>
      </c>
      <c r="I7" t="n">
        <v>0.523496</v>
      </c>
      <c r="J7" t="n">
        <v>-0.006938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2026-07-24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0.9188</v>
      </c>
      <c r="G8" t="n">
        <v>0</v>
      </c>
      <c r="H8" t="n">
        <v>1.916595</v>
      </c>
      <c r="I8" t="n">
        <v>1.979591</v>
      </c>
      <c r="J8" t="n">
        <v>-0.062996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2026-07-24</t>
        </is>
      </c>
      <c r="B9" t="inlineStr">
        <is>
          <t>159011</t>
        </is>
      </c>
      <c r="C9" t="inlineStr">
        <is>
          <t>养殖ETF华安</t>
        </is>
      </c>
      <c r="D9" t="n">
        <v>4150.5168</v>
      </c>
      <c r="E9" t="n">
        <v>4150.5168</v>
      </c>
      <c r="F9" t="n">
        <v>1.0419</v>
      </c>
      <c r="G9" t="n">
        <v>0</v>
      </c>
      <c r="H9" t="n">
        <v>0.432442</v>
      </c>
      <c r="I9" t="n">
        <v>0.431529</v>
      </c>
      <c r="J9" t="n">
        <v>0.000913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2026-07-24</t>
        </is>
      </c>
      <c r="B10" t="inlineStr">
        <is>
          <t>159012</t>
        </is>
      </c>
      <c r="C10" t="inlineStr">
        <is>
          <t>科创创业50ETF鹏华</t>
        </is>
      </c>
      <c r="D10" t="n">
        <v>10188.1148</v>
      </c>
      <c r="E10" t="n">
        <v>9888.114799999999</v>
      </c>
      <c r="F10" t="n">
        <v>0.986</v>
      </c>
      <c r="G10" t="n">
        <v>300</v>
      </c>
      <c r="H10" t="n">
        <v>1.004548</v>
      </c>
      <c r="I10" t="n">
        <v>1.006511</v>
      </c>
      <c r="J10" t="n">
        <v>-0.001963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2026-07-24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5057.8881</v>
      </c>
      <c r="F11" t="n">
        <v>1.0446</v>
      </c>
      <c r="G11" t="n">
        <v>-100</v>
      </c>
      <c r="H11" t="n">
        <v>0.5179009999999999</v>
      </c>
      <c r="I11" t="n">
        <v>0.528094</v>
      </c>
      <c r="J11" t="n">
        <v>-0.010193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2026-07-24</t>
        </is>
      </c>
      <c r="B12" t="inlineStr">
        <is>
          <t>159015</t>
        </is>
      </c>
      <c r="C12" t="inlineStr">
        <is>
          <t>恒生港股通科技ETF国联</t>
        </is>
      </c>
      <c r="D12" t="n">
        <v>12135.2934</v>
      </c>
      <c r="E12" t="n">
        <v>12135.2934</v>
      </c>
      <c r="F12" t="n">
        <v>0.9063</v>
      </c>
      <c r="G12" t="n">
        <v>0</v>
      </c>
      <c r="H12" t="n">
        <v>1.099822</v>
      </c>
      <c r="I12" t="n">
        <v>1.135621</v>
      </c>
      <c r="J12" t="n">
        <v>-0.035799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2026-07-24</t>
        </is>
      </c>
      <c r="B13" t="inlineStr">
        <is>
          <t>159016</t>
        </is>
      </c>
      <c r="C13" t="inlineStr">
        <is>
          <t>证券ETF广发</t>
        </is>
      </c>
      <c r="D13" t="n">
        <v>37054.0154</v>
      </c>
      <c r="E13" t="n">
        <v>37754.0154</v>
      </c>
      <c r="F13" t="n">
        <v>1.0394</v>
      </c>
      <c r="G13" t="n">
        <v>-700</v>
      </c>
      <c r="H13" t="n">
        <v>3.851394</v>
      </c>
      <c r="I13" t="n">
        <v>3.942274</v>
      </c>
      <c r="J13" t="n">
        <v>-0.09088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2026-07-24</t>
        </is>
      </c>
      <c r="B14" t="inlineStr">
        <is>
          <t>159017</t>
        </is>
      </c>
      <c r="C14" t="inlineStr">
        <is>
          <t>石油ETF工银</t>
        </is>
      </c>
      <c r="D14" t="n">
        <v>15425.6813</v>
      </c>
      <c r="E14" t="n">
        <v>15925.6813</v>
      </c>
      <c r="F14" t="n">
        <v>0.8692</v>
      </c>
      <c r="G14" t="n">
        <v>-500</v>
      </c>
      <c r="H14" t="n">
        <v>1.3408</v>
      </c>
      <c r="I14" t="n">
        <v>1.357824</v>
      </c>
      <c r="J14" t="n">
        <v>-0.017024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2026-07-24</t>
        </is>
      </c>
      <c r="B15" t="inlineStr">
        <is>
          <t>159018</t>
        </is>
      </c>
      <c r="C15" t="inlineStr">
        <is>
          <t>石油ETF广发</t>
        </is>
      </c>
      <c r="D15" t="n">
        <v>3590.4203</v>
      </c>
      <c r="E15" t="n">
        <v>3490.4203</v>
      </c>
      <c r="F15" t="n">
        <v>0.8584000000000001</v>
      </c>
      <c r="G15" t="n">
        <v>100</v>
      </c>
      <c r="H15" t="n">
        <v>0.308202</v>
      </c>
      <c r="I15" t="n">
        <v>0.293963</v>
      </c>
      <c r="J15" t="n">
        <v>0.014239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2026-07-24</t>
        </is>
      </c>
      <c r="B16" t="inlineStr">
        <is>
          <t>159019</t>
        </is>
      </c>
      <c r="C16" t="inlineStr">
        <is>
          <t>石油ETF华宝</t>
        </is>
      </c>
      <c r="D16" t="n">
        <v>4732.7711</v>
      </c>
      <c r="E16" t="n">
        <v>4932.7711</v>
      </c>
      <c r="F16" t="n">
        <v>0.8766</v>
      </c>
      <c r="G16" t="n">
        <v>-200</v>
      </c>
      <c r="H16" t="n">
        <v>0.414875</v>
      </c>
      <c r="I16" t="n">
        <v>0.424169</v>
      </c>
      <c r="J16" t="n">
        <v>-0.009294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2026-07-24</t>
        </is>
      </c>
      <c r="B17" t="inlineStr">
        <is>
          <t>159020</t>
        </is>
      </c>
      <c r="C17" t="inlineStr">
        <is>
          <t>养殖ETF易方达</t>
        </is>
      </c>
      <c r="D17" t="n">
        <v>14056.7082</v>
      </c>
      <c r="E17" t="n">
        <v>14356.7082</v>
      </c>
      <c r="F17" t="n">
        <v>0.891</v>
      </c>
      <c r="G17" t="n">
        <v>-300</v>
      </c>
      <c r="H17" t="n">
        <v>1.252453</v>
      </c>
      <c r="I17" t="n">
        <v>1.276742</v>
      </c>
      <c r="J17" t="n">
        <v>-0.024289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2026-07-24</t>
        </is>
      </c>
      <c r="B18" t="inlineStr">
        <is>
          <t>159021</t>
        </is>
      </c>
      <c r="C18" t="inlineStr">
        <is>
          <t>大盘价值ETF华夏</t>
        </is>
      </c>
      <c r="D18" t="n">
        <v>16890.7712</v>
      </c>
      <c r="E18" t="n">
        <v>16990.7712</v>
      </c>
      <c r="F18" t="n">
        <v>0.9932</v>
      </c>
      <c r="G18" t="n">
        <v>-100</v>
      </c>
      <c r="H18" t="n">
        <v>1.677591</v>
      </c>
      <c r="I18" t="n">
        <v>1.666965</v>
      </c>
      <c r="J18" t="n">
        <v>0.010626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17163.0967</v>
      </c>
      <c r="F19" t="n">
        <v>1.1014</v>
      </c>
      <c r="G19" t="n">
        <v>300</v>
      </c>
      <c r="H19" t="n">
        <v>1.923385</v>
      </c>
      <c r="I19" t="n">
        <v>1.932221</v>
      </c>
      <c r="J19" t="n">
        <v>-0.008836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2026-07-24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4277.7943</v>
      </c>
      <c r="F20" t="n">
        <v>1.047</v>
      </c>
      <c r="G20" t="n">
        <v>0</v>
      </c>
      <c r="H20" t="n">
        <v>0.447885</v>
      </c>
      <c r="I20" t="n">
        <v>0.44703</v>
      </c>
      <c r="J20" t="n">
        <v>0.000855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2026-07-24</t>
        </is>
      </c>
      <c r="B21" t="inlineStr">
        <is>
          <t>159026</t>
        </is>
      </c>
      <c r="C21" t="inlineStr">
        <is>
          <t>石油ETF南方</t>
        </is>
      </c>
      <c r="D21" t="n">
        <v>4451.3446</v>
      </c>
      <c r="E21" t="n">
        <v>4951.3446</v>
      </c>
      <c r="F21" t="n">
        <v>0.8748</v>
      </c>
      <c r="G21" t="n">
        <v>-500</v>
      </c>
      <c r="H21" t="n">
        <v>0.389404</v>
      </c>
      <c r="I21" t="n">
        <v>0.424776</v>
      </c>
      <c r="J21" t="n">
        <v>-0.035372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2026-07-24</t>
        </is>
      </c>
      <c r="B22" t="inlineStr">
        <is>
          <t>159027</t>
        </is>
      </c>
      <c r="C22" t="inlineStr">
        <is>
          <t>畜牧养殖ETF大成</t>
        </is>
      </c>
      <c r="D22" t="n">
        <v>12347.2283</v>
      </c>
      <c r="E22" t="n">
        <v>12347.2283</v>
      </c>
      <c r="F22" t="n">
        <v>0.8913</v>
      </c>
      <c r="G22" t="n">
        <v>0</v>
      </c>
      <c r="H22" t="n">
        <v>1.100508</v>
      </c>
      <c r="I22" t="n">
        <v>1.098409</v>
      </c>
      <c r="J22" t="n">
        <v>0.002099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2026-07-24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0.7673</v>
      </c>
      <c r="G23" t="n">
        <v>0</v>
      </c>
      <c r="H23" t="n">
        <v>0.970243</v>
      </c>
      <c r="I23" t="n">
        <v>0.99136</v>
      </c>
      <c r="J23" t="n">
        <v>-0.021117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2026-07-24</t>
        </is>
      </c>
      <c r="B24" t="inlineStr">
        <is>
          <t>159029</t>
        </is>
      </c>
      <c r="C24" t="inlineStr">
        <is>
          <t>有色ETF广发</t>
        </is>
      </c>
      <c r="D24" t="n">
        <v>36812.7717</v>
      </c>
      <c r="E24" t="n">
        <v>35612.7717</v>
      </c>
      <c r="F24" t="n">
        <v>0.852</v>
      </c>
      <c r="G24" t="n">
        <v>1200</v>
      </c>
      <c r="H24" t="n">
        <v>3.136448</v>
      </c>
      <c r="I24" t="n">
        <v>2.937341</v>
      </c>
      <c r="J24" t="n">
        <v>0.199107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2026-07-24</t>
        </is>
      </c>
      <c r="B25" t="inlineStr">
        <is>
          <t>159030</t>
        </is>
      </c>
      <c r="C25" t="inlineStr">
        <is>
          <t>粮食ETF华夏</t>
        </is>
      </c>
      <c r="D25" t="n">
        <v>28846.8176</v>
      </c>
      <c r="E25" t="n">
        <v>29146.8176</v>
      </c>
      <c r="F25" t="n">
        <v>0.7822</v>
      </c>
      <c r="G25" t="n">
        <v>-300</v>
      </c>
      <c r="H25" t="n">
        <v>2.256398</v>
      </c>
      <c r="I25" t="n">
        <v>2.244596</v>
      </c>
      <c r="J25" t="n">
        <v>0.011802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2026-07-24</t>
        </is>
      </c>
      <c r="B26" t="inlineStr">
        <is>
          <t>159031</t>
        </is>
      </c>
      <c r="C26" t="inlineStr">
        <is>
          <t>粮食ETF博时</t>
        </is>
      </c>
      <c r="D26" t="n">
        <v>50552.8624</v>
      </c>
      <c r="E26" t="n">
        <v>50402.8624</v>
      </c>
      <c r="F26" t="n">
        <v>0.8729</v>
      </c>
      <c r="G26" t="n">
        <v>150</v>
      </c>
      <c r="H26" t="n">
        <v>4.412759</v>
      </c>
      <c r="I26" t="n">
        <v>4.333638</v>
      </c>
      <c r="J26" t="n">
        <v>0.079121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2026-07-24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26084.5019</v>
      </c>
      <c r="F27" t="n">
        <v>0.8424</v>
      </c>
      <c r="G27" t="n">
        <v>0</v>
      </c>
      <c r="H27" t="n">
        <v>2.197358</v>
      </c>
      <c r="I27" t="n">
        <v>2.144146</v>
      </c>
      <c r="J27" t="n">
        <v>0.053212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2026-07-24</t>
        </is>
      </c>
      <c r="B28" t="inlineStr">
        <is>
          <t>159033</t>
        </is>
      </c>
      <c r="C28" t="inlineStr">
        <is>
          <t>粮食ETF国泰</t>
        </is>
      </c>
      <c r="D28" t="n">
        <v>18332.3473</v>
      </c>
      <c r="E28" t="n">
        <v>18532.3473</v>
      </c>
      <c r="F28" t="n">
        <v>0.8871</v>
      </c>
      <c r="G28" t="n">
        <v>-200</v>
      </c>
      <c r="H28" t="n">
        <v>1.626263</v>
      </c>
      <c r="I28" t="n">
        <v>1.618615</v>
      </c>
      <c r="J28" t="n">
        <v>0.007648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2026-07-24</t>
        </is>
      </c>
      <c r="B29" t="inlineStr">
        <is>
          <t>159035</t>
        </is>
      </c>
      <c r="C29" t="inlineStr">
        <is>
          <t>软件ETF天弘</t>
        </is>
      </c>
      <c r="D29" t="n">
        <v>44285.9726</v>
      </c>
      <c r="E29" t="n">
        <v>44285.9726</v>
      </c>
      <c r="F29" t="n">
        <v>0.8285</v>
      </c>
      <c r="G29" t="n">
        <v>0</v>
      </c>
      <c r="H29" t="n">
        <v>3.669093</v>
      </c>
      <c r="I29" t="n">
        <v>3.693893</v>
      </c>
      <c r="J29" t="n">
        <v>-0.0248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2026-07-24</t>
        </is>
      </c>
      <c r="B30" t="inlineStr">
        <is>
          <t>159036</t>
        </is>
      </c>
      <c r="C30" t="inlineStr">
        <is>
          <t>软件开发ETF华宝</t>
        </is>
      </c>
      <c r="D30" t="n">
        <v>33274.0164</v>
      </c>
      <c r="E30" t="n">
        <v>33174.0164</v>
      </c>
      <c r="F30" t="n">
        <v>0.9066</v>
      </c>
      <c r="G30" t="n">
        <v>100</v>
      </c>
      <c r="H30" t="n">
        <v>3.016622</v>
      </c>
      <c r="I30" t="n">
        <v>3.048029</v>
      </c>
      <c r="J30" t="n">
        <v>-0.031407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2026-07-24</t>
        </is>
      </c>
      <c r="B31" t="inlineStr">
        <is>
          <t>159037</t>
        </is>
      </c>
      <c r="C31" t="inlineStr">
        <is>
          <t>价值ETF鹏华</t>
        </is>
      </c>
      <c r="D31" t="n">
        <v>12524.9832</v>
      </c>
      <c r="E31" t="n">
        <v>12924.9832</v>
      </c>
      <c r="F31" t="n">
        <v>0.9888</v>
      </c>
      <c r="G31" t="n">
        <v>-400</v>
      </c>
      <c r="H31" t="n">
        <v>1.23847</v>
      </c>
      <c r="I31" t="n">
        <v>1.268458</v>
      </c>
      <c r="J31" t="n">
        <v>-0.029988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2026-07-24</t>
        </is>
      </c>
      <c r="B32" t="inlineStr">
        <is>
          <t>159038</t>
        </is>
      </c>
      <c r="C32" t="inlineStr">
        <is>
          <t>粮食ETF易方达</t>
        </is>
      </c>
      <c r="D32" t="n">
        <v>17602.6939</v>
      </c>
      <c r="E32" t="n">
        <v>17702.6939</v>
      </c>
      <c r="F32" t="n">
        <v>0.8374</v>
      </c>
      <c r="G32" t="n">
        <v>-100</v>
      </c>
      <c r="H32" t="n">
        <v>1.47405</v>
      </c>
      <c r="I32" t="n">
        <v>1.459587</v>
      </c>
      <c r="J32" t="n">
        <v>0.014463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2026-07-24</t>
        </is>
      </c>
      <c r="B33" t="inlineStr">
        <is>
          <t>159041</t>
        </is>
      </c>
      <c r="C33" t="inlineStr">
        <is>
          <t>农业ETF鹏华</t>
        </is>
      </c>
      <c r="D33" t="n">
        <v>12747.1832</v>
      </c>
      <c r="E33" t="n">
        <v>13647.1832</v>
      </c>
      <c r="F33" t="n">
        <v>0.9929</v>
      </c>
      <c r="G33" t="n">
        <v>-900</v>
      </c>
      <c r="H33" t="n">
        <v>1.265668</v>
      </c>
      <c r="I33" t="n">
        <v>1.339198</v>
      </c>
      <c r="J33" t="n">
        <v>-0.07353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2026-07-24</t>
        </is>
      </c>
      <c r="B34" t="inlineStr">
        <is>
          <t>159042</t>
        </is>
      </c>
      <c r="C34" t="inlineStr">
        <is>
          <t>价值ETF汇添富</t>
        </is>
      </c>
      <c r="D34" t="n">
        <v>17480.1105</v>
      </c>
      <c r="E34" t="n">
        <v>17780.1105</v>
      </c>
      <c r="F34" t="n">
        <v>0.9905</v>
      </c>
      <c r="G34" t="n">
        <v>-300</v>
      </c>
      <c r="H34" t="n">
        <v>1.731405</v>
      </c>
      <c r="I34" t="n">
        <v>1.747785</v>
      </c>
      <c r="J34" t="n">
        <v>-0.01638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2026-07-24</t>
        </is>
      </c>
      <c r="B35" t="inlineStr">
        <is>
          <t>159046</t>
        </is>
      </c>
      <c r="C35" t="inlineStr">
        <is>
          <t>绿电ETF天弘</t>
        </is>
      </c>
      <c r="D35" t="n">
        <v>41897.6854</v>
      </c>
      <c r="E35" t="n">
        <v>42397.6854</v>
      </c>
      <c r="F35" t="n">
        <v>0.9509</v>
      </c>
      <c r="G35" t="n">
        <v>-500</v>
      </c>
      <c r="H35" t="n">
        <v>3.984051</v>
      </c>
      <c r="I35" t="n">
        <v>3.969695</v>
      </c>
      <c r="J35" t="n">
        <v>0.014356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2026-07-24</t>
        </is>
      </c>
      <c r="B36" t="inlineStr">
        <is>
          <t>159048</t>
        </is>
      </c>
      <c r="C36" t="inlineStr">
        <is>
          <t>机器人ETF大成</t>
        </is>
      </c>
      <c r="D36" t="n">
        <v>18880.3897</v>
      </c>
      <c r="E36" t="n">
        <v>18880.3897</v>
      </c>
      <c r="F36" t="n">
        <v>0.841</v>
      </c>
      <c r="G36" t="n">
        <v>0</v>
      </c>
      <c r="H36" t="n">
        <v>1.587841</v>
      </c>
      <c r="I36" t="n">
        <v>1.627301</v>
      </c>
      <c r="J36" t="n">
        <v>-0.03946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2026-07-24</t>
        </is>
      </c>
      <c r="B37" t="inlineStr">
        <is>
          <t>159050</t>
        </is>
      </c>
      <c r="C37" t="inlineStr">
        <is>
          <t>机器人ETF广发</t>
        </is>
      </c>
      <c r="D37" t="n">
        <v>71070.3612</v>
      </c>
      <c r="E37" t="n">
        <v>71270.3612</v>
      </c>
      <c r="F37" t="n">
        <v>0.8294</v>
      </c>
      <c r="G37" t="n">
        <v>-200</v>
      </c>
      <c r="H37" t="n">
        <v>5.894576</v>
      </c>
      <c r="I37" t="n">
        <v>6.058693</v>
      </c>
      <c r="J37" t="n">
        <v>-0.164117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2026-07-24</t>
        </is>
      </c>
      <c r="B38" t="inlineStr">
        <is>
          <t>159051</t>
        </is>
      </c>
      <c r="C38" t="inlineStr">
        <is>
          <t>医疗器械ETF易方达</t>
        </is>
      </c>
      <c r="D38" t="n">
        <v>14311.7894</v>
      </c>
      <c r="E38" t="n">
        <v>14411.7894</v>
      </c>
      <c r="F38" t="n">
        <v>0.9913</v>
      </c>
      <c r="G38" t="n">
        <v>-100</v>
      </c>
      <c r="H38" t="n">
        <v>1.418728</v>
      </c>
      <c r="I38" t="n">
        <v>1.43037</v>
      </c>
      <c r="J38" t="n">
        <v>-0.011642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2026-07-24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19592.6092</v>
      </c>
      <c r="F39" t="n">
        <v>0.8238</v>
      </c>
      <c r="G39" t="n">
        <v>-100</v>
      </c>
      <c r="H39" t="n">
        <v>1.605801</v>
      </c>
      <c r="I39" t="n">
        <v>1.634024</v>
      </c>
      <c r="J39" t="n">
        <v>-0.028223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2026-07-24</t>
        </is>
      </c>
      <c r="B40" t="inlineStr">
        <is>
          <t>159053</t>
        </is>
      </c>
      <c r="C40" t="inlineStr">
        <is>
          <t>稀有金属ETF华夏</t>
        </is>
      </c>
      <c r="D40" t="n">
        <v>15869.8132</v>
      </c>
      <c r="E40" t="n">
        <v>15869.8132</v>
      </c>
      <c r="F40" t="n">
        <v>0.8479</v>
      </c>
      <c r="G40" t="n">
        <v>0</v>
      </c>
      <c r="H40" t="n">
        <v>1.345601</v>
      </c>
      <c r="I40" t="n">
        <v>1.334493</v>
      </c>
      <c r="J40" t="n">
        <v>0.011108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2026-07-24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0.863</v>
      </c>
      <c r="G41" t="n">
        <v>0</v>
      </c>
      <c r="H41" t="n">
        <v>1.098547</v>
      </c>
      <c r="I41" t="n">
        <v>1.089509</v>
      </c>
      <c r="J41" t="n">
        <v>0.009037999999999999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2026-07-24</t>
        </is>
      </c>
      <c r="B42" t="inlineStr">
        <is>
          <t>159056</t>
        </is>
      </c>
      <c r="C42" t="inlineStr">
        <is>
          <t>医疗器械ETF富国</t>
        </is>
      </c>
      <c r="D42" t="n">
        <v>16293.4358</v>
      </c>
      <c r="E42" t="n">
        <v>16293.4358</v>
      </c>
      <c r="F42" t="n">
        <v>0.9902</v>
      </c>
      <c r="G42" t="n">
        <v>0</v>
      </c>
      <c r="H42" t="n">
        <v>1.613376</v>
      </c>
      <c r="I42" t="n">
        <v>1.615331</v>
      </c>
      <c r="J42" t="n">
        <v>-0.001955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2026-07-24</t>
        </is>
      </c>
      <c r="B43" t="inlineStr">
        <is>
          <t>159057</t>
        </is>
      </c>
      <c r="C43" t="inlineStr">
        <is>
          <t>医疗器械ETF鹏华</t>
        </is>
      </c>
      <c r="D43" t="n">
        <v>6971.5334</v>
      </c>
      <c r="E43" t="n">
        <v>6971.5334</v>
      </c>
      <c r="F43" t="n">
        <v>0.9915</v>
      </c>
      <c r="G43" t="n">
        <v>0</v>
      </c>
      <c r="H43" t="n">
        <v>0.691228</v>
      </c>
      <c r="I43" t="n">
        <v>0.691994</v>
      </c>
      <c r="J43" t="n">
        <v>-0.000766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2026-07-24</t>
        </is>
      </c>
      <c r="B44" t="inlineStr">
        <is>
          <t>159060</t>
        </is>
      </c>
      <c r="C44" t="inlineStr">
        <is>
          <t>粮食ETF浦银</t>
        </is>
      </c>
      <c r="D44" t="n">
        <v>7348.3423</v>
      </c>
      <c r="E44" t="n">
        <v>7448.3423</v>
      </c>
      <c r="F44" t="n">
        <v>0.9234</v>
      </c>
      <c r="G44" t="n">
        <v>-100</v>
      </c>
      <c r="H44" t="n">
        <v>0.678546</v>
      </c>
      <c r="I44" t="n">
        <v>0.677203</v>
      </c>
      <c r="J44" t="n">
        <v>0.001343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2026-07-24</t>
        </is>
      </c>
      <c r="B45" t="inlineStr">
        <is>
          <t>159063</t>
        </is>
      </c>
      <c r="C45" t="inlineStr">
        <is>
          <t>粮食ETF南方</t>
        </is>
      </c>
      <c r="D45" t="n">
        <v>6898.6647</v>
      </c>
      <c r="E45" t="n">
        <v>6948.6647</v>
      </c>
      <c r="F45" t="n">
        <v>0.9384</v>
      </c>
      <c r="G45" t="n">
        <v>-50</v>
      </c>
      <c r="H45" t="n">
        <v>0.647371</v>
      </c>
      <c r="I45" t="n">
        <v>0.641987</v>
      </c>
      <c r="J45" t="n">
        <v>0.005384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2026-07-24</t>
        </is>
      </c>
      <c r="B46" t="inlineStr">
        <is>
          <t>159100</t>
        </is>
      </c>
      <c r="C46" t="inlineStr">
        <is>
          <t>巴西ETF华夏</t>
        </is>
      </c>
      <c r="D46" t="n">
        <v>45604.6935</v>
      </c>
      <c r="E46" t="n">
        <v>46654.6935</v>
      </c>
      <c r="F46" t="n">
        <v>1.1013</v>
      </c>
      <c r="G46" t="n">
        <v>-1050</v>
      </c>
      <c r="H46" t="n">
        <v>5.022445</v>
      </c>
      <c r="I46" t="n">
        <v>5.134816</v>
      </c>
      <c r="J46" t="n">
        <v>-0.112371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2026-07-24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0.7421</v>
      </c>
      <c r="G47" t="n">
        <v>0</v>
      </c>
      <c r="H47" t="n">
        <v>22.599256</v>
      </c>
      <c r="I47" t="n">
        <v>23.22659</v>
      </c>
      <c r="J47" t="n">
        <v>-0.6273339999999999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2026-07-24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74162.2004</v>
      </c>
      <c r="F48" t="n">
        <v>0.7688</v>
      </c>
      <c r="G48" t="n">
        <v>-100</v>
      </c>
      <c r="H48" t="n">
        <v>5.693902</v>
      </c>
      <c r="I48" t="n">
        <v>5.653385</v>
      </c>
      <c r="J48" t="n">
        <v>0.040517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2026-07-24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33440.6771</v>
      </c>
      <c r="F49" t="n">
        <v>0.6345</v>
      </c>
      <c r="G49" t="n">
        <v>0</v>
      </c>
      <c r="H49" t="n">
        <v>2.121811</v>
      </c>
      <c r="I49" t="n">
        <v>2.163612</v>
      </c>
      <c r="J49" t="n">
        <v>-0.041801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2026-07-24</t>
        </is>
      </c>
      <c r="B50" t="inlineStr">
        <is>
          <t>159105</t>
        </is>
      </c>
      <c r="C50" t="inlineStr">
        <is>
          <t>恒生生物科技ETF易方达</t>
        </is>
      </c>
      <c r="D50" t="n">
        <v>21927.2984</v>
      </c>
      <c r="E50" t="n">
        <v>22227.2984</v>
      </c>
      <c r="F50" t="n">
        <v>0.8705000000000001</v>
      </c>
      <c r="G50" t="n">
        <v>-300</v>
      </c>
      <c r="H50" t="n">
        <v>1.908771</v>
      </c>
      <c r="I50" t="n">
        <v>1.918216</v>
      </c>
      <c r="J50" t="n">
        <v>-0.009445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2026-07-24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1.0733</v>
      </c>
      <c r="G51" t="n">
        <v>0</v>
      </c>
      <c r="H51" t="n">
        <v>0.403341</v>
      </c>
      <c r="I51" t="n">
        <v>0.410819</v>
      </c>
      <c r="J51" t="n">
        <v>-0.007478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2026-07-24</t>
        </is>
      </c>
      <c r="B52" t="inlineStr">
        <is>
          <t>159107</t>
        </is>
      </c>
      <c r="C52" t="inlineStr">
        <is>
          <t>创业板软件ETF富国</t>
        </is>
      </c>
      <c r="D52" t="n">
        <v>67382.3006</v>
      </c>
      <c r="E52" t="n">
        <v>65982.3006</v>
      </c>
      <c r="F52" t="n">
        <v>0.7352</v>
      </c>
      <c r="G52" t="n">
        <v>1400</v>
      </c>
      <c r="H52" t="n">
        <v>4.953947</v>
      </c>
      <c r="I52" t="n">
        <v>4.926239</v>
      </c>
      <c r="J52" t="n">
        <v>0.027708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2026-07-24</t>
        </is>
      </c>
      <c r="B53" t="inlineStr">
        <is>
          <t>159108</t>
        </is>
      </c>
      <c r="C53" t="inlineStr">
        <is>
          <t>工业软件ETF博时</t>
        </is>
      </c>
      <c r="D53" t="n">
        <v>11873.8511</v>
      </c>
      <c r="E53" t="n">
        <v>11673.8511</v>
      </c>
      <c r="F53" t="n">
        <v>0.9335</v>
      </c>
      <c r="G53" t="n">
        <v>200</v>
      </c>
      <c r="H53" t="n">
        <v>1.108424</v>
      </c>
      <c r="I53" t="n">
        <v>1.119989</v>
      </c>
      <c r="J53" t="n">
        <v>-0.011565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2026-07-24</t>
        </is>
      </c>
      <c r="B54" t="inlineStr">
        <is>
          <t>159109</t>
        </is>
      </c>
      <c r="C54" t="inlineStr">
        <is>
          <t>恒生50ETF景顺</t>
        </is>
      </c>
      <c r="D54" t="n">
        <v>77216.3854</v>
      </c>
      <c r="E54" t="n">
        <v>79216.3854</v>
      </c>
      <c r="F54" t="n">
        <v>0.8123</v>
      </c>
      <c r="G54" t="n">
        <v>-2000</v>
      </c>
      <c r="H54" t="n">
        <v>6.272287</v>
      </c>
      <c r="I54" t="n">
        <v>6.547234</v>
      </c>
      <c r="J54" t="n">
        <v>-0.274947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2026-07-24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102.1744</v>
      </c>
      <c r="G55" t="n">
        <v>0</v>
      </c>
      <c r="H55" t="n">
        <v>23.006705</v>
      </c>
      <c r="I55" t="n">
        <v>23.004723</v>
      </c>
      <c r="J55" t="n">
        <v>0.001982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2026-07-24</t>
        </is>
      </c>
      <c r="B56" t="inlineStr">
        <is>
          <t>159111</t>
        </is>
      </c>
      <c r="C56" t="inlineStr">
        <is>
          <t>科创债ETF天弘</t>
        </is>
      </c>
      <c r="D56" t="n">
        <v>14604.6676</v>
      </c>
      <c r="E56" t="n">
        <v>14904.6676</v>
      </c>
      <c r="F56" t="n">
        <v>102.0966</v>
      </c>
      <c r="G56" t="n">
        <v>-300</v>
      </c>
      <c r="H56" t="n">
        <v>149.108691</v>
      </c>
      <c r="I56" t="n">
        <v>152.160261</v>
      </c>
      <c r="J56" t="n">
        <v>-3.05157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2026-07-24</t>
        </is>
      </c>
      <c r="B57" t="inlineStr">
        <is>
          <t>159112</t>
        </is>
      </c>
      <c r="C57" t="inlineStr">
        <is>
          <t>科创债ETF银华</t>
        </is>
      </c>
      <c r="D57" t="n">
        <v>23138.783</v>
      </c>
      <c r="E57" t="n">
        <v>23438.783</v>
      </c>
      <c r="F57" t="n">
        <v>101.9732</v>
      </c>
      <c r="G57" t="n">
        <v>-300</v>
      </c>
      <c r="H57" t="n">
        <v>235.953575</v>
      </c>
      <c r="I57" t="n">
        <v>238.992145</v>
      </c>
      <c r="J57" t="n">
        <v>-3.03857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2026-07-24</t>
        </is>
      </c>
      <c r="B58" t="inlineStr">
        <is>
          <t>159113</t>
        </is>
      </c>
      <c r="C58" t="inlineStr">
        <is>
          <t>科创债ETF大成</t>
        </is>
      </c>
      <c r="D58" t="n">
        <v>8725.6237</v>
      </c>
      <c r="E58" t="n">
        <v>8805.6237</v>
      </c>
      <c r="F58" t="n">
        <v>101.9211</v>
      </c>
      <c r="G58" t="n">
        <v>-80</v>
      </c>
      <c r="H58" t="n">
        <v>88.932517</v>
      </c>
      <c r="I58" t="n">
        <v>89.730979</v>
      </c>
      <c r="J58" t="n">
        <v>-0.798462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2026-07-24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101.9562</v>
      </c>
      <c r="G59" t="n">
        <v>0</v>
      </c>
      <c r="H59" t="n">
        <v>51.664762</v>
      </c>
      <c r="I59" t="n">
        <v>51.660961</v>
      </c>
      <c r="J59" t="n">
        <v>0.003801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2026-07-24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102.1528</v>
      </c>
      <c r="G60" t="n">
        <v>0</v>
      </c>
      <c r="H60" t="n">
        <v>115.864508</v>
      </c>
      <c r="I60" t="n">
        <v>115.85498</v>
      </c>
      <c r="J60" t="n">
        <v>0.009528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2026-07-24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1.0097</v>
      </c>
      <c r="G61" t="n">
        <v>0</v>
      </c>
      <c r="H61" t="n">
        <v>0.619967</v>
      </c>
      <c r="I61" t="n">
        <v>0.619046</v>
      </c>
      <c r="J61" t="n">
        <v>0.0009210000000000001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2026-07-24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0.9638</v>
      </c>
      <c r="G62" t="n">
        <v>0</v>
      </c>
      <c r="H62" t="n">
        <v>0.681185</v>
      </c>
      <c r="I62" t="n">
        <v>0.680196</v>
      </c>
      <c r="J62" t="n">
        <v>0.0009890000000000001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2026-07-24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0.9689</v>
      </c>
      <c r="G63" t="n">
        <v>0</v>
      </c>
      <c r="H63" t="n">
        <v>1.579832</v>
      </c>
      <c r="I63" t="n">
        <v>1.566462</v>
      </c>
      <c r="J63" t="n">
        <v>0.01337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2026-07-24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0.7531</v>
      </c>
      <c r="G64" t="n">
        <v>0</v>
      </c>
      <c r="H64" t="n">
        <v>1.152427</v>
      </c>
      <c r="I64" t="n">
        <v>1.189459</v>
      </c>
      <c r="J64" t="n">
        <v>-0.037032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2026-07-24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12748.1127</v>
      </c>
      <c r="F65" t="n">
        <v>0.7406</v>
      </c>
      <c r="G65" t="n">
        <v>0</v>
      </c>
      <c r="H65" t="n">
        <v>0.944125</v>
      </c>
      <c r="I65" t="n">
        <v>0.96465</v>
      </c>
      <c r="J65" t="n">
        <v>-0.020525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2026-07-24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6516.0935</v>
      </c>
      <c r="F66" t="n">
        <v>0.8611</v>
      </c>
      <c r="G66" t="n">
        <v>200</v>
      </c>
      <c r="H66" t="n">
        <v>0.578323</v>
      </c>
      <c r="I66" t="n">
        <v>0.568464</v>
      </c>
      <c r="J66" t="n">
        <v>0.009859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2026-07-24</t>
        </is>
      </c>
      <c r="B67" t="inlineStr">
        <is>
          <t>159123</t>
        </is>
      </c>
      <c r="C67" t="inlineStr">
        <is>
          <t>光伏ETF嘉实</t>
        </is>
      </c>
      <c r="D67" t="n">
        <v>37104.7026</v>
      </c>
      <c r="E67" t="n">
        <v>37104.7026</v>
      </c>
      <c r="F67" t="n">
        <v>0.8704</v>
      </c>
      <c r="G67" t="n">
        <v>0</v>
      </c>
      <c r="H67" t="n">
        <v>3.229593</v>
      </c>
      <c r="I67" t="n">
        <v>3.215494</v>
      </c>
      <c r="J67" t="n">
        <v>0.014099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2026-07-24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0.7191</v>
      </c>
      <c r="G68" t="n">
        <v>0</v>
      </c>
      <c r="H68" t="n">
        <v>6.229174</v>
      </c>
      <c r="I68" t="n">
        <v>6.401557</v>
      </c>
      <c r="J68" t="n">
        <v>-0.172383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2026-07-24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0.9317</v>
      </c>
      <c r="G69" t="n">
        <v>0</v>
      </c>
      <c r="H69" t="n">
        <v>2.437481</v>
      </c>
      <c r="I69" t="n">
        <v>2.460765</v>
      </c>
      <c r="J69" t="n">
        <v>-0.023284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2026-07-24</t>
        </is>
      </c>
      <c r="B70" t="inlineStr">
        <is>
          <t>159127</t>
        </is>
      </c>
      <c r="C70" t="inlineStr">
        <is>
          <t>港股通红利ETF南方</t>
        </is>
      </c>
      <c r="D70" t="n">
        <v>18034.4268</v>
      </c>
      <c r="E70" t="n">
        <v>18234.4268</v>
      </c>
      <c r="F70" t="n">
        <v>0.9441000000000001</v>
      </c>
      <c r="G70" t="n">
        <v>-200</v>
      </c>
      <c r="H70" t="n">
        <v>1.70263</v>
      </c>
      <c r="I70" t="n">
        <v>1.710572</v>
      </c>
      <c r="J70" t="n">
        <v>-0.007941999999999999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2026-07-24</t>
        </is>
      </c>
      <c r="B71" t="inlineStr">
        <is>
          <t>159128</t>
        </is>
      </c>
      <c r="C71" t="inlineStr">
        <is>
          <t>港股科技ETF天弘</t>
        </is>
      </c>
      <c r="D71" t="n">
        <v>193976.0841</v>
      </c>
      <c r="E71" t="n">
        <v>194176.0841</v>
      </c>
      <c r="F71" t="n">
        <v>0.7281</v>
      </c>
      <c r="G71" t="n">
        <v>-200</v>
      </c>
      <c r="H71" t="n">
        <v>14.123399</v>
      </c>
      <c r="I71" t="n">
        <v>14.530196</v>
      </c>
      <c r="J71" t="n">
        <v>-0.406797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2026-07-24</t>
        </is>
      </c>
      <c r="B72" t="inlineStr">
        <is>
          <t>159129</t>
        </is>
      </c>
      <c r="C72" t="inlineStr">
        <is>
          <t>化工ETF嘉实</t>
        </is>
      </c>
      <c r="D72" t="n">
        <v>118740.6595</v>
      </c>
      <c r="E72" t="n">
        <v>118190.6595</v>
      </c>
      <c r="F72" t="n">
        <v>1.0132</v>
      </c>
      <c r="G72" t="n">
        <v>550</v>
      </c>
      <c r="H72" t="n">
        <v>12.030804</v>
      </c>
      <c r="I72" t="n">
        <v>11.811975</v>
      </c>
      <c r="J72" t="n">
        <v>0.218829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2026-07-24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0.873</v>
      </c>
      <c r="G73" t="n">
        <v>0</v>
      </c>
      <c r="H73" t="n">
        <v>1.98511</v>
      </c>
      <c r="I73" t="n">
        <v>1.968056</v>
      </c>
      <c r="J73" t="n">
        <v>0.017054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2026-07-24</t>
        </is>
      </c>
      <c r="B74" t="inlineStr">
        <is>
          <t>159131</t>
        </is>
      </c>
      <c r="C74" t="inlineStr">
        <is>
          <t>港股通信息技术ETF华宝</t>
        </is>
      </c>
      <c r="D74" t="n">
        <v>244891.9902</v>
      </c>
      <c r="E74" t="n">
        <v>239291.9902</v>
      </c>
      <c r="F74" t="n">
        <v>0.9691</v>
      </c>
      <c r="G74" t="n">
        <v>5600</v>
      </c>
      <c r="H74" t="n">
        <v>23.732483</v>
      </c>
      <c r="I74" t="n">
        <v>23.646834</v>
      </c>
      <c r="J74" t="n">
        <v>0.085649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2026-07-24</t>
        </is>
      </c>
      <c r="B75" t="inlineStr">
        <is>
          <t>159132</t>
        </is>
      </c>
      <c r="C75" t="inlineStr">
        <is>
          <t>恒生生物科技ETF富国</t>
        </is>
      </c>
      <c r="D75" t="n">
        <v>14396.3558</v>
      </c>
      <c r="E75" t="n">
        <v>14696.3558</v>
      </c>
      <c r="F75" t="n">
        <v>0.9002</v>
      </c>
      <c r="G75" t="n">
        <v>-300</v>
      </c>
      <c r="H75" t="n">
        <v>1.29596</v>
      </c>
      <c r="I75" t="n">
        <v>1.31165</v>
      </c>
      <c r="J75" t="n">
        <v>-0.01569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2026-07-24</t>
        </is>
      </c>
      <c r="B76" t="inlineStr">
        <is>
          <t>159133</t>
        </is>
      </c>
      <c r="C76" t="inlineStr">
        <is>
          <t>化工ETF天弘</t>
        </is>
      </c>
      <c r="D76" t="n">
        <v>163791.3345</v>
      </c>
      <c r="E76" t="n">
        <v>163541.3345</v>
      </c>
      <c r="F76" t="n">
        <v>1.04</v>
      </c>
      <c r="G76" t="n">
        <v>250</v>
      </c>
      <c r="H76" t="n">
        <v>17.034299</v>
      </c>
      <c r="I76" t="n">
        <v>16.77607</v>
      </c>
      <c r="J76" t="n">
        <v>0.258229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2026-07-24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63996.6376</v>
      </c>
      <c r="E77" t="n">
        <v>63996.6376</v>
      </c>
      <c r="F77" t="n">
        <v>0.8007</v>
      </c>
      <c r="G77" t="n">
        <v>0</v>
      </c>
      <c r="H77" t="n">
        <v>5.124211</v>
      </c>
      <c r="I77" t="n">
        <v>5.294442</v>
      </c>
      <c r="J77" t="n">
        <v>-0.170231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2026-07-24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1.0366</v>
      </c>
      <c r="G78" t="n">
        <v>0</v>
      </c>
      <c r="H78" t="n">
        <v>1.149735</v>
      </c>
      <c r="I78" t="n">
        <v>1.152286</v>
      </c>
      <c r="J78" t="n">
        <v>-0.002551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2026-07-24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0.8605</v>
      </c>
      <c r="G79" t="n">
        <v>0</v>
      </c>
      <c r="H79" t="n">
        <v>1.433874</v>
      </c>
      <c r="I79" t="n">
        <v>1.435873</v>
      </c>
      <c r="J79" t="n">
        <v>-0.001999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2026-07-24</t>
        </is>
      </c>
      <c r="B80" t="inlineStr">
        <is>
          <t>159138</t>
        </is>
      </c>
      <c r="C80" t="inlineStr">
        <is>
          <t>工程机械ETF易方达</t>
        </is>
      </c>
      <c r="D80" t="n">
        <v>31426.7924</v>
      </c>
      <c r="E80" t="n">
        <v>31576.7924</v>
      </c>
      <c r="F80" t="n">
        <v>0.9068000000000001</v>
      </c>
      <c r="G80" t="n">
        <v>-150</v>
      </c>
      <c r="H80" t="n">
        <v>2.849782</v>
      </c>
      <c r="I80" t="n">
        <v>2.872225</v>
      </c>
      <c r="J80" t="n">
        <v>-0.022443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16210.921</v>
      </c>
      <c r="E81" t="n">
        <v>16010.921</v>
      </c>
      <c r="F81" t="n">
        <v>1.3763</v>
      </c>
      <c r="G81" t="n">
        <v>200</v>
      </c>
      <c r="H81" t="n">
        <v>2.231109</v>
      </c>
      <c r="I81" t="n">
        <v>2.252256</v>
      </c>
      <c r="J81" t="n">
        <v>-0.021147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45393.6834</v>
      </c>
      <c r="E82" t="n">
        <v>44393.6834</v>
      </c>
      <c r="F82" t="n">
        <v>1.3821</v>
      </c>
      <c r="G82" t="n">
        <v>1000</v>
      </c>
      <c r="H82" t="n">
        <v>6.273861</v>
      </c>
      <c r="I82" t="n">
        <v>6.271496</v>
      </c>
      <c r="J82" t="n">
        <v>0.002365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185306.073</v>
      </c>
      <c r="E83" t="n">
        <v>184506.073</v>
      </c>
      <c r="F83" t="n">
        <v>1.3023</v>
      </c>
      <c r="G83" t="n">
        <v>800</v>
      </c>
      <c r="H83" t="n">
        <v>24.13241</v>
      </c>
      <c r="I83" t="n">
        <v>24.563293</v>
      </c>
      <c r="J83" t="n">
        <v>-0.430883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142126.0142</v>
      </c>
      <c r="E84" t="n">
        <v>141526.0142</v>
      </c>
      <c r="F84" t="n">
        <v>1.3246</v>
      </c>
      <c r="G84" t="n">
        <v>600</v>
      </c>
      <c r="H84" t="n">
        <v>18.826012</v>
      </c>
      <c r="I84" t="n">
        <v>19.161207</v>
      </c>
      <c r="J84" t="n">
        <v>-0.335195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2026-07-24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0.9582000000000001</v>
      </c>
      <c r="G85" t="n">
        <v>0</v>
      </c>
      <c r="H85" t="n">
        <v>0.541905</v>
      </c>
      <c r="I85" t="n">
        <v>0.539586</v>
      </c>
      <c r="J85" t="n">
        <v>0.002319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2026-07-24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0.8096</v>
      </c>
      <c r="G86" t="n">
        <v>0</v>
      </c>
      <c r="H86" t="n">
        <v>0.547143</v>
      </c>
      <c r="I86" t="n">
        <v>0.562349</v>
      </c>
      <c r="J86" t="n">
        <v>-0.015206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2026-07-24</t>
        </is>
      </c>
      <c r="B87" t="inlineStr">
        <is>
          <t>159146</t>
        </is>
      </c>
      <c r="C87" t="inlineStr">
        <is>
          <t>电力ETF华宝</t>
        </is>
      </c>
      <c r="D87" t="n">
        <v>77444.0849</v>
      </c>
      <c r="E87" t="n">
        <v>78094.0849</v>
      </c>
      <c r="F87" t="n">
        <v>1.0541</v>
      </c>
      <c r="G87" t="n">
        <v>-650</v>
      </c>
      <c r="H87" t="n">
        <v>8.163380999999999</v>
      </c>
      <c r="I87" t="n">
        <v>8.103823</v>
      </c>
      <c r="J87" t="n">
        <v>0.059558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2026-07-24</t>
        </is>
      </c>
      <c r="B88" t="inlineStr">
        <is>
          <t>159147</t>
        </is>
      </c>
      <c r="C88" t="inlineStr">
        <is>
          <t>电池ETF南方</t>
        </is>
      </c>
      <c r="D88" t="n">
        <v>195840.9552</v>
      </c>
      <c r="E88" t="n">
        <v>194490.9552</v>
      </c>
      <c r="F88" t="n">
        <v>0.8143</v>
      </c>
      <c r="G88" t="n">
        <v>1350</v>
      </c>
      <c r="H88" t="n">
        <v>15.947329</v>
      </c>
      <c r="I88" t="n">
        <v>16.105796</v>
      </c>
      <c r="J88" t="n">
        <v>-0.158467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2026-07-24</t>
        </is>
      </c>
      <c r="B89" t="inlineStr">
        <is>
          <t>159148</t>
        </is>
      </c>
      <c r="C89" t="inlineStr">
        <is>
          <t>石油ETF富国</t>
        </is>
      </c>
      <c r="D89" t="n">
        <v>22846.6601</v>
      </c>
      <c r="E89" t="n">
        <v>22646.6601</v>
      </c>
      <c r="F89" t="n">
        <v>0.9318</v>
      </c>
      <c r="G89" t="n">
        <v>200</v>
      </c>
      <c r="H89" t="n">
        <v>2.128852</v>
      </c>
      <c r="I89" t="n">
        <v>2.069678</v>
      </c>
      <c r="J89" t="n">
        <v>0.059174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2026-07-24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5751.5298</v>
      </c>
      <c r="F90" t="n">
        <v>0.8238</v>
      </c>
      <c r="G90" t="n">
        <v>100</v>
      </c>
      <c r="H90" t="n">
        <v>0.482049</v>
      </c>
      <c r="I90" t="n">
        <v>0.48008</v>
      </c>
      <c r="J90" t="n">
        <v>0.001969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2026-07-24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9399.7623</v>
      </c>
      <c r="F91" t="n">
        <v>1.6769</v>
      </c>
      <c r="G91" t="n">
        <v>0</v>
      </c>
      <c r="H91" t="n">
        <v>1.576246</v>
      </c>
      <c r="I91" t="n">
        <v>1.602659</v>
      </c>
      <c r="J91" t="n">
        <v>-0.026413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2026-07-24</t>
        </is>
      </c>
      <c r="B92" t="inlineStr">
        <is>
          <t>159151</t>
        </is>
      </c>
      <c r="C92" t="inlineStr">
        <is>
          <t>食品ETF华夏</t>
        </is>
      </c>
      <c r="D92" t="n">
        <v>19965.1063</v>
      </c>
      <c r="E92" t="n">
        <v>19905.1063</v>
      </c>
      <c r="F92" t="n">
        <v>0.8889</v>
      </c>
      <c r="G92" t="n">
        <v>60</v>
      </c>
      <c r="H92" t="n">
        <v>1.774698</v>
      </c>
      <c r="I92" t="n">
        <v>1.774142</v>
      </c>
      <c r="J92" t="n">
        <v>0.000556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2026-07-24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0.78</v>
      </c>
      <c r="G93" t="n">
        <v>0</v>
      </c>
      <c r="H93" t="n">
        <v>6.626538</v>
      </c>
      <c r="I93" t="n">
        <v>6.801546</v>
      </c>
      <c r="J93" t="n">
        <v>-0.175008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2026-07-24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10022.5988</v>
      </c>
      <c r="F94" t="n">
        <v>1.2447</v>
      </c>
      <c r="G94" t="n">
        <v>-300</v>
      </c>
      <c r="H94" t="n">
        <v>1.210172</v>
      </c>
      <c r="I94" t="n">
        <v>1.271868</v>
      </c>
      <c r="J94" t="n">
        <v>-0.061696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2026-07-24</t>
        </is>
      </c>
      <c r="B95" t="inlineStr">
        <is>
          <t>159155</t>
        </is>
      </c>
      <c r="C95" t="inlineStr">
        <is>
          <t>电池ETF大成</t>
        </is>
      </c>
      <c r="D95" t="n">
        <v>57851.3298</v>
      </c>
      <c r="E95" t="n">
        <v>57051.3298</v>
      </c>
      <c r="F95" t="n">
        <v>0.8145</v>
      </c>
      <c r="G95" t="n">
        <v>800</v>
      </c>
      <c r="H95" t="n">
        <v>4.711991</v>
      </c>
      <c r="I95" t="n">
        <v>4.724991</v>
      </c>
      <c r="J95" t="n">
        <v>-0.013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2026-07-24</t>
        </is>
      </c>
      <c r="B96" t="inlineStr">
        <is>
          <t>159156</t>
        </is>
      </c>
      <c r="C96" t="inlineStr">
        <is>
          <t>电池ETF万家</t>
        </is>
      </c>
      <c r="D96" t="n">
        <v>21046.1253</v>
      </c>
      <c r="E96" t="n">
        <v>20746.1253</v>
      </c>
      <c r="F96" t="n">
        <v>0.8569</v>
      </c>
      <c r="G96" t="n">
        <v>300</v>
      </c>
      <c r="H96" t="n">
        <v>1.803442</v>
      </c>
      <c r="I96" t="n">
        <v>1.818398</v>
      </c>
      <c r="J96" t="n">
        <v>-0.014956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2026-07-24</t>
        </is>
      </c>
      <c r="B97" t="inlineStr">
        <is>
          <t>159157</t>
        </is>
      </c>
      <c r="C97" t="inlineStr">
        <is>
          <t>有色金属ETF天弘</t>
        </is>
      </c>
      <c r="D97" t="n">
        <v>832575.876</v>
      </c>
      <c r="E97" t="n">
        <v>838875.876</v>
      </c>
      <c r="F97" t="n">
        <v>0.7949000000000001</v>
      </c>
      <c r="G97" t="n">
        <v>-6300</v>
      </c>
      <c r="H97" t="n">
        <v>66.181456</v>
      </c>
      <c r="I97" t="n">
        <v>65.063213</v>
      </c>
      <c r="J97" t="n">
        <v>1.118243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2026-07-24</t>
        </is>
      </c>
      <c r="B98" t="inlineStr">
        <is>
          <t>159158</t>
        </is>
      </c>
      <c r="C98" t="inlineStr">
        <is>
          <t>电力ETF景顺</t>
        </is>
      </c>
      <c r="D98" t="n">
        <v>107203.5344</v>
      </c>
      <c r="E98" t="n">
        <v>108353.5344</v>
      </c>
      <c r="F98" t="n">
        <v>1.0437</v>
      </c>
      <c r="G98" t="n">
        <v>-1150</v>
      </c>
      <c r="H98" t="n">
        <v>11.188833</v>
      </c>
      <c r="I98" t="n">
        <v>11.131159</v>
      </c>
      <c r="J98" t="n">
        <v>0.057674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2026-07-24</t>
        </is>
      </c>
      <c r="B99" t="inlineStr">
        <is>
          <t>159159</t>
        </is>
      </c>
      <c r="C99" t="inlineStr">
        <is>
          <t>公用事业ETF国投瑞银</t>
        </is>
      </c>
      <c r="D99" t="n">
        <v>12731.8582</v>
      </c>
      <c r="E99" t="n">
        <v>12731.8582</v>
      </c>
      <c r="F99" t="n">
        <v>1.0415</v>
      </c>
      <c r="G99" t="n">
        <v>0</v>
      </c>
      <c r="H99" t="n">
        <v>1.326023</v>
      </c>
      <c r="I99" t="n">
        <v>1.309854</v>
      </c>
      <c r="J99" t="n">
        <v>0.016169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2026-07-24</t>
        </is>
      </c>
      <c r="B100" t="inlineStr">
        <is>
          <t>159160</t>
        </is>
      </c>
      <c r="C100" t="inlineStr">
        <is>
          <t>电池ETF东财</t>
        </is>
      </c>
      <c r="D100" t="n">
        <v>22781.9254</v>
      </c>
      <c r="E100" t="n">
        <v>22381.9254</v>
      </c>
      <c r="F100" t="n">
        <v>0.8062</v>
      </c>
      <c r="G100" t="n">
        <v>400</v>
      </c>
      <c r="H100" t="n">
        <v>1.836679</v>
      </c>
      <c r="I100" t="n">
        <v>1.83487</v>
      </c>
      <c r="J100" t="n">
        <v>0.001809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2026-07-24</t>
        </is>
      </c>
      <c r="B101" t="inlineStr">
        <is>
          <t>159162</t>
        </is>
      </c>
      <c r="C101" t="inlineStr">
        <is>
          <t>工业有色ETF鹏华</t>
        </is>
      </c>
      <c r="D101" t="n">
        <v>49493.9837</v>
      </c>
      <c r="E101" t="n">
        <v>49793.9837</v>
      </c>
      <c r="F101" t="n">
        <v>0.7854</v>
      </c>
      <c r="G101" t="n">
        <v>-300</v>
      </c>
      <c r="H101" t="n">
        <v>3.887257</v>
      </c>
      <c r="I101" t="n">
        <v>3.816211</v>
      </c>
      <c r="J101" t="n">
        <v>0.071046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2026-07-24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26180.7013</v>
      </c>
      <c r="F102" t="n">
        <v>0.7106</v>
      </c>
      <c r="G102" t="n">
        <v>900</v>
      </c>
      <c r="H102" t="n">
        <v>1.924355</v>
      </c>
      <c r="I102" t="n">
        <v>1.80097</v>
      </c>
      <c r="J102" t="n">
        <v>0.123385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2026-07-24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0.8508</v>
      </c>
      <c r="G103" t="n">
        <v>0</v>
      </c>
      <c r="H103" t="n">
        <v>0.974772</v>
      </c>
      <c r="I103" t="n">
        <v>0.9728250000000001</v>
      </c>
      <c r="J103" t="n">
        <v>0.001947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2026-07-24</t>
        </is>
      </c>
      <c r="B104" t="inlineStr">
        <is>
          <t>159166</t>
        </is>
      </c>
      <c r="C104" t="inlineStr">
        <is>
          <t>现金流ETF长城</t>
        </is>
      </c>
      <c r="D104" t="n">
        <v>58481.6059</v>
      </c>
      <c r="E104" t="n">
        <v>58581.6059</v>
      </c>
      <c r="F104" t="n">
        <v>0.8379</v>
      </c>
      <c r="G104" t="n">
        <v>-100</v>
      </c>
      <c r="H104" t="n">
        <v>4.900174</v>
      </c>
      <c r="I104" t="n">
        <v>4.873404</v>
      </c>
      <c r="J104" t="n">
        <v>0.02677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2026-07-24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0.8502999999999999</v>
      </c>
      <c r="G105" t="n">
        <v>0</v>
      </c>
      <c r="H105" t="n">
        <v>1.824312</v>
      </c>
      <c r="I105" t="n">
        <v>1.826672</v>
      </c>
      <c r="J105" t="n">
        <v>-0.00236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2026-07-24</t>
        </is>
      </c>
      <c r="B106" t="inlineStr">
        <is>
          <t>159168</t>
        </is>
      </c>
      <c r="C106" t="inlineStr">
        <is>
          <t>有色ETF富国</t>
        </is>
      </c>
      <c r="D106" t="n">
        <v>54945.506</v>
      </c>
      <c r="E106" t="n">
        <v>55945.506</v>
      </c>
      <c r="F106" t="n">
        <v>0.8274</v>
      </c>
      <c r="G106" t="n">
        <v>-1000</v>
      </c>
      <c r="H106" t="n">
        <v>4.546191</v>
      </c>
      <c r="I106" t="n">
        <v>4.516481</v>
      </c>
      <c r="J106" t="n">
        <v>0.02971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2026-07-24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17687.4485</v>
      </c>
      <c r="F107" t="n">
        <v>0.9256</v>
      </c>
      <c r="G107" t="n">
        <v>-100</v>
      </c>
      <c r="H107" t="n">
        <v>1.627894</v>
      </c>
      <c r="I107" t="n">
        <v>1.623177</v>
      </c>
      <c r="J107" t="n">
        <v>0.004717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2026-07-24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0.8525</v>
      </c>
      <c r="G108" t="n">
        <v>0</v>
      </c>
      <c r="H108" t="n">
        <v>3.406917</v>
      </c>
      <c r="I108" t="n">
        <v>3.498834</v>
      </c>
      <c r="J108" t="n">
        <v>-0.091917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2026-07-24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23553.2934</v>
      </c>
      <c r="F109" t="n">
        <v>0.7635</v>
      </c>
      <c r="G109" t="n">
        <v>-300</v>
      </c>
      <c r="H109" t="n">
        <v>1.775389</v>
      </c>
      <c r="I109" t="n">
        <v>1.755191</v>
      </c>
      <c r="J109" t="n">
        <v>0.020198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2026-07-24</t>
        </is>
      </c>
      <c r="B110" t="inlineStr">
        <is>
          <t>159172</t>
        </is>
      </c>
      <c r="C110" t="inlineStr">
        <is>
          <t>养殖ETF汇添富</t>
        </is>
      </c>
      <c r="D110" t="n">
        <v>39082.9293</v>
      </c>
      <c r="E110" t="n">
        <v>39182.9293</v>
      </c>
      <c r="F110" t="n">
        <v>0.8182</v>
      </c>
      <c r="G110" t="n">
        <v>-100</v>
      </c>
      <c r="H110" t="n">
        <v>3.197765</v>
      </c>
      <c r="I110" t="n">
        <v>3.199678</v>
      </c>
      <c r="J110" t="n">
        <v>-0.001913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2026-07-24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0.8418</v>
      </c>
      <c r="G111" t="n">
        <v>0</v>
      </c>
      <c r="H111" t="n">
        <v>0.449987</v>
      </c>
      <c r="I111" t="n">
        <v>0.448758</v>
      </c>
      <c r="J111" t="n">
        <v>0.001229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2026-07-24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50827.0382</v>
      </c>
      <c r="F112" t="n">
        <v>0.863</v>
      </c>
      <c r="G112" t="n">
        <v>300</v>
      </c>
      <c r="H112" t="n">
        <v>4.412263</v>
      </c>
      <c r="I112" t="n">
        <v>4.460073</v>
      </c>
      <c r="J112" t="n">
        <v>-0.04781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2026-07-24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1930.3341</v>
      </c>
      <c r="F113" t="n">
        <v>0.9709</v>
      </c>
      <c r="G113" t="n">
        <v>0</v>
      </c>
      <c r="H113" t="n">
        <v>0.187416</v>
      </c>
      <c r="I113" t="n">
        <v>0.18842</v>
      </c>
      <c r="J113" t="n">
        <v>-0.001004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2026-07-24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0.9448</v>
      </c>
      <c r="G114" t="n">
        <v>0</v>
      </c>
      <c r="H114" t="n">
        <v>0.478251</v>
      </c>
      <c r="I114" t="n">
        <v>0.47977</v>
      </c>
      <c r="J114" t="n">
        <v>-0.001519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2026-07-24</t>
        </is>
      </c>
      <c r="B115" t="inlineStr">
        <is>
          <t>159178</t>
        </is>
      </c>
      <c r="C115" t="inlineStr">
        <is>
          <t>消费电子ETF汇添富</t>
        </is>
      </c>
      <c r="D115" t="n">
        <v>7843.2994</v>
      </c>
      <c r="E115" t="n">
        <v>7843.2994</v>
      </c>
      <c r="F115" t="n">
        <v>1.0919</v>
      </c>
      <c r="G115" t="n">
        <v>0</v>
      </c>
      <c r="H115" t="n">
        <v>0.85641</v>
      </c>
      <c r="I115" t="n">
        <v>0.873351</v>
      </c>
      <c r="J115" t="n">
        <v>-0.016941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2026-07-24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0.8424</v>
      </c>
      <c r="G116" t="n">
        <v>0</v>
      </c>
      <c r="H116" t="n">
        <v>0.841588</v>
      </c>
      <c r="I116" t="n">
        <v>0.8740560000000001</v>
      </c>
      <c r="J116" t="n">
        <v>-0.032468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2026-07-24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0.9966</v>
      </c>
      <c r="G117" t="n">
        <v>0</v>
      </c>
      <c r="H117" t="n">
        <v>0.3105</v>
      </c>
      <c r="I117" t="n">
        <v>0.31913</v>
      </c>
      <c r="J117" t="n">
        <v>-0.008630000000000001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2026-07-24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15140.5335</v>
      </c>
      <c r="F118" t="n">
        <v>0.8314</v>
      </c>
      <c r="G118" t="n">
        <v>-200</v>
      </c>
      <c r="H118" t="n">
        <v>1.242156</v>
      </c>
      <c r="I118" t="n">
        <v>1.234559</v>
      </c>
      <c r="J118" t="n">
        <v>0.007597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2026-07-24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0.9116</v>
      </c>
      <c r="G119" t="n">
        <v>0</v>
      </c>
      <c r="H119" t="n">
        <v>0.332603</v>
      </c>
      <c r="I119" t="n">
        <v>0.334464</v>
      </c>
      <c r="J119" t="n">
        <v>-0.001861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2026-07-24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4838.7793</v>
      </c>
      <c r="F120" t="n">
        <v>0.8310999999999999</v>
      </c>
      <c r="G120" t="n">
        <v>300</v>
      </c>
      <c r="H120" t="n">
        <v>0.427084</v>
      </c>
      <c r="I120" t="n">
        <v>0.409216</v>
      </c>
      <c r="J120" t="n">
        <v>0.017868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21509.9035</v>
      </c>
      <c r="E121" t="n">
        <v>21509.9035</v>
      </c>
      <c r="F121" t="n">
        <v>1.1031</v>
      </c>
      <c r="G121" t="n">
        <v>0</v>
      </c>
      <c r="H121" t="n">
        <v>2.372757</v>
      </c>
      <c r="I121" t="n">
        <v>2.419864</v>
      </c>
      <c r="J121" t="n">
        <v>-0.047107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2026-07-24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0.7447</v>
      </c>
      <c r="G122" t="n">
        <v>0</v>
      </c>
      <c r="H122" t="n">
        <v>0.646915</v>
      </c>
      <c r="I122" t="n">
        <v>0.660901</v>
      </c>
      <c r="J122" t="n">
        <v>-0.013986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2026-07-24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0.8195</v>
      </c>
      <c r="G123" t="n">
        <v>0</v>
      </c>
      <c r="H123" t="n">
        <v>0.435779</v>
      </c>
      <c r="I123" t="n">
        <v>0.441469</v>
      </c>
      <c r="J123" t="n">
        <v>-0.00569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2026-07-24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7160.1882</v>
      </c>
      <c r="F124" t="n">
        <v>0.9234</v>
      </c>
      <c r="G124" t="n">
        <v>0</v>
      </c>
      <c r="H124" t="n">
        <v>0.661172</v>
      </c>
      <c r="I124" t="n">
        <v>0.661888</v>
      </c>
      <c r="J124" t="n">
        <v>-0.0007159999999999999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2026-07-24</t>
        </is>
      </c>
      <c r="B125" t="inlineStr">
        <is>
          <t>159189</t>
        </is>
      </c>
      <c r="C125" t="inlineStr">
        <is>
          <t>石油ETF华夏</t>
        </is>
      </c>
      <c r="D125" t="n">
        <v>12308.3187</v>
      </c>
      <c r="E125" t="n">
        <v>12408.3187</v>
      </c>
      <c r="F125" t="n">
        <v>0.8365</v>
      </c>
      <c r="G125" t="n">
        <v>-100</v>
      </c>
      <c r="H125" t="n">
        <v>1.029591</v>
      </c>
      <c r="I125" t="n">
        <v>1.017978</v>
      </c>
      <c r="J125" t="n">
        <v>0.011613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2026-07-24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0.8147</v>
      </c>
      <c r="G126" t="n">
        <v>0</v>
      </c>
      <c r="H126" t="n">
        <v>0.636031</v>
      </c>
      <c r="I126" t="n">
        <v>0.644384</v>
      </c>
      <c r="J126" t="n">
        <v>-0.008352999999999999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2026-07-24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0.9209000000000001</v>
      </c>
      <c r="G127" t="n">
        <v>0</v>
      </c>
      <c r="H127" t="n">
        <v>0.673223</v>
      </c>
      <c r="I127" t="n">
        <v>0.691791</v>
      </c>
      <c r="J127" t="n">
        <v>-0.018568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2026-07-24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0.9473</v>
      </c>
      <c r="G128" t="n">
        <v>0</v>
      </c>
      <c r="H128" t="n">
        <v>0.170391</v>
      </c>
      <c r="I128" t="n">
        <v>0.171327</v>
      </c>
      <c r="J128" t="n">
        <v>-0.000936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2026-07-24</t>
        </is>
      </c>
      <c r="B129" t="inlineStr">
        <is>
          <t>159193</t>
        </is>
      </c>
      <c r="C129" t="inlineStr">
        <is>
          <t>新能源电池ETF银华</t>
        </is>
      </c>
      <c r="D129" t="n">
        <v>23308.0335</v>
      </c>
      <c r="E129" t="n">
        <v>23408.0335</v>
      </c>
      <c r="F129" t="n">
        <v>0.7784</v>
      </c>
      <c r="G129" t="n">
        <v>-100</v>
      </c>
      <c r="H129" t="n">
        <v>1.814297</v>
      </c>
      <c r="I129" t="n">
        <v>1.844085</v>
      </c>
      <c r="J129" t="n">
        <v>-0.029788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2026-07-24</t>
        </is>
      </c>
      <c r="B130" t="inlineStr">
        <is>
          <t>159195</t>
        </is>
      </c>
      <c r="C130" t="inlineStr">
        <is>
          <t>石油ETF华安</t>
        </is>
      </c>
      <c r="D130" t="n">
        <v>7849.0164</v>
      </c>
      <c r="E130" t="n">
        <v>8949.0164</v>
      </c>
      <c r="F130" t="n">
        <v>0.8545</v>
      </c>
      <c r="G130" t="n">
        <v>-1100</v>
      </c>
      <c r="H130" t="n">
        <v>0.670698</v>
      </c>
      <c r="I130" t="n">
        <v>0.750375</v>
      </c>
      <c r="J130" t="n">
        <v>-0.079677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1.2352</v>
      </c>
      <c r="G131" t="n">
        <v>0</v>
      </c>
      <c r="H131" t="n">
        <v>2.526359</v>
      </c>
      <c r="I131" t="n">
        <v>2.576673</v>
      </c>
      <c r="J131" t="n">
        <v>-0.050314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2026-07-24</t>
        </is>
      </c>
      <c r="B132" t="inlineStr">
        <is>
          <t>159197</t>
        </is>
      </c>
      <c r="C132" t="inlineStr">
        <is>
          <t>石油ETF招商</t>
        </is>
      </c>
      <c r="D132" t="n">
        <v>3938.829</v>
      </c>
      <c r="E132" t="n">
        <v>4638.829</v>
      </c>
      <c r="F132" t="n">
        <v>0.8528</v>
      </c>
      <c r="G132" t="n">
        <v>-700</v>
      </c>
      <c r="H132" t="n">
        <v>0.335903</v>
      </c>
      <c r="I132" t="n">
        <v>0.388038</v>
      </c>
      <c r="J132" t="n">
        <v>-0.052135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10134.4347</v>
      </c>
      <c r="F133" t="n">
        <v>1.2412</v>
      </c>
      <c r="G133" t="n">
        <v>0</v>
      </c>
      <c r="H133" t="n">
        <v>1.257886</v>
      </c>
      <c r="I133" t="n">
        <v>1.282918</v>
      </c>
      <c r="J133" t="n">
        <v>-0.025032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2026-07-24</t>
        </is>
      </c>
      <c r="B134" t="inlineStr">
        <is>
          <t>159199</t>
        </is>
      </c>
      <c r="C134" t="inlineStr">
        <is>
          <t>石油ETF平安</t>
        </is>
      </c>
      <c r="D134" t="n">
        <v>6915.4938</v>
      </c>
      <c r="E134" t="n">
        <v>7315.4938</v>
      </c>
      <c r="F134" t="n">
        <v>0.8502</v>
      </c>
      <c r="G134" t="n">
        <v>-400</v>
      </c>
      <c r="H134" t="n">
        <v>0.587955</v>
      </c>
      <c r="I134" t="n">
        <v>0.610258</v>
      </c>
      <c r="J134" t="n">
        <v>-0.022303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2026-07-24</t>
        </is>
      </c>
      <c r="B135" t="inlineStr">
        <is>
          <t>159200</t>
        </is>
      </c>
      <c r="C135" t="inlineStr">
        <is>
          <t>科创债ETF富国</t>
        </is>
      </c>
      <c r="D135" t="n">
        <v>14563.2633</v>
      </c>
      <c r="E135" t="n">
        <v>14563.2633</v>
      </c>
      <c r="F135" t="n">
        <v>101.8999</v>
      </c>
      <c r="G135" t="n">
        <v>0</v>
      </c>
      <c r="H135" t="n">
        <v>148.399507</v>
      </c>
      <c r="I135" t="n">
        <v>148.387566</v>
      </c>
      <c r="J135" t="n">
        <v>0.011941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2026-07-24</t>
        </is>
      </c>
      <c r="B136" t="inlineStr">
        <is>
          <t>159201</t>
        </is>
      </c>
      <c r="C136" t="inlineStr">
        <is>
          <t>自由现金流ETF华夏</t>
        </is>
      </c>
      <c r="D136" t="n">
        <v>1455827.5939</v>
      </c>
      <c r="E136" t="n">
        <v>1432127.5939</v>
      </c>
      <c r="F136" t="n">
        <v>1.1535</v>
      </c>
      <c r="G136" t="n">
        <v>23700</v>
      </c>
      <c r="H136" t="n">
        <v>167.929713</v>
      </c>
      <c r="I136" t="n">
        <v>164.007252</v>
      </c>
      <c r="J136" t="n">
        <v>3.922461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2026-07-24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0.8209</v>
      </c>
      <c r="G137" t="n">
        <v>0</v>
      </c>
      <c r="H137" t="n">
        <v>9.919771000000001</v>
      </c>
      <c r="I137" t="n">
        <v>10.2835</v>
      </c>
      <c r="J137" t="n">
        <v>-0.363729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2026-07-24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1.4017</v>
      </c>
      <c r="G138" t="n">
        <v>0</v>
      </c>
      <c r="H138" t="n">
        <v>0.123236</v>
      </c>
      <c r="I138" t="n">
        <v>0.125214</v>
      </c>
      <c r="J138" t="n">
        <v>-0.001978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2026-07-24</t>
        </is>
      </c>
      <c r="B139" t="inlineStr">
        <is>
          <t>159205</t>
        </is>
      </c>
      <c r="C139" t="inlineStr">
        <is>
          <t>创业板ETF东财</t>
        </is>
      </c>
      <c r="D139" t="n">
        <v>52705.6064</v>
      </c>
      <c r="E139" t="n">
        <v>55905.6064</v>
      </c>
      <c r="F139" t="n">
        <v>1.7513</v>
      </c>
      <c r="G139" t="n">
        <v>-3200</v>
      </c>
      <c r="H139" t="n">
        <v>9.230333</v>
      </c>
      <c r="I139" t="n">
        <v>10.117238</v>
      </c>
      <c r="J139" t="n">
        <v>-0.8869050000000001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2026-07-24</t>
        </is>
      </c>
      <c r="B140" t="inlineStr">
        <is>
          <t>159206</t>
        </is>
      </c>
      <c r="C140" t="inlineStr">
        <is>
          <t>卫星ETF永赢</t>
        </is>
      </c>
      <c r="D140" t="n">
        <v>1114695.3365</v>
      </c>
      <c r="E140" t="n">
        <v>1113995.3365</v>
      </c>
      <c r="F140" t="n">
        <v>1.2934</v>
      </c>
      <c r="G140" t="n">
        <v>700</v>
      </c>
      <c r="H140" t="n">
        <v>144.174695</v>
      </c>
      <c r="I140" t="n">
        <v>146.858005</v>
      </c>
      <c r="J140" t="n">
        <v>-2.68331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2026-07-24</t>
        </is>
      </c>
      <c r="B141" t="inlineStr">
        <is>
          <t>159207</t>
        </is>
      </c>
      <c r="C141" t="inlineStr">
        <is>
          <t>高股息ETF广发</t>
        </is>
      </c>
      <c r="D141" t="n">
        <v>208098.3345</v>
      </c>
      <c r="E141" t="n">
        <v>184498.3345</v>
      </c>
      <c r="F141" t="n">
        <v>1.1448</v>
      </c>
      <c r="G141" t="n">
        <v>23600</v>
      </c>
      <c r="H141" t="n">
        <v>23.823097</v>
      </c>
      <c r="I141" t="n">
        <v>21.097385</v>
      </c>
      <c r="J141" t="n">
        <v>2.725712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2026-07-24</t>
        </is>
      </c>
      <c r="B142" t="inlineStr">
        <is>
          <t>159208</t>
        </is>
      </c>
      <c r="C142" t="inlineStr">
        <is>
          <t>航空航天ETF万家</t>
        </is>
      </c>
      <c r="D142" t="n">
        <v>36646.2783</v>
      </c>
      <c r="E142" t="n">
        <v>37046.2783</v>
      </c>
      <c r="F142" t="n">
        <v>0.9802</v>
      </c>
      <c r="G142" t="n">
        <v>-400</v>
      </c>
      <c r="H142" t="n">
        <v>3.592068</v>
      </c>
      <c r="I142" t="n">
        <v>3.652393</v>
      </c>
      <c r="J142" t="n">
        <v>-0.060325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2026-07-24</t>
        </is>
      </c>
      <c r="B143" t="inlineStr">
        <is>
          <t>159209</t>
        </is>
      </c>
      <c r="C143" t="inlineStr">
        <is>
          <t>红利质量ETF招商</t>
        </is>
      </c>
      <c r="D143" t="n">
        <v>199063.5053</v>
      </c>
      <c r="E143" t="n">
        <v>199163.5053</v>
      </c>
      <c r="F143" t="n">
        <v>1.1146</v>
      </c>
      <c r="G143" t="n">
        <v>-100</v>
      </c>
      <c r="H143" t="n">
        <v>22.187618</v>
      </c>
      <c r="I143" t="n">
        <v>22.073291</v>
      </c>
      <c r="J143" t="n">
        <v>0.114327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2026-07-24</t>
        </is>
      </c>
      <c r="B144" t="inlineStr">
        <is>
          <t>159210</t>
        </is>
      </c>
      <c r="C144" t="inlineStr">
        <is>
          <t>港股通汽车ETF汇添富</t>
        </is>
      </c>
      <c r="D144" t="n">
        <v>3614.9802</v>
      </c>
      <c r="E144" t="n">
        <v>3534.9802</v>
      </c>
      <c r="F144" t="n">
        <v>0.8387</v>
      </c>
      <c r="G144" t="n">
        <v>80</v>
      </c>
      <c r="H144" t="n">
        <v>0.303188</v>
      </c>
      <c r="I144" t="n">
        <v>0.301145</v>
      </c>
      <c r="J144" t="n">
        <v>0.002043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1.4839</v>
      </c>
      <c r="G145" t="n">
        <v>0</v>
      </c>
      <c r="H145" t="n">
        <v>0.29208</v>
      </c>
      <c r="I145" t="n">
        <v>0.297552</v>
      </c>
      <c r="J145" t="n">
        <v>-0.005472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2026-07-24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7520.4367</v>
      </c>
      <c r="F146" t="n">
        <v>1.5113</v>
      </c>
      <c r="G146" t="n">
        <v>200</v>
      </c>
      <c r="H146" t="n">
        <v>1.16679</v>
      </c>
      <c r="I146" t="n">
        <v>1.157696</v>
      </c>
      <c r="J146" t="n">
        <v>0.009094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2026-07-24</t>
        </is>
      </c>
      <c r="B147" t="inlineStr">
        <is>
          <t>159213</t>
        </is>
      </c>
      <c r="C147" t="inlineStr">
        <is>
          <t>机器人ETF汇添富</t>
        </is>
      </c>
      <c r="D147" t="n">
        <v>50973.7566</v>
      </c>
      <c r="E147" t="n">
        <v>50373.7566</v>
      </c>
      <c r="F147" t="n">
        <v>1.1559</v>
      </c>
      <c r="G147" t="n">
        <v>600</v>
      </c>
      <c r="H147" t="n">
        <v>5.892057</v>
      </c>
      <c r="I147" t="n">
        <v>5.917909</v>
      </c>
      <c r="J147" t="n">
        <v>-0.025852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2026-07-24</t>
        </is>
      </c>
      <c r="B148" t="inlineStr">
        <is>
          <t>159215</t>
        </is>
      </c>
      <c r="C148" t="inlineStr">
        <is>
          <t>A500ETF平安</t>
        </is>
      </c>
      <c r="D148" t="n">
        <v>97058.2803</v>
      </c>
      <c r="E148" t="n">
        <v>97058.2803</v>
      </c>
      <c r="F148" t="n">
        <v>1.3181</v>
      </c>
      <c r="G148" t="n">
        <v>0</v>
      </c>
      <c r="H148" t="n">
        <v>12.793252</v>
      </c>
      <c r="I148" t="n">
        <v>12.87381</v>
      </c>
      <c r="J148" t="n">
        <v>-0.080558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2026-07-24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1.5205</v>
      </c>
      <c r="G149" t="n">
        <v>0</v>
      </c>
      <c r="H149" t="n">
        <v>0.145181</v>
      </c>
      <c r="I149" t="n">
        <v>0.147902</v>
      </c>
      <c r="J149" t="n">
        <v>-0.002721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2026-07-24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608315.7596</v>
      </c>
      <c r="E150" t="n">
        <v>608315.7596</v>
      </c>
      <c r="F150" t="n">
        <v>1.1772</v>
      </c>
      <c r="G150" t="n">
        <v>0</v>
      </c>
      <c r="H150" t="n">
        <v>71.61093099999999</v>
      </c>
      <c r="I150" t="n">
        <v>70.777539</v>
      </c>
      <c r="J150" t="n">
        <v>0.833392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2026-07-24</t>
        </is>
      </c>
      <c r="B151" t="inlineStr">
        <is>
          <t>159218</t>
        </is>
      </c>
      <c r="C151" t="inlineStr">
        <is>
          <t>卫星ETF招商</t>
        </is>
      </c>
      <c r="D151" t="n">
        <v>227461.639</v>
      </c>
      <c r="E151" t="n">
        <v>227261.639</v>
      </c>
      <c r="F151" t="n">
        <v>1.2939</v>
      </c>
      <c r="G151" t="n">
        <v>200</v>
      </c>
      <c r="H151" t="n">
        <v>29.431261</v>
      </c>
      <c r="I151" t="n">
        <v>30.037171</v>
      </c>
      <c r="J151" t="n">
        <v>-0.6059099999999999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1.4092</v>
      </c>
      <c r="G152" t="n">
        <v>0</v>
      </c>
      <c r="H152" t="n">
        <v>0.118204</v>
      </c>
      <c r="I152" t="n">
        <v>0.120368</v>
      </c>
      <c r="J152" t="n">
        <v>-0.002164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48156.9526</v>
      </c>
      <c r="E153" t="n">
        <v>48156.9526</v>
      </c>
      <c r="F153" t="n">
        <v>0.5856</v>
      </c>
      <c r="G153" t="n">
        <v>0</v>
      </c>
      <c r="H153" t="n">
        <v>2.820071</v>
      </c>
      <c r="I153" t="n">
        <v>2.816219</v>
      </c>
      <c r="J153" t="n">
        <v>0.003852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2026-07-24</t>
        </is>
      </c>
      <c r="B154" t="inlineStr">
        <is>
          <t>159221</t>
        </is>
      </c>
      <c r="C154" t="inlineStr">
        <is>
          <t>现金流ETF嘉实</t>
        </is>
      </c>
      <c r="D154" t="n">
        <v>121001.3233</v>
      </c>
      <c r="E154" t="n">
        <v>121001.3233</v>
      </c>
      <c r="F154" t="n">
        <v>1.1377</v>
      </c>
      <c r="G154" t="n">
        <v>0</v>
      </c>
      <c r="H154" t="n">
        <v>13.766321</v>
      </c>
      <c r="I154" t="n">
        <v>13.667099</v>
      </c>
      <c r="J154" t="n">
        <v>0.099222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2026-07-24</t>
        </is>
      </c>
      <c r="B155" t="inlineStr">
        <is>
          <t>159222</t>
        </is>
      </c>
      <c r="C155" t="inlineStr">
        <is>
          <t>自由现金流ETF易方达</t>
        </is>
      </c>
      <c r="D155" t="n">
        <v>163437.0402</v>
      </c>
      <c r="E155" t="n">
        <v>162237.0402</v>
      </c>
      <c r="F155" t="n">
        <v>1.2276</v>
      </c>
      <c r="G155" t="n">
        <v>1200</v>
      </c>
      <c r="H155" t="n">
        <v>20.063531</v>
      </c>
      <c r="I155" t="n">
        <v>19.77345</v>
      </c>
      <c r="J155" t="n">
        <v>0.290081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2026-07-24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1.1141</v>
      </c>
      <c r="G156" t="n">
        <v>0</v>
      </c>
      <c r="H156" t="n">
        <v>2.137342</v>
      </c>
      <c r="I156" t="n">
        <v>2.121995</v>
      </c>
      <c r="J156" t="n">
        <v>0.015347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2026-07-24</t>
        </is>
      </c>
      <c r="B157" t="inlineStr">
        <is>
          <t>159225</t>
        </is>
      </c>
      <c r="C157" t="inlineStr">
        <is>
          <t>现金流ETF银华</t>
        </is>
      </c>
      <c r="D157" t="n">
        <v>27074.4804</v>
      </c>
      <c r="E157" t="n">
        <v>27074.4804</v>
      </c>
      <c r="F157" t="n">
        <v>1.211</v>
      </c>
      <c r="G157" t="n">
        <v>0</v>
      </c>
      <c r="H157" t="n">
        <v>3.27872</v>
      </c>
      <c r="I157" t="n">
        <v>3.255165</v>
      </c>
      <c r="J157" t="n">
        <v>0.023555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2026-07-24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10209.484</v>
      </c>
      <c r="F158" t="n">
        <v>1.2729</v>
      </c>
      <c r="G158" t="n">
        <v>0</v>
      </c>
      <c r="H158" t="n">
        <v>1.299565</v>
      </c>
      <c r="I158" t="n">
        <v>1.302424</v>
      </c>
      <c r="J158" t="n">
        <v>-0.002859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2026-07-24</t>
        </is>
      </c>
      <c r="B159" t="inlineStr">
        <is>
          <t>159227</t>
        </is>
      </c>
      <c r="C159" t="inlineStr">
        <is>
          <t>航空航天ETF华夏</t>
        </is>
      </c>
      <c r="D159" t="n">
        <v>517291.1199</v>
      </c>
      <c r="E159" t="n">
        <v>520791.1199</v>
      </c>
      <c r="F159" t="n">
        <v>0.9436</v>
      </c>
      <c r="G159" t="n">
        <v>-3500</v>
      </c>
      <c r="H159" t="n">
        <v>48.81159</v>
      </c>
      <c r="I159" t="n">
        <v>49.423077</v>
      </c>
      <c r="J159" t="n">
        <v>-0.611487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2026-07-24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1.0266</v>
      </c>
      <c r="G160" t="n">
        <v>0</v>
      </c>
      <c r="H160" t="n">
        <v>1.172507</v>
      </c>
      <c r="I160" t="n">
        <v>1.169538</v>
      </c>
      <c r="J160" t="n">
        <v>0.002969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2026-07-24</t>
        </is>
      </c>
      <c r="B161" t="inlineStr">
        <is>
          <t>159229</t>
        </is>
      </c>
      <c r="C161" t="inlineStr">
        <is>
          <t>自由现金流ETF广发</t>
        </is>
      </c>
      <c r="D161" t="n">
        <v>14355.6022</v>
      </c>
      <c r="E161" t="n">
        <v>14305.6022</v>
      </c>
      <c r="F161" t="n">
        <v>1.1868</v>
      </c>
      <c r="G161" t="n">
        <v>50</v>
      </c>
      <c r="H161" t="n">
        <v>1.703723</v>
      </c>
      <c r="I161" t="n">
        <v>1.68334</v>
      </c>
      <c r="J161" t="n">
        <v>0.020383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2026-07-24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31430.4228</v>
      </c>
      <c r="F162" t="n">
        <v>0.9032</v>
      </c>
      <c r="G162" t="n">
        <v>0</v>
      </c>
      <c r="H162" t="n">
        <v>2.838796</v>
      </c>
      <c r="I162" t="n">
        <v>2.89317</v>
      </c>
      <c r="J162" t="n">
        <v>-0.054374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2026-07-24</t>
        </is>
      </c>
      <c r="B163" t="inlineStr">
        <is>
          <t>159231</t>
        </is>
      </c>
      <c r="C163" t="inlineStr">
        <is>
          <t>通用航空ETF华宝</t>
        </is>
      </c>
      <c r="D163" t="n">
        <v>35009.186</v>
      </c>
      <c r="E163" t="n">
        <v>34909.186</v>
      </c>
      <c r="F163" t="n">
        <v>0.4699</v>
      </c>
      <c r="G163" t="n">
        <v>100</v>
      </c>
      <c r="H163" t="n">
        <v>1.645082</v>
      </c>
      <c r="I163" t="n">
        <v>1.671801</v>
      </c>
      <c r="J163" t="n">
        <v>-0.026719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2026-07-24</t>
        </is>
      </c>
      <c r="B164" t="inlineStr">
        <is>
          <t>159232</t>
        </is>
      </c>
      <c r="C164" t="inlineStr">
        <is>
          <t>自由现金流ETF南方</t>
        </is>
      </c>
      <c r="D164" t="n">
        <v>210894.8566</v>
      </c>
      <c r="E164" t="n">
        <v>212694.8566</v>
      </c>
      <c r="F164" t="n">
        <v>1.1736</v>
      </c>
      <c r="G164" t="n">
        <v>-1800</v>
      </c>
      <c r="H164" t="n">
        <v>24.75062</v>
      </c>
      <c r="I164" t="n">
        <v>24.883171</v>
      </c>
      <c r="J164" t="n">
        <v>-0.132551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2026-07-24</t>
        </is>
      </c>
      <c r="B165" t="inlineStr">
        <is>
          <t>159233</t>
        </is>
      </c>
      <c r="C165" t="inlineStr">
        <is>
          <t>自由现金流ETF平安</t>
        </is>
      </c>
      <c r="D165" t="n">
        <v>61062.3418</v>
      </c>
      <c r="E165" t="n">
        <v>58562.3418</v>
      </c>
      <c r="F165" t="n">
        <v>1.1722</v>
      </c>
      <c r="G165" t="n">
        <v>2500</v>
      </c>
      <c r="H165" t="n">
        <v>7.157728</v>
      </c>
      <c r="I165" t="n">
        <v>6.84301</v>
      </c>
      <c r="J165" t="n">
        <v>0.314718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2026-07-24</t>
        </is>
      </c>
      <c r="B166" t="inlineStr">
        <is>
          <t>159235</t>
        </is>
      </c>
      <c r="C166" t="inlineStr">
        <is>
          <t>中证现金流ETF大成</t>
        </is>
      </c>
      <c r="D166" t="n">
        <v>220072.9545</v>
      </c>
      <c r="E166" t="n">
        <v>219572.9545</v>
      </c>
      <c r="F166" t="n">
        <v>1.2068</v>
      </c>
      <c r="G166" t="n">
        <v>500</v>
      </c>
      <c r="H166" t="n">
        <v>26.558404</v>
      </c>
      <c r="I166" t="n">
        <v>26.414626</v>
      </c>
      <c r="J166" t="n">
        <v>0.143778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2026-07-24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1.169</v>
      </c>
      <c r="G167" t="n">
        <v>0</v>
      </c>
      <c r="H167" t="n">
        <v>0.522802</v>
      </c>
      <c r="I167" t="n">
        <v>0.521147</v>
      </c>
      <c r="J167" t="n">
        <v>0.001655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2026-07-24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0.8719</v>
      </c>
      <c r="G168" t="n">
        <v>0</v>
      </c>
      <c r="H168" t="n">
        <v>0.247046</v>
      </c>
      <c r="I168" t="n">
        <v>0.2509</v>
      </c>
      <c r="J168" t="n">
        <v>-0.003854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2026-07-24</t>
        </is>
      </c>
      <c r="B169" t="inlineStr">
        <is>
          <t>159238</t>
        </is>
      </c>
      <c r="C169" t="inlineStr">
        <is>
          <t>沪深300增强ETF景顺</t>
        </is>
      </c>
      <c r="D169" t="n">
        <v>7301.6186</v>
      </c>
      <c r="E169" t="n">
        <v>7801.6186</v>
      </c>
      <c r="F169" t="n">
        <v>1.32</v>
      </c>
      <c r="G169" t="n">
        <v>-500</v>
      </c>
      <c r="H169" t="n">
        <v>0.9638139999999999</v>
      </c>
      <c r="I169" t="n">
        <v>1.036991</v>
      </c>
      <c r="J169" t="n">
        <v>-0.07317700000000001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2026-07-24</t>
        </is>
      </c>
      <c r="B170" t="inlineStr">
        <is>
          <t>159239</t>
        </is>
      </c>
      <c r="C170" t="inlineStr">
        <is>
          <t>港股通汽车ETF富国</t>
        </is>
      </c>
      <c r="D170" t="n">
        <v>7328.0753</v>
      </c>
      <c r="E170" t="n">
        <v>7228.0753</v>
      </c>
      <c r="F170" t="n">
        <v>0.7781</v>
      </c>
      <c r="G170" t="n">
        <v>100</v>
      </c>
      <c r="H170" t="n">
        <v>0.570198</v>
      </c>
      <c r="I170" t="n">
        <v>0.574632</v>
      </c>
      <c r="J170" t="n">
        <v>-0.004434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2026-07-24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1.3063</v>
      </c>
      <c r="G171" t="n">
        <v>0</v>
      </c>
      <c r="H171" t="n">
        <v>0.269356</v>
      </c>
      <c r="I171" t="n">
        <v>0.271212</v>
      </c>
      <c r="J171" t="n">
        <v>-0.001856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2026-07-24</t>
        </is>
      </c>
      <c r="B172" t="inlineStr">
        <is>
          <t>159241</t>
        </is>
      </c>
      <c r="C172" t="inlineStr">
        <is>
          <t>航空航天ETF天弘</t>
        </is>
      </c>
      <c r="D172" t="n">
        <v>130807.4265</v>
      </c>
      <c r="E172" t="n">
        <v>131007.4265</v>
      </c>
      <c r="F172" t="n">
        <v>0.9663</v>
      </c>
      <c r="G172" t="n">
        <v>-200</v>
      </c>
      <c r="H172" t="n">
        <v>12.639922</v>
      </c>
      <c r="I172" t="n">
        <v>12.731302</v>
      </c>
      <c r="J172" t="n">
        <v>-0.09138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56327.8583</v>
      </c>
      <c r="E173" t="n">
        <v>56227.8583</v>
      </c>
      <c r="F173" t="n">
        <v>2.1165</v>
      </c>
      <c r="G173" t="n">
        <v>100</v>
      </c>
      <c r="H173" t="n">
        <v>11.921791</v>
      </c>
      <c r="I173" t="n">
        <v>12.345389</v>
      </c>
      <c r="J173" t="n">
        <v>-0.423598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13803.0224</v>
      </c>
      <c r="E174" t="n">
        <v>13603.0224</v>
      </c>
      <c r="F174" t="n">
        <v>1.2746</v>
      </c>
      <c r="G174" t="n">
        <v>200</v>
      </c>
      <c r="H174" t="n">
        <v>1.759333</v>
      </c>
      <c r="I174" t="n">
        <v>1.79832</v>
      </c>
      <c r="J174" t="n">
        <v>-0.038987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2026-07-24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0.8031</v>
      </c>
      <c r="G175" t="n">
        <v>0</v>
      </c>
      <c r="H175" t="n">
        <v>0.579142</v>
      </c>
      <c r="I175" t="n">
        <v>0.582315</v>
      </c>
      <c r="J175" t="n">
        <v>-0.003173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341565.5606</v>
      </c>
      <c r="E176" t="n">
        <v>344365.5606</v>
      </c>
      <c r="F176" t="n">
        <v>1.1814</v>
      </c>
      <c r="G176" t="n">
        <v>-2800</v>
      </c>
      <c r="H176" t="n">
        <v>40.352555</v>
      </c>
      <c r="I176" t="n">
        <v>42.215774</v>
      </c>
      <c r="J176" t="n">
        <v>-1.863219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2026-07-24</t>
        </is>
      </c>
      <c r="B177" t="inlineStr">
        <is>
          <t>159247</t>
        </is>
      </c>
      <c r="C177" t="inlineStr">
        <is>
          <t>创业板ETF汇添富</t>
        </is>
      </c>
      <c r="D177" t="n">
        <v>40598.4966</v>
      </c>
      <c r="E177" t="n">
        <v>42398.4966</v>
      </c>
      <c r="F177" t="n">
        <v>1.072</v>
      </c>
      <c r="G177" t="n">
        <v>-1800</v>
      </c>
      <c r="H177" t="n">
        <v>4.352159</v>
      </c>
      <c r="I177" t="n">
        <v>4.69521</v>
      </c>
      <c r="J177" t="n">
        <v>-0.343051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2026-07-24</t>
        </is>
      </c>
      <c r="B178" t="inlineStr">
        <is>
          <t>159248</t>
        </is>
      </c>
      <c r="C178" t="inlineStr">
        <is>
          <t>人工智能ETF万家</t>
        </is>
      </c>
      <c r="D178" t="n">
        <v>12009.5652</v>
      </c>
      <c r="E178" t="n">
        <v>11809.5652</v>
      </c>
      <c r="F178" t="n">
        <v>1.9551</v>
      </c>
      <c r="G178" t="n">
        <v>200</v>
      </c>
      <c r="H178" t="n">
        <v>2.34799</v>
      </c>
      <c r="I178" t="n">
        <v>2.340065</v>
      </c>
      <c r="J178" t="n">
        <v>0.007925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2026-07-24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9619.192300000001</v>
      </c>
      <c r="F179" t="n">
        <v>1.3425</v>
      </c>
      <c r="G179" t="n">
        <v>0</v>
      </c>
      <c r="H179" t="n">
        <v>1.291377</v>
      </c>
      <c r="I179" t="n">
        <v>1.292435</v>
      </c>
      <c r="J179" t="n">
        <v>-0.001058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2026-07-24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0.7715</v>
      </c>
      <c r="G180" t="n">
        <v>0</v>
      </c>
      <c r="H180" t="n">
        <v>1.950257</v>
      </c>
      <c r="I180" t="n">
        <v>2.004101</v>
      </c>
      <c r="J180" t="n">
        <v>-0.053844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2026-07-24</t>
        </is>
      </c>
      <c r="B181" t="inlineStr">
        <is>
          <t>159253</t>
        </is>
      </c>
      <c r="C181" t="inlineStr">
        <is>
          <t>银行ETF博时</t>
        </is>
      </c>
      <c r="D181" t="n">
        <v>58910.4979</v>
      </c>
      <c r="E181" t="n">
        <v>59180.4979</v>
      </c>
      <c r="F181" t="n">
        <v>0.9535</v>
      </c>
      <c r="G181" t="n">
        <v>-270</v>
      </c>
      <c r="H181" t="n">
        <v>5.617116</v>
      </c>
      <c r="I181" t="n">
        <v>5.580721</v>
      </c>
      <c r="J181" t="n">
        <v>0.036395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2026-07-24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0.8075</v>
      </c>
      <c r="G182" t="n">
        <v>0</v>
      </c>
      <c r="H182" t="n">
        <v>0.567986</v>
      </c>
      <c r="I182" t="n">
        <v>0.578889</v>
      </c>
      <c r="J182" t="n">
        <v>-0.010903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2026-07-24</t>
        </is>
      </c>
      <c r="B183" t="inlineStr">
        <is>
          <t>159256</t>
        </is>
      </c>
      <c r="C183" t="inlineStr">
        <is>
          <t>创业板软件ETF华夏</t>
        </is>
      </c>
      <c r="D183" t="n">
        <v>45318.3766</v>
      </c>
      <c r="E183" t="n">
        <v>44218.3766</v>
      </c>
      <c r="F183" t="n">
        <v>0.8095</v>
      </c>
      <c r="G183" t="n">
        <v>1100</v>
      </c>
      <c r="H183" t="n">
        <v>3.668523</v>
      </c>
      <c r="I183" t="n">
        <v>3.634751</v>
      </c>
      <c r="J183" t="n">
        <v>0.033772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2026-07-24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0.8136</v>
      </c>
      <c r="G184" t="n">
        <v>0</v>
      </c>
      <c r="H184" t="n">
        <v>1.231928</v>
      </c>
      <c r="I184" t="n">
        <v>1.255398</v>
      </c>
      <c r="J184" t="n">
        <v>-0.02347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2026-07-24</t>
        </is>
      </c>
      <c r="B185" t="inlineStr">
        <is>
          <t>159258</t>
        </is>
      </c>
      <c r="C185" t="inlineStr">
        <is>
          <t>机器人ETF南方</t>
        </is>
      </c>
      <c r="D185" t="n">
        <v>121476.5664</v>
      </c>
      <c r="E185" t="n">
        <v>120876.5664</v>
      </c>
      <c r="F185" t="n">
        <v>1.0766</v>
      </c>
      <c r="G185" t="n">
        <v>600</v>
      </c>
      <c r="H185" t="n">
        <v>13.078167</v>
      </c>
      <c r="I185" t="n">
        <v>13.227523</v>
      </c>
      <c r="J185" t="n">
        <v>-0.149356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2026-07-24</t>
        </is>
      </c>
      <c r="B186" t="inlineStr">
        <is>
          <t>159259</t>
        </is>
      </c>
      <c r="C186" t="inlineStr">
        <is>
          <t>成长ETF易方达</t>
        </is>
      </c>
      <c r="D186" t="n">
        <v>379769.6403</v>
      </c>
      <c r="E186" t="n">
        <v>388369.6403</v>
      </c>
      <c r="F186" t="n">
        <v>1.3296</v>
      </c>
      <c r="G186" t="n">
        <v>-8600</v>
      </c>
      <c r="H186" t="n">
        <v>50.494171</v>
      </c>
      <c r="I186" t="n">
        <v>53.59501</v>
      </c>
      <c r="J186" t="n">
        <v>-3.100839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2026-07-24</t>
        </is>
      </c>
      <c r="B187" t="inlineStr">
        <is>
          <t>159260</t>
        </is>
      </c>
      <c r="C187" t="inlineStr">
        <is>
          <t>证券ETF博时</t>
        </is>
      </c>
      <c r="D187" t="n">
        <v>113621.3576</v>
      </c>
      <c r="E187" t="n">
        <v>113721.3576</v>
      </c>
      <c r="F187" t="n">
        <v>0.8797</v>
      </c>
      <c r="G187" t="n">
        <v>-100</v>
      </c>
      <c r="H187" t="n">
        <v>9.995271000000001</v>
      </c>
      <c r="I187" t="n">
        <v>10.060929</v>
      </c>
      <c r="J187" t="n">
        <v>-0.06565799999999999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2026-07-24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1.3339</v>
      </c>
      <c r="G188" t="n">
        <v>0</v>
      </c>
      <c r="H188" t="n">
        <v>0.664481</v>
      </c>
      <c r="I188" t="n">
        <v>0.673199</v>
      </c>
      <c r="J188" t="n">
        <v>-0.008718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2026-07-24</t>
        </is>
      </c>
      <c r="B189" t="inlineStr">
        <is>
          <t>159262</t>
        </is>
      </c>
      <c r="C189" t="inlineStr">
        <is>
          <t>港股通科技ETF广发</t>
        </is>
      </c>
      <c r="D189" t="n">
        <v>600372.0485</v>
      </c>
      <c r="E189" t="n">
        <v>599272.0485</v>
      </c>
      <c r="F189" t="n">
        <v>0.8596</v>
      </c>
      <c r="G189" t="n">
        <v>1100</v>
      </c>
      <c r="H189" t="n">
        <v>51.607981</v>
      </c>
      <c r="I189" t="n">
        <v>53.209365</v>
      </c>
      <c r="J189" t="n">
        <v>-1.601384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2026-07-24</t>
        </is>
      </c>
      <c r="B190" t="inlineStr">
        <is>
          <t>159263</t>
        </is>
      </c>
      <c r="C190" t="inlineStr">
        <is>
          <t>价值ETF易方达</t>
        </is>
      </c>
      <c r="D190" t="n">
        <v>599310.5126</v>
      </c>
      <c r="E190" t="n">
        <v>591110.5126</v>
      </c>
      <c r="F190" t="n">
        <v>1.134</v>
      </c>
      <c r="G190" t="n">
        <v>8200</v>
      </c>
      <c r="H190" t="n">
        <v>67.96181199999999</v>
      </c>
      <c r="I190" t="n">
        <v>66.523577</v>
      </c>
      <c r="J190" t="n">
        <v>1.438235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2026-07-24</t>
        </is>
      </c>
      <c r="B191" t="inlineStr">
        <is>
          <t>159265</t>
        </is>
      </c>
      <c r="C191" t="inlineStr">
        <is>
          <t>港股消费ETF鹏华</t>
        </is>
      </c>
      <c r="D191" t="n">
        <v>17995.0894</v>
      </c>
      <c r="E191" t="n">
        <v>18195.0894</v>
      </c>
      <c r="F191" t="n">
        <v>0.8257</v>
      </c>
      <c r="G191" t="n">
        <v>-200</v>
      </c>
      <c r="H191" t="n">
        <v>1.485855</v>
      </c>
      <c r="I191" t="n">
        <v>1.510374</v>
      </c>
      <c r="J191" t="n">
        <v>-0.024519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2026-07-24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0.9586</v>
      </c>
      <c r="G192" t="n">
        <v>0</v>
      </c>
      <c r="H192" t="n">
        <v>3.409837</v>
      </c>
      <c r="I192" t="n">
        <v>3.391696</v>
      </c>
      <c r="J192" t="n">
        <v>0.018141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2026-07-24</t>
        </is>
      </c>
      <c r="B193" t="inlineStr">
        <is>
          <t>159267</t>
        </is>
      </c>
      <c r="C193" t="inlineStr">
        <is>
          <t>航天ETF华安</t>
        </is>
      </c>
      <c r="D193" t="n">
        <v>279650.6126</v>
      </c>
      <c r="E193" t="n">
        <v>281250.6126</v>
      </c>
      <c r="F193" t="n">
        <v>0.8037</v>
      </c>
      <c r="G193" t="n">
        <v>-1600</v>
      </c>
      <c r="H193" t="n">
        <v>22.47552</v>
      </c>
      <c r="I193" t="n">
        <v>22.7363</v>
      </c>
      <c r="J193" t="n">
        <v>-0.26078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2026-07-24</t>
        </is>
      </c>
      <c r="B194" t="inlineStr">
        <is>
          <t>159268</t>
        </is>
      </c>
      <c r="C194" t="inlineStr">
        <is>
          <t>港股通消费ETF汇添富</t>
        </is>
      </c>
      <c r="D194" t="n">
        <v>43105.5027</v>
      </c>
      <c r="E194" t="n">
        <v>42205.5027</v>
      </c>
      <c r="F194" t="n">
        <v>0.7966</v>
      </c>
      <c r="G194" t="n">
        <v>900</v>
      </c>
      <c r="H194" t="n">
        <v>3.433784</v>
      </c>
      <c r="I194" t="n">
        <v>3.380661</v>
      </c>
      <c r="J194" t="n">
        <v>0.053123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2026-07-24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209731.1712</v>
      </c>
      <c r="F195" t="n">
        <v>0.8504</v>
      </c>
      <c r="G195" t="n">
        <v>-100</v>
      </c>
      <c r="H195" t="n">
        <v>17.827035</v>
      </c>
      <c r="I195" t="n">
        <v>18.29485</v>
      </c>
      <c r="J195" t="n">
        <v>-0.467815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1.0472</v>
      </c>
      <c r="G196" t="n">
        <v>0</v>
      </c>
      <c r="H196" t="n">
        <v>0.9295330000000001</v>
      </c>
      <c r="I196" t="n">
        <v>0.9471079999999999</v>
      </c>
      <c r="J196" t="n">
        <v>-0.017575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2026-07-24</t>
        </is>
      </c>
      <c r="B197" t="inlineStr">
        <is>
          <t>159271</t>
        </is>
      </c>
      <c r="C197" t="inlineStr">
        <is>
          <t>恒生ETF鹏华</t>
        </is>
      </c>
      <c r="D197" t="n">
        <v>48438.6731</v>
      </c>
      <c r="E197" t="n">
        <v>48638.6731</v>
      </c>
      <c r="F197" t="n">
        <v>0.9494</v>
      </c>
      <c r="G197" t="n">
        <v>-200</v>
      </c>
      <c r="H197" t="n">
        <v>4.598768</v>
      </c>
      <c r="I197" t="n">
        <v>4.666394</v>
      </c>
      <c r="J197" t="n">
        <v>-0.06762600000000001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2026-07-24</t>
        </is>
      </c>
      <c r="B198" t="inlineStr">
        <is>
          <t>159272</t>
        </is>
      </c>
      <c r="C198" t="inlineStr">
        <is>
          <t>机器人ETF富国</t>
        </is>
      </c>
      <c r="D198" t="n">
        <v>353916.469</v>
      </c>
      <c r="E198" t="n">
        <v>350216.469</v>
      </c>
      <c r="F198" t="n">
        <v>0.7853</v>
      </c>
      <c r="G198" t="n">
        <v>3700</v>
      </c>
      <c r="H198" t="n">
        <v>27.79306</v>
      </c>
      <c r="I198" t="n">
        <v>28.192426</v>
      </c>
      <c r="J198" t="n">
        <v>-0.399366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2026-07-24</t>
        </is>
      </c>
      <c r="B199" t="inlineStr">
        <is>
          <t>159273</t>
        </is>
      </c>
      <c r="C199" t="inlineStr">
        <is>
          <t>云计算ETF汇添富</t>
        </is>
      </c>
      <c r="D199" t="n">
        <v>68977.7501</v>
      </c>
      <c r="E199" t="n">
        <v>70177.7501</v>
      </c>
      <c r="F199" t="n">
        <v>1.4857</v>
      </c>
      <c r="G199" t="n">
        <v>-1200</v>
      </c>
      <c r="H199" t="n">
        <v>10.248024</v>
      </c>
      <c r="I199" t="n">
        <v>10.572278</v>
      </c>
      <c r="J199" t="n">
        <v>-0.324254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2026-07-24</t>
        </is>
      </c>
      <c r="B200" t="inlineStr">
        <is>
          <t>159275</t>
        </is>
      </c>
      <c r="C200" t="inlineStr">
        <is>
          <t>农牧渔ETF华宝</t>
        </is>
      </c>
      <c r="D200" t="n">
        <v>26130.2909</v>
      </c>
      <c r="E200" t="n">
        <v>26130.2909</v>
      </c>
      <c r="F200" t="n">
        <v>0.8149</v>
      </c>
      <c r="G200" t="n">
        <v>0</v>
      </c>
      <c r="H200" t="n">
        <v>2.129357</v>
      </c>
      <c r="I200" t="n">
        <v>2.12387</v>
      </c>
      <c r="J200" t="n">
        <v>0.005487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2026-07-24</t>
        </is>
      </c>
      <c r="B201" t="inlineStr">
        <is>
          <t>159276</t>
        </is>
      </c>
      <c r="C201" t="inlineStr">
        <is>
          <t>现金流ETF汇添富</t>
        </is>
      </c>
      <c r="D201" t="n">
        <v>37169.6658</v>
      </c>
      <c r="E201" t="n">
        <v>37169.6658</v>
      </c>
      <c r="F201" t="n">
        <v>1.0762</v>
      </c>
      <c r="G201" t="n">
        <v>0</v>
      </c>
      <c r="H201" t="n">
        <v>4.000199</v>
      </c>
      <c r="I201" t="n">
        <v>3.971579</v>
      </c>
      <c r="J201" t="n">
        <v>0.02862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2026-07-24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0.974</v>
      </c>
      <c r="G202" t="n">
        <v>0</v>
      </c>
      <c r="H202" t="n">
        <v>0.385285</v>
      </c>
      <c r="I202" t="n">
        <v>0.382833</v>
      </c>
      <c r="J202" t="n">
        <v>0.002452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2026-07-24</t>
        </is>
      </c>
      <c r="B203" t="inlineStr">
        <is>
          <t>159278</t>
        </is>
      </c>
      <c r="C203" t="inlineStr">
        <is>
          <t>机器人ETF鹏华</t>
        </is>
      </c>
      <c r="D203" t="n">
        <v>247554.5853</v>
      </c>
      <c r="E203" t="n">
        <v>243654.5853</v>
      </c>
      <c r="F203" t="n">
        <v>0.9233</v>
      </c>
      <c r="G203" t="n">
        <v>3900</v>
      </c>
      <c r="H203" t="n">
        <v>22.856715</v>
      </c>
      <c r="I203" t="n">
        <v>23.05216</v>
      </c>
      <c r="J203" t="n">
        <v>-0.195445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15838.7534</v>
      </c>
      <c r="E204" t="n">
        <v>15338.7534</v>
      </c>
      <c r="F204" t="n">
        <v>1.4232</v>
      </c>
      <c r="G204" t="n">
        <v>500</v>
      </c>
      <c r="H204" t="n">
        <v>2.254171</v>
      </c>
      <c r="I204" t="n">
        <v>2.264307</v>
      </c>
      <c r="J204" t="n">
        <v>-0.010136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9871.7171</v>
      </c>
      <c r="F205" t="n">
        <v>0.7009</v>
      </c>
      <c r="G205" t="n">
        <v>100</v>
      </c>
      <c r="H205" t="n">
        <v>0.698918</v>
      </c>
      <c r="I205" t="n">
        <v>0.710467</v>
      </c>
      <c r="J205" t="n">
        <v>-0.011549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2026-07-24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0.9416</v>
      </c>
      <c r="G206" t="n">
        <v>0</v>
      </c>
      <c r="H206" t="n">
        <v>2.375026</v>
      </c>
      <c r="I206" t="n">
        <v>2.362415</v>
      </c>
      <c r="J206" t="n">
        <v>0.012611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2026-07-24</t>
        </is>
      </c>
      <c r="B207" t="inlineStr">
        <is>
          <t>159283</t>
        </is>
      </c>
      <c r="C207" t="inlineStr">
        <is>
          <t>通用航空ETF南方</t>
        </is>
      </c>
      <c r="D207" t="n">
        <v>30943.7981</v>
      </c>
      <c r="E207" t="n">
        <v>30943.7981</v>
      </c>
      <c r="F207" t="n">
        <v>0.8199</v>
      </c>
      <c r="G207" t="n">
        <v>0</v>
      </c>
      <c r="H207" t="n">
        <v>2.537082</v>
      </c>
      <c r="I207" t="n">
        <v>2.578856</v>
      </c>
      <c r="J207" t="n">
        <v>-0.041774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2026-07-24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0.7933</v>
      </c>
      <c r="G208" t="n">
        <v>0</v>
      </c>
      <c r="H208" t="n">
        <v>1.979178</v>
      </c>
      <c r="I208" t="n">
        <v>1.989906</v>
      </c>
      <c r="J208" t="n">
        <v>-0.010728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2026-07-24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0.7507</v>
      </c>
      <c r="G209" t="n">
        <v>0</v>
      </c>
      <c r="H209" t="n">
        <v>6.334297</v>
      </c>
      <c r="I209" t="n">
        <v>6.260044</v>
      </c>
      <c r="J209" t="n">
        <v>0.074253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2026-07-24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1.0847</v>
      </c>
      <c r="G210" t="n">
        <v>0</v>
      </c>
      <c r="H210" t="n">
        <v>1.058328</v>
      </c>
      <c r="I210" t="n">
        <v>1.085062</v>
      </c>
      <c r="J210" t="n">
        <v>-0.026734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2026-07-24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9217.4931</v>
      </c>
      <c r="F211" t="n">
        <v>0.9667</v>
      </c>
      <c r="G211" t="n">
        <v>-400</v>
      </c>
      <c r="H211" t="n">
        <v>0.852387</v>
      </c>
      <c r="I211" t="n">
        <v>0.91244</v>
      </c>
      <c r="J211" t="n">
        <v>-0.060053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2026-07-24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1.0581</v>
      </c>
      <c r="G212" t="n">
        <v>0</v>
      </c>
      <c r="H212" t="n">
        <v>0.358724</v>
      </c>
      <c r="I212" t="n">
        <v>0.367403</v>
      </c>
      <c r="J212" t="n">
        <v>-0.008678999999999999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1.1191</v>
      </c>
      <c r="G213" t="n">
        <v>0</v>
      </c>
      <c r="H213" t="n">
        <v>0.639011</v>
      </c>
      <c r="I213" t="n">
        <v>0.654999</v>
      </c>
      <c r="J213" t="n">
        <v>-0.015988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2026-07-24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1.1248</v>
      </c>
      <c r="G214" t="n">
        <v>0</v>
      </c>
      <c r="H214" t="n">
        <v>0.218857</v>
      </c>
      <c r="I214" t="n">
        <v>0.225141</v>
      </c>
      <c r="J214" t="n">
        <v>-0.006284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2026-07-24</t>
        </is>
      </c>
      <c r="B215" t="inlineStr">
        <is>
          <t>159292</t>
        </is>
      </c>
      <c r="C215" t="inlineStr">
        <is>
          <t>创业板综增强ETF华宝</t>
        </is>
      </c>
      <c r="D215" t="n">
        <v>18418.9531</v>
      </c>
      <c r="E215" t="n">
        <v>18418.9531</v>
      </c>
      <c r="F215" t="n">
        <v>1.1342</v>
      </c>
      <c r="G215" t="n">
        <v>0</v>
      </c>
      <c r="H215" t="n">
        <v>2.089078</v>
      </c>
      <c r="I215" t="n">
        <v>2.141203</v>
      </c>
      <c r="J215" t="n">
        <v>-0.052125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1.0341</v>
      </c>
      <c r="G216" t="n">
        <v>0</v>
      </c>
      <c r="H216" t="n">
        <v>0.239491</v>
      </c>
      <c r="I216" t="n">
        <v>0.245212</v>
      </c>
      <c r="J216" t="n">
        <v>-0.005721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2026-07-24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1.0215</v>
      </c>
      <c r="G217" t="n">
        <v>0</v>
      </c>
      <c r="H217" t="n">
        <v>0.683978</v>
      </c>
      <c r="I217" t="n">
        <v>0.704802</v>
      </c>
      <c r="J217" t="n">
        <v>-0.020824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2026-07-24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1.0012</v>
      </c>
      <c r="G218" t="n">
        <v>0</v>
      </c>
      <c r="H218" t="n">
        <v>0.50103</v>
      </c>
      <c r="I218" t="n">
        <v>0.498428</v>
      </c>
      <c r="J218" t="n">
        <v>0.002602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2026-07-24</t>
        </is>
      </c>
      <c r="B219" t="inlineStr">
        <is>
          <t>159297</t>
        </is>
      </c>
      <c r="C219" t="inlineStr">
        <is>
          <t>港股通创新药ETF南方</t>
        </is>
      </c>
      <c r="D219" t="n">
        <v>381841.8642</v>
      </c>
      <c r="E219" t="n">
        <v>378941.8642</v>
      </c>
      <c r="F219" t="n">
        <v>0.7338</v>
      </c>
      <c r="G219" t="n">
        <v>2900</v>
      </c>
      <c r="H219" t="n">
        <v>28.019556</v>
      </c>
      <c r="I219" t="n">
        <v>27.480864</v>
      </c>
      <c r="J219" t="n">
        <v>0.5386919999999999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2026-07-24</t>
        </is>
      </c>
      <c r="B220" t="inlineStr">
        <is>
          <t>159298</t>
        </is>
      </c>
      <c r="C220" t="inlineStr">
        <is>
          <t>创业板50ETF大成</t>
        </is>
      </c>
      <c r="D220" t="n">
        <v>15228.1082</v>
      </c>
      <c r="E220" t="n">
        <v>15128.1082</v>
      </c>
      <c r="F220" t="n">
        <v>1.2635</v>
      </c>
      <c r="G220" t="n">
        <v>100</v>
      </c>
      <c r="H220" t="n">
        <v>1.924071</v>
      </c>
      <c r="I220" t="n">
        <v>1.982236</v>
      </c>
      <c r="J220" t="n">
        <v>-0.058165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2026-07-24</t>
        </is>
      </c>
      <c r="B221" t="inlineStr">
        <is>
          <t>159299</t>
        </is>
      </c>
      <c r="C221" t="inlineStr">
        <is>
          <t>金融科技ETF易方达</t>
        </is>
      </c>
      <c r="D221" t="n">
        <v>71047.2981</v>
      </c>
      <c r="E221" t="n">
        <v>70947.2981</v>
      </c>
      <c r="F221" t="n">
        <v>0.6643</v>
      </c>
      <c r="G221" t="n">
        <v>100</v>
      </c>
      <c r="H221" t="n">
        <v>4.719672</v>
      </c>
      <c r="I221" t="n">
        <v>4.805261</v>
      </c>
      <c r="J221" t="n">
        <v>-0.085589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2026-07-24</t>
        </is>
      </c>
      <c r="B222" t="inlineStr">
        <is>
          <t>159300</t>
        </is>
      </c>
      <c r="C222" t="inlineStr">
        <is>
          <t>沪深300ETF富国</t>
        </is>
      </c>
      <c r="D222" t="n">
        <v>45095.8097</v>
      </c>
      <c r="E222" t="n">
        <v>43115.8097</v>
      </c>
      <c r="F222" t="n">
        <v>5.1028</v>
      </c>
      <c r="G222" t="n">
        <v>1980</v>
      </c>
      <c r="H222" t="n">
        <v>23.01149</v>
      </c>
      <c r="I222" t="n">
        <v>22.105476</v>
      </c>
      <c r="J222" t="n">
        <v>0.906014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2026-07-24</t>
        </is>
      </c>
      <c r="B223" t="inlineStr">
        <is>
          <t>159301</t>
        </is>
      </c>
      <c r="C223" t="inlineStr">
        <is>
          <t>公用事业ETF华夏</t>
        </is>
      </c>
      <c r="D223" t="n">
        <v>13645.8357</v>
      </c>
      <c r="E223" t="n">
        <v>13645.8357</v>
      </c>
      <c r="F223" t="n">
        <v>0.9966</v>
      </c>
      <c r="G223" t="n">
        <v>0</v>
      </c>
      <c r="H223" t="n">
        <v>1.359944</v>
      </c>
      <c r="I223" t="n">
        <v>1.343296</v>
      </c>
      <c r="J223" t="n">
        <v>0.016648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2026-07-24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1.299</v>
      </c>
      <c r="G224" t="n">
        <v>0</v>
      </c>
      <c r="H224" t="n">
        <v>0.750791</v>
      </c>
      <c r="I224" t="n">
        <v>0.746109</v>
      </c>
      <c r="J224" t="n">
        <v>0.004682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2026-07-24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1.5089</v>
      </c>
      <c r="G225" t="n">
        <v>0</v>
      </c>
      <c r="H225" t="n">
        <v>1.28244</v>
      </c>
      <c r="I225" t="n">
        <v>1.274875</v>
      </c>
      <c r="J225" t="n">
        <v>0.007565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2026-07-24</t>
        </is>
      </c>
      <c r="B226" t="inlineStr">
        <is>
          <t>159305</t>
        </is>
      </c>
      <c r="C226" t="inlineStr">
        <is>
          <t>储能电池ETF广发</t>
        </is>
      </c>
      <c r="D226" t="n">
        <v>112764.0302</v>
      </c>
      <c r="E226" t="n">
        <v>110964.0302</v>
      </c>
      <c r="F226" t="n">
        <v>0.7961</v>
      </c>
      <c r="G226" t="n">
        <v>1800</v>
      </c>
      <c r="H226" t="n">
        <v>8.977143999999999</v>
      </c>
      <c r="I226" t="n">
        <v>8.941482000000001</v>
      </c>
      <c r="J226" t="n">
        <v>0.035662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2026-07-24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1.1198</v>
      </c>
      <c r="G227" t="n">
        <v>0</v>
      </c>
      <c r="H227" t="n">
        <v>0.260293</v>
      </c>
      <c r="I227" t="n">
        <v>0.264036</v>
      </c>
      <c r="J227" t="n">
        <v>-0.003743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2026-07-24</t>
        </is>
      </c>
      <c r="B228" t="inlineStr">
        <is>
          <t>159307</t>
        </is>
      </c>
      <c r="C228" t="inlineStr">
        <is>
          <t>红利低波100ETF博时</t>
        </is>
      </c>
      <c r="D228" t="n">
        <v>739290.3552</v>
      </c>
      <c r="E228" t="n">
        <v>740490.3552</v>
      </c>
      <c r="F228" t="n">
        <v>1.0333</v>
      </c>
      <c r="G228" t="n">
        <v>-1200</v>
      </c>
      <c r="H228" t="n">
        <v>76.390872</v>
      </c>
      <c r="I228" t="n">
        <v>76.32234099999999</v>
      </c>
      <c r="J228" t="n">
        <v>0.06853099999999999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2026-07-24</t>
        </is>
      </c>
      <c r="B229" t="inlineStr">
        <is>
          <t>159309</t>
        </is>
      </c>
      <c r="C229" t="inlineStr">
        <is>
          <t>油气ETF汇添富</t>
        </is>
      </c>
      <c r="D229" t="n">
        <v>64537.1736</v>
      </c>
      <c r="E229" t="n">
        <v>59737.1736</v>
      </c>
      <c r="F229" t="n">
        <v>1.305</v>
      </c>
      <c r="G229" t="n">
        <v>4800</v>
      </c>
      <c r="H229" t="n">
        <v>8.422101</v>
      </c>
      <c r="I229" t="n">
        <v>7.587816</v>
      </c>
      <c r="J229" t="n">
        <v>0.8342850000000001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2026-07-24</t>
        </is>
      </c>
      <c r="B230" t="inlineStr">
        <is>
          <t>159310</t>
        </is>
      </c>
      <c r="C230" t="inlineStr">
        <is>
          <t>芯片ETF天弘</t>
        </is>
      </c>
      <c r="D230" t="n">
        <v>49198.108</v>
      </c>
      <c r="E230" t="n">
        <v>49098.108</v>
      </c>
      <c r="F230" t="n">
        <v>3.2086</v>
      </c>
      <c r="G230" t="n">
        <v>100</v>
      </c>
      <c r="H230" t="n">
        <v>15.785705</v>
      </c>
      <c r="I230" t="n">
        <v>15.961304</v>
      </c>
      <c r="J230" t="n">
        <v>-0.175599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2026-07-24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1.6053</v>
      </c>
      <c r="G231" t="n">
        <v>0</v>
      </c>
      <c r="H231" t="n">
        <v>0.632231</v>
      </c>
      <c r="I231" t="n">
        <v>0.638848</v>
      </c>
      <c r="J231" t="n">
        <v>-0.006617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2026-07-24</t>
        </is>
      </c>
      <c r="B232" t="inlineStr">
        <is>
          <t>159312</t>
        </is>
      </c>
      <c r="C232" t="inlineStr">
        <is>
          <t>恒指港股通ETF广发</t>
        </is>
      </c>
      <c r="D232" t="n">
        <v>3422.4353</v>
      </c>
      <c r="E232" t="n">
        <v>3422.4353</v>
      </c>
      <c r="F232" t="n">
        <v>1.1706</v>
      </c>
      <c r="G232" t="n">
        <v>0</v>
      </c>
      <c r="H232" t="n">
        <v>0.40063</v>
      </c>
      <c r="I232" t="n">
        <v>0.403779</v>
      </c>
      <c r="J232" t="n">
        <v>-0.003149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2026-07-24</t>
        </is>
      </c>
      <c r="B233" t="inlineStr">
        <is>
          <t>159315</t>
        </is>
      </c>
      <c r="C233" t="inlineStr">
        <is>
          <t>黄金股ETF工银</t>
        </is>
      </c>
      <c r="D233" t="n">
        <v>18658.9621</v>
      </c>
      <c r="E233" t="n">
        <v>18958.9621</v>
      </c>
      <c r="F233" t="n">
        <v>1.5131</v>
      </c>
      <c r="G233" t="n">
        <v>-300</v>
      </c>
      <c r="H233" t="n">
        <v>2.823288</v>
      </c>
      <c r="I233" t="n">
        <v>2.713596</v>
      </c>
      <c r="J233" t="n">
        <v>0.109692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558833.6139</v>
      </c>
      <c r="E234" t="n">
        <v>552633.6139</v>
      </c>
      <c r="F234" t="n">
        <v>1.1596</v>
      </c>
      <c r="G234" t="n">
        <v>6200</v>
      </c>
      <c r="H234" t="n">
        <v>64.802346</v>
      </c>
      <c r="I234" t="n">
        <v>63.359444</v>
      </c>
      <c r="J234" t="n">
        <v>1.442902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2026-07-24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1.2967</v>
      </c>
      <c r="G235" t="n">
        <v>0</v>
      </c>
      <c r="H235" t="n">
        <v>0.202307</v>
      </c>
      <c r="I235" t="n">
        <v>0.203914</v>
      </c>
      <c r="J235" t="n">
        <v>-0.001607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2026-07-24</t>
        </is>
      </c>
      <c r="B236" t="inlineStr">
        <is>
          <t>159320</t>
        </is>
      </c>
      <c r="C236" t="inlineStr">
        <is>
          <t>电网设备ETF广发</t>
        </is>
      </c>
      <c r="D236" t="n">
        <v>125323.5519</v>
      </c>
      <c r="E236" t="n">
        <v>111823.5519</v>
      </c>
      <c r="F236" t="n">
        <v>0.5887</v>
      </c>
      <c r="G236" t="n">
        <v>13500</v>
      </c>
      <c r="H236" t="n">
        <v>7.377798</v>
      </c>
      <c r="I236" t="n">
        <v>6.710531</v>
      </c>
      <c r="J236" t="n">
        <v>0.6672670000000001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2026-07-24</t>
        </is>
      </c>
      <c r="B237" t="inlineStr">
        <is>
          <t>159321</t>
        </is>
      </c>
      <c r="C237" t="inlineStr">
        <is>
          <t>黄金股ETF华安</t>
        </is>
      </c>
      <c r="D237" t="n">
        <v>37140.0397</v>
      </c>
      <c r="E237" t="n">
        <v>37190.0397</v>
      </c>
      <c r="F237" t="n">
        <v>1.4197</v>
      </c>
      <c r="G237" t="n">
        <v>-50</v>
      </c>
      <c r="H237" t="n">
        <v>5.272771</v>
      </c>
      <c r="I237" t="n">
        <v>4.99611</v>
      </c>
      <c r="J237" t="n">
        <v>0.276661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2026-07-24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12341.1691</v>
      </c>
      <c r="F238" t="n">
        <v>1.4922</v>
      </c>
      <c r="G238" t="n">
        <v>-200</v>
      </c>
      <c r="H238" t="n">
        <v>1.811705</v>
      </c>
      <c r="I238" t="n">
        <v>1.744301</v>
      </c>
      <c r="J238" t="n">
        <v>0.06740400000000001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2026-07-24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1.0515</v>
      </c>
      <c r="G239" t="n">
        <v>0</v>
      </c>
      <c r="H239" t="n">
        <v>1.020979</v>
      </c>
      <c r="I239" t="n">
        <v>1.037097</v>
      </c>
      <c r="J239" t="n">
        <v>-0.016118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2026-07-24</t>
        </is>
      </c>
      <c r="B240" t="inlineStr">
        <is>
          <t>159325</t>
        </is>
      </c>
      <c r="C240" t="inlineStr">
        <is>
          <t>半导体ETF南方</t>
        </is>
      </c>
      <c r="D240" t="n">
        <v>48846.0528</v>
      </c>
      <c r="E240" t="n">
        <v>46846.0528</v>
      </c>
      <c r="F240" t="n">
        <v>2.3606</v>
      </c>
      <c r="G240" t="n">
        <v>2000</v>
      </c>
      <c r="H240" t="n">
        <v>11.530599</v>
      </c>
      <c r="I240" t="n">
        <v>11.147018</v>
      </c>
      <c r="J240" t="n">
        <v>0.383581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2026-07-24</t>
        </is>
      </c>
      <c r="B241" t="inlineStr">
        <is>
          <t>159326</t>
        </is>
      </c>
      <c r="C241" t="inlineStr">
        <is>
          <t>电网设备ETF华夏</t>
        </is>
      </c>
      <c r="D241" t="n">
        <v>1161126.5525</v>
      </c>
      <c r="E241" t="n">
        <v>1105426.5525</v>
      </c>
      <c r="F241" t="n">
        <v>1.5783</v>
      </c>
      <c r="G241" t="n">
        <v>55700</v>
      </c>
      <c r="H241" t="n">
        <v>183.260604</v>
      </c>
      <c r="I241" t="n">
        <v>178.360574</v>
      </c>
      <c r="J241" t="n">
        <v>4.90003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2026-07-24</t>
        </is>
      </c>
      <c r="B242" t="inlineStr">
        <is>
          <t>159327</t>
        </is>
      </c>
      <c r="C242" t="inlineStr">
        <is>
          <t>半导体设备ETF万家</t>
        </is>
      </c>
      <c r="D242" t="n">
        <v>196057.4091</v>
      </c>
      <c r="E242" t="n">
        <v>192457.4091</v>
      </c>
      <c r="F242" t="n">
        <v>1.1934</v>
      </c>
      <c r="G242" t="n">
        <v>3600</v>
      </c>
      <c r="H242" t="n">
        <v>23.397491</v>
      </c>
      <c r="I242" t="n">
        <v>23.352782</v>
      </c>
      <c r="J242" t="n">
        <v>0.044709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2026-07-24</t>
        </is>
      </c>
      <c r="B243" t="inlineStr">
        <is>
          <t>159328</t>
        </is>
      </c>
      <c r="C243" t="inlineStr">
        <is>
          <t>家电ETF易方达</t>
        </is>
      </c>
      <c r="D243" t="n">
        <v>10255.67</v>
      </c>
      <c r="E243" t="n">
        <v>10955.67</v>
      </c>
      <c r="F243" t="n">
        <v>1.0227</v>
      </c>
      <c r="G243" t="n">
        <v>-700</v>
      </c>
      <c r="H243" t="n">
        <v>1.048847</v>
      </c>
      <c r="I243" t="n">
        <v>1.126681</v>
      </c>
      <c r="J243" t="n">
        <v>-0.077834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2026-07-24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0.8865</v>
      </c>
      <c r="G244" t="n">
        <v>0</v>
      </c>
      <c r="H244" t="n">
        <v>11.144982</v>
      </c>
      <c r="I244" t="n">
        <v>11.194013</v>
      </c>
      <c r="J244" t="n">
        <v>-0.049031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2026-07-24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43780.1009</v>
      </c>
      <c r="F245" t="n">
        <v>1.4731</v>
      </c>
      <c r="G245" t="n">
        <v>0</v>
      </c>
      <c r="H245" t="n">
        <v>6.449247</v>
      </c>
      <c r="I245" t="n">
        <v>6.479455</v>
      </c>
      <c r="J245" t="n">
        <v>-0.030208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2026-07-24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1.2782</v>
      </c>
      <c r="G246" t="n">
        <v>0</v>
      </c>
      <c r="H246" t="n">
        <v>1.951737</v>
      </c>
      <c r="I246" t="n">
        <v>1.939521</v>
      </c>
      <c r="J246" t="n">
        <v>0.012216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2026-07-24</t>
        </is>
      </c>
      <c r="B247" t="inlineStr">
        <is>
          <t>159332</t>
        </is>
      </c>
      <c r="C247" t="inlineStr">
        <is>
          <t>央企红利ETF富国</t>
        </is>
      </c>
      <c r="D247" t="n">
        <v>9352.1477</v>
      </c>
      <c r="E247" t="n">
        <v>9102.1477</v>
      </c>
      <c r="F247" t="n">
        <v>1.1855</v>
      </c>
      <c r="G247" t="n">
        <v>250</v>
      </c>
      <c r="H247" t="n">
        <v>1.108697</v>
      </c>
      <c r="I247" t="n">
        <v>1.063131</v>
      </c>
      <c r="J247" t="n">
        <v>0.045566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2026-07-24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1.343</v>
      </c>
      <c r="G248" t="n">
        <v>0</v>
      </c>
      <c r="H248" t="n">
        <v>2.886817</v>
      </c>
      <c r="I248" t="n">
        <v>2.87134</v>
      </c>
      <c r="J248" t="n">
        <v>0.015477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2026-07-24</t>
        </is>
      </c>
      <c r="B249" t="inlineStr">
        <is>
          <t>159335</t>
        </is>
      </c>
      <c r="C249" t="inlineStr">
        <is>
          <t>央企科创ETF融通</t>
        </is>
      </c>
      <c r="D249" t="n">
        <v>6288.3689</v>
      </c>
      <c r="E249" t="n">
        <v>6208.3689</v>
      </c>
      <c r="F249" t="n">
        <v>1.4864</v>
      </c>
      <c r="G249" t="n">
        <v>80</v>
      </c>
      <c r="H249" t="n">
        <v>0.934703</v>
      </c>
      <c r="I249" t="n">
        <v>0.923929</v>
      </c>
      <c r="J249" t="n">
        <v>0.010774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2026-07-24</t>
        </is>
      </c>
      <c r="B250" t="inlineStr">
        <is>
          <t>159336</t>
        </is>
      </c>
      <c r="C250" t="inlineStr">
        <is>
          <t>央企红利ETF融通</t>
        </is>
      </c>
      <c r="D250" t="n">
        <v>47490.509</v>
      </c>
      <c r="E250" t="n">
        <v>47490.509</v>
      </c>
      <c r="F250" t="n">
        <v>1.1705</v>
      </c>
      <c r="G250" t="n">
        <v>0</v>
      </c>
      <c r="H250" t="n">
        <v>5.558764</v>
      </c>
      <c r="I250" t="n">
        <v>5.466158</v>
      </c>
      <c r="J250" t="n">
        <v>0.09260599999999999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2026-07-24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28771.0611</v>
      </c>
      <c r="F251" t="n">
        <v>1.7698</v>
      </c>
      <c r="G251" t="n">
        <v>0</v>
      </c>
      <c r="H251" t="n">
        <v>5.091902</v>
      </c>
      <c r="I251" t="n">
        <v>5.123263</v>
      </c>
      <c r="J251" t="n">
        <v>-0.031361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2026-07-24</t>
        </is>
      </c>
      <c r="B252" t="inlineStr">
        <is>
          <t>159338</t>
        </is>
      </c>
      <c r="C252" t="inlineStr">
        <is>
          <t>中证A500ETF国泰</t>
        </is>
      </c>
      <c r="D252" t="n">
        <v>2102908.6664</v>
      </c>
      <c r="E252" t="n">
        <v>2082508.6664</v>
      </c>
      <c r="F252" t="n">
        <v>1.2396</v>
      </c>
      <c r="G252" t="n">
        <v>20400</v>
      </c>
      <c r="H252" t="n">
        <v>260.676558</v>
      </c>
      <c r="I252" t="n">
        <v>259.709656</v>
      </c>
      <c r="J252" t="n">
        <v>0.966902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2026-07-24</t>
        </is>
      </c>
      <c r="B253" t="inlineStr">
        <is>
          <t>159339</t>
        </is>
      </c>
      <c r="C253" t="inlineStr">
        <is>
          <t>A500ETF银华</t>
        </is>
      </c>
      <c r="D253" t="n">
        <v>194608.6841</v>
      </c>
      <c r="E253" t="n">
        <v>182608.6841</v>
      </c>
      <c r="F253" t="n">
        <v>1.2494</v>
      </c>
      <c r="G253" t="n">
        <v>12000</v>
      </c>
      <c r="H253" t="n">
        <v>24.314409</v>
      </c>
      <c r="I253" t="n">
        <v>22.955738</v>
      </c>
      <c r="J253" t="n">
        <v>1.358671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2026-07-24</t>
        </is>
      </c>
      <c r="B254" t="inlineStr">
        <is>
          <t>159350</t>
        </is>
      </c>
      <c r="C254" t="inlineStr">
        <is>
          <t>深证50ETF富国</t>
        </is>
      </c>
      <c r="D254" t="n">
        <v>11300.9642</v>
      </c>
      <c r="E254" t="n">
        <v>12700.9642</v>
      </c>
      <c r="F254" t="n">
        <v>1.6407</v>
      </c>
      <c r="G254" t="n">
        <v>-1400</v>
      </c>
      <c r="H254" t="n">
        <v>1.854149</v>
      </c>
      <c r="I254" t="n">
        <v>2.11941</v>
      </c>
      <c r="J254" t="n">
        <v>-0.265261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2026-07-24</t>
        </is>
      </c>
      <c r="B255" t="inlineStr">
        <is>
          <t>159351</t>
        </is>
      </c>
      <c r="C255" t="inlineStr">
        <is>
          <t>A500ETF嘉实</t>
        </is>
      </c>
      <c r="D255" t="n">
        <v>660212.3357000001</v>
      </c>
      <c r="E255" t="n">
        <v>641312.3357000001</v>
      </c>
      <c r="F255" t="n">
        <v>1.2358</v>
      </c>
      <c r="G255" t="n">
        <v>18900</v>
      </c>
      <c r="H255" t="n">
        <v>81.58904</v>
      </c>
      <c r="I255" t="n">
        <v>79.740776</v>
      </c>
      <c r="J255" t="n">
        <v>1.848264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2026-07-24</t>
        </is>
      </c>
      <c r="B256" t="inlineStr">
        <is>
          <t>159352</t>
        </is>
      </c>
      <c r="C256" t="inlineStr">
        <is>
          <t>A500ETF南方</t>
        </is>
      </c>
      <c r="D256" t="n">
        <v>2480110.1746</v>
      </c>
      <c r="E256" t="n">
        <v>2466610.1746</v>
      </c>
      <c r="F256" t="n">
        <v>1.2897</v>
      </c>
      <c r="G256" t="n">
        <v>13500</v>
      </c>
      <c r="H256" t="n">
        <v>319.859809</v>
      </c>
      <c r="I256" t="n">
        <v>320.018004</v>
      </c>
      <c r="J256" t="n">
        <v>-0.158195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2026-07-24</t>
        </is>
      </c>
      <c r="B257" t="inlineStr">
        <is>
          <t>159353</t>
        </is>
      </c>
      <c r="C257" t="inlineStr">
        <is>
          <t>中证A500ETF景顺</t>
        </is>
      </c>
      <c r="D257" t="n">
        <v>393816.1812</v>
      </c>
      <c r="E257" t="n">
        <v>378516.1812</v>
      </c>
      <c r="F257" t="n">
        <v>1.2541</v>
      </c>
      <c r="G257" t="n">
        <v>15300</v>
      </c>
      <c r="H257" t="n">
        <v>49.388487</v>
      </c>
      <c r="I257" t="n">
        <v>47.757387</v>
      </c>
      <c r="J257" t="n">
        <v>1.6311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2026-07-24</t>
        </is>
      </c>
      <c r="B258" t="inlineStr">
        <is>
          <t>159355</t>
        </is>
      </c>
      <c r="C258" t="inlineStr">
        <is>
          <t>800红利低波ETF华宝</t>
        </is>
      </c>
      <c r="D258" t="n">
        <v>9623.4277</v>
      </c>
      <c r="E258" t="n">
        <v>9623.4277</v>
      </c>
      <c r="F258" t="n">
        <v>1.0411</v>
      </c>
      <c r="G258" t="n">
        <v>0</v>
      </c>
      <c r="H258" t="n">
        <v>1.001895</v>
      </c>
      <c r="I258" t="n">
        <v>0.996987</v>
      </c>
      <c r="J258" t="n">
        <v>0.004908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2026-07-24</t>
        </is>
      </c>
      <c r="B259" t="inlineStr">
        <is>
          <t>159356</t>
        </is>
      </c>
      <c r="C259" t="inlineStr">
        <is>
          <t>A500ETF万家</t>
        </is>
      </c>
      <c r="D259" t="n">
        <v>77012.0647</v>
      </c>
      <c r="E259" t="n">
        <v>76712.0647</v>
      </c>
      <c r="F259" t="n">
        <v>1.3078</v>
      </c>
      <c r="G259" t="n">
        <v>300</v>
      </c>
      <c r="H259" t="n">
        <v>10.071638</v>
      </c>
      <c r="I259" t="n">
        <v>10.096842</v>
      </c>
      <c r="J259" t="n">
        <v>-0.025204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2026-07-24</t>
        </is>
      </c>
      <c r="B260" t="inlineStr">
        <is>
          <t>159357</t>
        </is>
      </c>
      <c r="C260" t="inlineStr">
        <is>
          <t>A500ETF博时</t>
        </is>
      </c>
      <c r="D260" t="n">
        <v>120483.3841</v>
      </c>
      <c r="E260" t="n">
        <v>120483.3841</v>
      </c>
      <c r="F260" t="n">
        <v>1.3057</v>
      </c>
      <c r="G260" t="n">
        <v>0</v>
      </c>
      <c r="H260" t="n">
        <v>15.731515</v>
      </c>
      <c r="I260" t="n">
        <v>15.829107</v>
      </c>
      <c r="J260" t="n">
        <v>-0.097592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2026-07-24</t>
        </is>
      </c>
      <c r="B261" t="inlineStr">
        <is>
          <t>159358</t>
        </is>
      </c>
      <c r="C261" t="inlineStr">
        <is>
          <t>中证A500ETF大成</t>
        </is>
      </c>
      <c r="D261" t="n">
        <v>65610.64200000001</v>
      </c>
      <c r="E261" t="n">
        <v>65310.642</v>
      </c>
      <c r="F261" t="n">
        <v>1.3291</v>
      </c>
      <c r="G261" t="n">
        <v>300</v>
      </c>
      <c r="H261" t="n">
        <v>8.72031</v>
      </c>
      <c r="I261" t="n">
        <v>8.733339000000001</v>
      </c>
      <c r="J261" t="n">
        <v>-0.013029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2026-07-24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68014.04240000001</v>
      </c>
      <c r="F262" t="n">
        <v>1.299</v>
      </c>
      <c r="G262" t="n">
        <v>0</v>
      </c>
      <c r="H262" t="n">
        <v>8.835024000000001</v>
      </c>
      <c r="I262" t="n">
        <v>8.888755</v>
      </c>
      <c r="J262" t="n">
        <v>-0.053731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2026-07-24</t>
        </is>
      </c>
      <c r="B263" t="inlineStr">
        <is>
          <t>159360</t>
        </is>
      </c>
      <c r="C263" t="inlineStr">
        <is>
          <t>A500ETF天弘</t>
        </is>
      </c>
      <c r="D263" t="n">
        <v>124718.4526</v>
      </c>
      <c r="E263" t="n">
        <v>124718.4526</v>
      </c>
      <c r="F263" t="n">
        <v>1.3275</v>
      </c>
      <c r="G263" t="n">
        <v>0</v>
      </c>
      <c r="H263" t="n">
        <v>16.556375</v>
      </c>
      <c r="I263" t="n">
        <v>16.658644</v>
      </c>
      <c r="J263" t="n">
        <v>-0.102269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2026-07-24</t>
        </is>
      </c>
      <c r="B264" t="inlineStr">
        <is>
          <t>159361</t>
        </is>
      </c>
      <c r="C264" t="inlineStr">
        <is>
          <t>A500ETF易方达</t>
        </is>
      </c>
      <c r="D264" t="n">
        <v>2103209.0279</v>
      </c>
      <c r="E264" t="n">
        <v>2101409.0279</v>
      </c>
      <c r="F264" t="n">
        <v>1.2637</v>
      </c>
      <c r="G264" t="n">
        <v>1800</v>
      </c>
      <c r="H264" t="n">
        <v>265.782525</v>
      </c>
      <c r="I264" t="n">
        <v>267.173144</v>
      </c>
      <c r="J264" t="n">
        <v>-1.390619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2026-07-24</t>
        </is>
      </c>
      <c r="B265" t="inlineStr">
        <is>
          <t>159362</t>
        </is>
      </c>
      <c r="C265" t="inlineStr">
        <is>
          <t>A500ETF工银</t>
        </is>
      </c>
      <c r="D265" t="n">
        <v>155918.0191</v>
      </c>
      <c r="E265" t="n">
        <v>154718.0191</v>
      </c>
      <c r="F265" t="n">
        <v>1.3187</v>
      </c>
      <c r="G265" t="n">
        <v>1200</v>
      </c>
      <c r="H265" t="n">
        <v>20.560909</v>
      </c>
      <c r="I265" t="n">
        <v>20.52644</v>
      </c>
      <c r="J265" t="n">
        <v>0.034469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597016.9924</v>
      </c>
      <c r="E266" t="n">
        <v>593616.9924</v>
      </c>
      <c r="F266" t="n">
        <v>1.2551</v>
      </c>
      <c r="G266" t="n">
        <v>3400</v>
      </c>
      <c r="H266" t="n">
        <v>74.931603</v>
      </c>
      <c r="I266" t="n">
        <v>77.300805</v>
      </c>
      <c r="J266" t="n">
        <v>-2.369202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2026-07-24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0.9883999999999999</v>
      </c>
      <c r="G267" t="n">
        <v>0</v>
      </c>
      <c r="H267" t="n">
        <v>0.5155729999999999</v>
      </c>
      <c r="I267" t="n">
        <v>0.51985</v>
      </c>
      <c r="J267" t="n">
        <v>-0.004277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2026-07-24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1.2823</v>
      </c>
      <c r="G268" t="n">
        <v>0</v>
      </c>
      <c r="H268" t="n">
        <v>2.568871</v>
      </c>
      <c r="I268" t="n">
        <v>2.572477</v>
      </c>
      <c r="J268" t="n">
        <v>-0.003606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2026-07-24</t>
        </is>
      </c>
      <c r="B269" t="inlineStr">
        <is>
          <t>159367</t>
        </is>
      </c>
      <c r="C269" t="inlineStr">
        <is>
          <t>创业板50ETF华夏</t>
        </is>
      </c>
      <c r="D269" t="n">
        <v>15407.9029</v>
      </c>
      <c r="E269" t="n">
        <v>15207.9029</v>
      </c>
      <c r="F269" t="n">
        <v>1.7931</v>
      </c>
      <c r="G269" t="n">
        <v>200</v>
      </c>
      <c r="H269" t="n">
        <v>2.762791</v>
      </c>
      <c r="I269" t="n">
        <v>2.82867</v>
      </c>
      <c r="J269" t="n">
        <v>-0.06587899999999999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2026-07-24</t>
        </is>
      </c>
      <c r="B270" t="inlineStr">
        <is>
          <t>159368</t>
        </is>
      </c>
      <c r="C270" t="inlineStr">
        <is>
          <t>创业板新能源ETF华夏</t>
        </is>
      </c>
      <c r="D270" t="n">
        <v>122257.9682</v>
      </c>
      <c r="E270" t="n">
        <v>105457.9682</v>
      </c>
      <c r="F270" t="n">
        <v>0.6395999999999999</v>
      </c>
      <c r="G270" t="n">
        <v>16800</v>
      </c>
      <c r="H270" t="n">
        <v>7.81962</v>
      </c>
      <c r="I270" t="n">
        <v>6.834731</v>
      </c>
      <c r="J270" t="n">
        <v>0.984889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2026-07-24</t>
        </is>
      </c>
      <c r="B271" t="inlineStr">
        <is>
          <t>159369</t>
        </is>
      </c>
      <c r="C271" t="inlineStr">
        <is>
          <t>创业板50ETF易方达</t>
        </is>
      </c>
      <c r="D271" t="n">
        <v>34675.3492</v>
      </c>
      <c r="E271" t="n">
        <v>34275.3492</v>
      </c>
      <c r="F271" t="n">
        <v>1.4603</v>
      </c>
      <c r="G271" t="n">
        <v>400</v>
      </c>
      <c r="H271" t="n">
        <v>5.063641</v>
      </c>
      <c r="I271" t="n">
        <v>5.189973</v>
      </c>
      <c r="J271" t="n">
        <v>-0.126332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2026-07-24</t>
        </is>
      </c>
      <c r="B272" t="inlineStr">
        <is>
          <t>159370</t>
        </is>
      </c>
      <c r="C272" t="inlineStr">
        <is>
          <t>创50ETF工银</t>
        </is>
      </c>
      <c r="D272" t="n">
        <v>20231.6009</v>
      </c>
      <c r="E272" t="n">
        <v>20031.6009</v>
      </c>
      <c r="F272" t="n">
        <v>1.8897</v>
      </c>
      <c r="G272" t="n">
        <v>200</v>
      </c>
      <c r="H272" t="n">
        <v>3.823166</v>
      </c>
      <c r="I272" t="n">
        <v>3.926995</v>
      </c>
      <c r="J272" t="n">
        <v>-0.103829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2026-07-24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1.7865</v>
      </c>
      <c r="G273" t="n">
        <v>0</v>
      </c>
      <c r="H273" t="n">
        <v>3.076731</v>
      </c>
      <c r="I273" t="n">
        <v>3.191947</v>
      </c>
      <c r="J273" t="n">
        <v>-0.115216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2026-07-24</t>
        </is>
      </c>
      <c r="B274" t="inlineStr">
        <is>
          <t>159372</t>
        </is>
      </c>
      <c r="C274" t="inlineStr">
        <is>
          <t>创业板50ETF万家</t>
        </is>
      </c>
      <c r="D274" t="n">
        <v>6445.1588</v>
      </c>
      <c r="E274" t="n">
        <v>6445.1588</v>
      </c>
      <c r="F274" t="n">
        <v>1.9094</v>
      </c>
      <c r="G274" t="n">
        <v>0</v>
      </c>
      <c r="H274" t="n">
        <v>1.230639</v>
      </c>
      <c r="I274" t="n">
        <v>1.27627</v>
      </c>
      <c r="J274" t="n">
        <v>-0.045631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2026-07-24</t>
        </is>
      </c>
      <c r="B275" t="inlineStr">
        <is>
          <t>159373</t>
        </is>
      </c>
      <c r="C275" t="inlineStr">
        <is>
          <t>创业板50ETF嘉实</t>
        </is>
      </c>
      <c r="D275" t="n">
        <v>14655.7494</v>
      </c>
      <c r="E275" t="n">
        <v>15255.7494</v>
      </c>
      <c r="F275" t="n">
        <v>1.8232</v>
      </c>
      <c r="G275" t="n">
        <v>-600</v>
      </c>
      <c r="H275" t="n">
        <v>2.672036</v>
      </c>
      <c r="I275" t="n">
        <v>2.885167</v>
      </c>
      <c r="J275" t="n">
        <v>-0.213131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2026-07-24</t>
        </is>
      </c>
      <c r="B276" t="inlineStr">
        <is>
          <t>159375</t>
        </is>
      </c>
      <c r="C276" t="inlineStr">
        <is>
          <t>创业板50ETF国泰</t>
        </is>
      </c>
      <c r="D276" t="n">
        <v>32959.535</v>
      </c>
      <c r="E276" t="n">
        <v>33159.535</v>
      </c>
      <c r="F276" t="n">
        <v>0.7615</v>
      </c>
      <c r="G276" t="n">
        <v>-200</v>
      </c>
      <c r="H276" t="n">
        <v>2.509869</v>
      </c>
      <c r="I276" t="n">
        <v>2.619603</v>
      </c>
      <c r="J276" t="n">
        <v>-0.109734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2026-07-24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1.346</v>
      </c>
      <c r="G277" t="n">
        <v>0</v>
      </c>
      <c r="H277" t="n">
        <v>0.860394</v>
      </c>
      <c r="I277" t="n">
        <v>0.865892</v>
      </c>
      <c r="J277" t="n">
        <v>-0.005498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2026-07-24</t>
        </is>
      </c>
      <c r="B278" t="inlineStr">
        <is>
          <t>159377</t>
        </is>
      </c>
      <c r="C278" t="inlineStr">
        <is>
          <t>创业板医药ETF国泰</t>
        </is>
      </c>
      <c r="D278" t="n">
        <v>16112.9399</v>
      </c>
      <c r="E278" t="n">
        <v>16112.9399</v>
      </c>
      <c r="F278" t="n">
        <v>0.9812</v>
      </c>
      <c r="G278" t="n">
        <v>0</v>
      </c>
      <c r="H278" t="n">
        <v>1.581002</v>
      </c>
      <c r="I278" t="n">
        <v>1.577618</v>
      </c>
      <c r="J278" t="n">
        <v>0.003384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2026-07-24</t>
        </is>
      </c>
      <c r="B279" t="inlineStr">
        <is>
          <t>159378</t>
        </is>
      </c>
      <c r="C279" t="inlineStr">
        <is>
          <t>通用航空ETF永赢</t>
        </is>
      </c>
      <c r="D279" t="n">
        <v>58277.1072</v>
      </c>
      <c r="E279" t="n">
        <v>55977.1072</v>
      </c>
      <c r="F279" t="n">
        <v>0.9617</v>
      </c>
      <c r="G279" t="n">
        <v>2300</v>
      </c>
      <c r="H279" t="n">
        <v>5.604509</v>
      </c>
      <c r="I279" t="n">
        <v>5.486876</v>
      </c>
      <c r="J279" t="n">
        <v>0.117633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2026-07-24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1.3668</v>
      </c>
      <c r="G280" t="n">
        <v>0</v>
      </c>
      <c r="H280" t="n">
        <v>2.211776</v>
      </c>
      <c r="I280" t="n">
        <v>2.225369</v>
      </c>
      <c r="J280" t="n">
        <v>-0.013593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2026-07-24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1.3763</v>
      </c>
      <c r="G281" t="n">
        <v>0</v>
      </c>
      <c r="H281" t="n">
        <v>2.21315</v>
      </c>
      <c r="I281" t="n">
        <v>2.226818</v>
      </c>
      <c r="J281" t="n">
        <v>-0.013668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165715.3206</v>
      </c>
      <c r="E282" t="n">
        <v>169115.3206</v>
      </c>
      <c r="F282" t="n">
        <v>1.1906</v>
      </c>
      <c r="G282" t="n">
        <v>-3400</v>
      </c>
      <c r="H282" t="n">
        <v>19.730066</v>
      </c>
      <c r="I282" t="n">
        <v>20.887433</v>
      </c>
      <c r="J282" t="n">
        <v>-1.157367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80705.5714</v>
      </c>
      <c r="E283" t="n">
        <v>80405.5714</v>
      </c>
      <c r="F283" t="n">
        <v>2.6878</v>
      </c>
      <c r="G283" t="n">
        <v>300</v>
      </c>
      <c r="H283" t="n">
        <v>21.692043</v>
      </c>
      <c r="I283" t="n">
        <v>22.42833</v>
      </c>
      <c r="J283" t="n">
        <v>-0.736287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2026-07-24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4909.2486</v>
      </c>
      <c r="F284" t="n">
        <v>1.7802</v>
      </c>
      <c r="G284" t="n">
        <v>100</v>
      </c>
      <c r="H284" t="n">
        <v>0.891746</v>
      </c>
      <c r="I284" t="n">
        <v>0.9060510000000001</v>
      </c>
      <c r="J284" t="n">
        <v>-0.014305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2026-07-24</t>
        </is>
      </c>
      <c r="B285" t="inlineStr">
        <is>
          <t>159385</t>
        </is>
      </c>
      <c r="C285" t="inlineStr">
        <is>
          <t>数字经济ETF富国</t>
        </is>
      </c>
      <c r="D285" t="n">
        <v>4100.2525</v>
      </c>
      <c r="E285" t="n">
        <v>4300.2525</v>
      </c>
      <c r="F285" t="n">
        <v>1.9692</v>
      </c>
      <c r="G285" t="n">
        <v>-200</v>
      </c>
      <c r="H285" t="n">
        <v>0.807422</v>
      </c>
      <c r="I285" t="n">
        <v>0.855234</v>
      </c>
      <c r="J285" t="n">
        <v>-0.047812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2026-07-24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1.3064</v>
      </c>
      <c r="G286" t="n">
        <v>0</v>
      </c>
      <c r="H286" t="n">
        <v>0.834392</v>
      </c>
      <c r="I286" t="n">
        <v>0.839629</v>
      </c>
      <c r="J286" t="n">
        <v>-0.005237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2026-07-24</t>
        </is>
      </c>
      <c r="B287" t="inlineStr">
        <is>
          <t>159387</t>
        </is>
      </c>
      <c r="C287" t="inlineStr">
        <is>
          <t>创业板新能源ETF国泰</t>
        </is>
      </c>
      <c r="D287" t="n">
        <v>157918.9648</v>
      </c>
      <c r="E287" t="n">
        <v>151918.9648</v>
      </c>
      <c r="F287" t="n">
        <v>0.7067</v>
      </c>
      <c r="G287" t="n">
        <v>6000</v>
      </c>
      <c r="H287" t="n">
        <v>11.160133</v>
      </c>
      <c r="I287" t="n">
        <v>10.877398</v>
      </c>
      <c r="J287" t="n">
        <v>0.282735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84873.69839999999</v>
      </c>
      <c r="E288" t="n">
        <v>83473.69839999999</v>
      </c>
      <c r="F288" t="n">
        <v>1.0268</v>
      </c>
      <c r="G288" t="n">
        <v>1400</v>
      </c>
      <c r="H288" t="n">
        <v>8.714831</v>
      </c>
      <c r="I288" t="n">
        <v>8.893288</v>
      </c>
      <c r="J288" t="n">
        <v>-0.178457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2026-07-24</t>
        </is>
      </c>
      <c r="B289" t="inlineStr">
        <is>
          <t>159389</t>
        </is>
      </c>
      <c r="C289" t="inlineStr">
        <is>
          <t>数字经济ETF嘉实</t>
        </is>
      </c>
      <c r="D289" t="n">
        <v>12409.3364</v>
      </c>
      <c r="E289" t="n">
        <v>12309.3364</v>
      </c>
      <c r="F289" t="n">
        <v>1.9681</v>
      </c>
      <c r="G289" t="n">
        <v>100</v>
      </c>
      <c r="H289" t="n">
        <v>2.442281</v>
      </c>
      <c r="I289" t="n">
        <v>2.445127</v>
      </c>
      <c r="J289" t="n">
        <v>-0.002846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2026-07-24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1.2597</v>
      </c>
      <c r="G290" t="n">
        <v>0</v>
      </c>
      <c r="H290" t="n">
        <v>1.527623</v>
      </c>
      <c r="I290" t="n">
        <v>1.530776</v>
      </c>
      <c r="J290" t="n">
        <v>-0.003153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2026-07-24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1.0893</v>
      </c>
      <c r="G291" t="n">
        <v>0</v>
      </c>
      <c r="H291" t="n">
        <v>0.9920949999999999</v>
      </c>
      <c r="I291" t="n">
        <v>0.979982</v>
      </c>
      <c r="J291" t="n">
        <v>0.012113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2026-07-24</t>
        </is>
      </c>
      <c r="B292" t="inlineStr">
        <is>
          <t>159392</t>
        </is>
      </c>
      <c r="C292" t="inlineStr">
        <is>
          <t>航空ETF富国</t>
        </is>
      </c>
      <c r="D292" t="n">
        <v>18628.55</v>
      </c>
      <c r="E292" t="n">
        <v>18628.55</v>
      </c>
      <c r="F292" t="n">
        <v>0.8854</v>
      </c>
      <c r="G292" t="n">
        <v>0</v>
      </c>
      <c r="H292" t="n">
        <v>1.649372</v>
      </c>
      <c r="I292" t="n">
        <v>1.68104</v>
      </c>
      <c r="J292" t="n">
        <v>-0.031668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2026-07-24</t>
        </is>
      </c>
      <c r="B293" t="inlineStr">
        <is>
          <t>159393</t>
        </is>
      </c>
      <c r="C293" t="inlineStr">
        <is>
          <t>沪深300ETF万家</t>
        </is>
      </c>
      <c r="D293" t="n">
        <v>9514.6342</v>
      </c>
      <c r="E293" t="n">
        <v>9334.6342</v>
      </c>
      <c r="F293" t="n">
        <v>5.0388</v>
      </c>
      <c r="G293" t="n">
        <v>180</v>
      </c>
      <c r="H293" t="n">
        <v>4.794234</v>
      </c>
      <c r="I293" t="n">
        <v>4.726219</v>
      </c>
      <c r="J293" t="n">
        <v>0.06801500000000001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2026-07-24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103.2605</v>
      </c>
      <c r="G294" t="n">
        <v>0</v>
      </c>
      <c r="H294" t="n">
        <v>126.880515</v>
      </c>
      <c r="I294" t="n">
        <v>126.861961</v>
      </c>
      <c r="J294" t="n">
        <v>0.018554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2026-07-24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103.1586</v>
      </c>
      <c r="G295" t="n">
        <v>0</v>
      </c>
      <c r="H295" t="n">
        <v>99.32432799999999</v>
      </c>
      <c r="I295" t="n">
        <v>99.310271</v>
      </c>
      <c r="J295" t="n">
        <v>0.014057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2026-07-24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102.9655</v>
      </c>
      <c r="G296" t="n">
        <v>0</v>
      </c>
      <c r="H296" t="n">
        <v>156.536037</v>
      </c>
      <c r="I296" t="n">
        <v>156.520226</v>
      </c>
      <c r="J296" t="n">
        <v>0.015811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2026-07-24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102.3454</v>
      </c>
      <c r="G297" t="n">
        <v>0</v>
      </c>
      <c r="H297" t="n">
        <v>92.758</v>
      </c>
      <c r="I297" t="n">
        <v>92.748846</v>
      </c>
      <c r="J297" t="n">
        <v>0.009154000000000001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2026-07-24</t>
        </is>
      </c>
      <c r="B298" t="inlineStr">
        <is>
          <t>159399</t>
        </is>
      </c>
      <c r="C298" t="inlineStr">
        <is>
          <t>现金流ETF国泰</t>
        </is>
      </c>
      <c r="D298" t="n">
        <v>449319.4835</v>
      </c>
      <c r="E298" t="n">
        <v>447819.4835</v>
      </c>
      <c r="F298" t="n">
        <v>0.9915</v>
      </c>
      <c r="G298" t="n">
        <v>1500</v>
      </c>
      <c r="H298" t="n">
        <v>44.550027</v>
      </c>
      <c r="I298" t="n">
        <v>43.998264</v>
      </c>
      <c r="J298" t="n">
        <v>0.551763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2026-07-24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7065.7356</v>
      </c>
      <c r="F299" t="n">
        <v>101.0499</v>
      </c>
      <c r="G299" t="n">
        <v>30</v>
      </c>
      <c r="H299" t="n">
        <v>71.702337</v>
      </c>
      <c r="I299" t="n">
        <v>71.395019</v>
      </c>
      <c r="J299" t="n">
        <v>0.307318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2026-07-24</t>
        </is>
      </c>
      <c r="B300" t="inlineStr">
        <is>
          <t>159500</t>
        </is>
      </c>
      <c r="C300" t="inlineStr">
        <is>
          <t>中证500ETF富国</t>
        </is>
      </c>
      <c r="D300" t="n">
        <v>24973.8865</v>
      </c>
      <c r="E300" t="n">
        <v>24973.8865</v>
      </c>
      <c r="F300" t="n">
        <v>1.1575</v>
      </c>
      <c r="G300" t="n">
        <v>0</v>
      </c>
      <c r="H300" t="n">
        <v>2.890727</v>
      </c>
      <c r="I300" t="n">
        <v>2.908709</v>
      </c>
      <c r="J300" t="n">
        <v>-0.017982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2026-07-24</t>
        </is>
      </c>
      <c r="B301" t="inlineStr">
        <is>
          <t>159501</t>
        </is>
      </c>
      <c r="C301" t="inlineStr">
        <is>
          <t>纳指ETF嘉实</t>
        </is>
      </c>
      <c r="D301" t="n">
        <v>658498.6575</v>
      </c>
      <c r="E301" t="n">
        <v>657498.6575</v>
      </c>
      <c r="F301" t="n">
        <v>1.8543</v>
      </c>
      <c r="G301" t="n">
        <v>1000</v>
      </c>
      <c r="H301" t="n">
        <v>122.105406</v>
      </c>
      <c r="I301" t="n">
        <v>119.677906</v>
      </c>
      <c r="J301" t="n">
        <v>2.4275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112932.3019</v>
      </c>
      <c r="E302" t="n">
        <v>112832.3019</v>
      </c>
      <c r="F302" t="n">
        <v>1.55</v>
      </c>
      <c r="G302" t="n">
        <v>100</v>
      </c>
      <c r="H302" t="n">
        <v>17.504507</v>
      </c>
      <c r="I302" t="n">
        <v>17.087324</v>
      </c>
      <c r="J302" t="n">
        <v>0.417183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2026-07-24</t>
        </is>
      </c>
      <c r="B303" t="inlineStr">
        <is>
          <t>159505</t>
        </is>
      </c>
      <c r="C303" t="inlineStr">
        <is>
          <t>国证2000ETF博时</t>
        </is>
      </c>
      <c r="D303" t="n">
        <v>2110.4786</v>
      </c>
      <c r="E303" t="n">
        <v>2210.4786</v>
      </c>
      <c r="F303" t="n">
        <v>1.4752</v>
      </c>
      <c r="G303" t="n">
        <v>-100</v>
      </c>
      <c r="H303" t="n">
        <v>0.311338</v>
      </c>
      <c r="I303" t="n">
        <v>0.330643</v>
      </c>
      <c r="J303" t="n">
        <v>-0.019305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266253.6979</v>
      </c>
      <c r="E304" t="n">
        <v>266553.6979</v>
      </c>
      <c r="F304" t="n">
        <v>1.2405</v>
      </c>
      <c r="G304" t="n">
        <v>-300</v>
      </c>
      <c r="H304" t="n">
        <v>33.028771</v>
      </c>
      <c r="I304" t="n">
        <v>32.636835</v>
      </c>
      <c r="J304" t="n">
        <v>0.391936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2026-07-24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89983.09020000001</v>
      </c>
      <c r="F305" t="n">
        <v>0.844</v>
      </c>
      <c r="G305" t="n">
        <v>0</v>
      </c>
      <c r="H305" t="n">
        <v>7.594573</v>
      </c>
      <c r="I305" t="n">
        <v>7.850125</v>
      </c>
      <c r="J305" t="n">
        <v>-0.255552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2026-07-24</t>
        </is>
      </c>
      <c r="B306" t="inlineStr">
        <is>
          <t>159508</t>
        </is>
      </c>
      <c r="C306" t="inlineStr">
        <is>
          <t>生物医药ETF华安</t>
        </is>
      </c>
      <c r="D306" t="n">
        <v>10963.1598</v>
      </c>
      <c r="E306" t="n">
        <v>11023.1598</v>
      </c>
      <c r="F306" t="n">
        <v>0.8043</v>
      </c>
      <c r="G306" t="n">
        <v>-60</v>
      </c>
      <c r="H306" t="n">
        <v>0.881767</v>
      </c>
      <c r="I306" t="n">
        <v>0.886042</v>
      </c>
      <c r="J306" t="n">
        <v>-0.004275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2.2414</v>
      </c>
      <c r="G307" t="n">
        <v>0</v>
      </c>
      <c r="H307" t="n">
        <v>148.415738</v>
      </c>
      <c r="I307" t="n">
        <v>145.667789</v>
      </c>
      <c r="J307" t="n">
        <v>2.747949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2026-07-24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1.2655</v>
      </c>
      <c r="G308" t="n">
        <v>0</v>
      </c>
      <c r="H308" t="n">
        <v>0.849509</v>
      </c>
      <c r="I308" t="n">
        <v>0.846287</v>
      </c>
      <c r="J308" t="n">
        <v>0.003222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2026-07-24</t>
        </is>
      </c>
      <c r="B309" t="inlineStr">
        <is>
          <t>159511</t>
        </is>
      </c>
      <c r="C309" t="inlineStr">
        <is>
          <t>通信ETF南方</t>
        </is>
      </c>
      <c r="D309" t="n">
        <v>14494.4573</v>
      </c>
      <c r="E309" t="n">
        <v>14544.4573</v>
      </c>
      <c r="F309" t="n">
        <v>2.3989</v>
      </c>
      <c r="G309" t="n">
        <v>-50</v>
      </c>
      <c r="H309" t="n">
        <v>3.477075</v>
      </c>
      <c r="I309" t="n">
        <v>3.610662</v>
      </c>
      <c r="J309" t="n">
        <v>-0.133587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2026-07-24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6726.4855</v>
      </c>
      <c r="F310" t="n">
        <v>1.0366</v>
      </c>
      <c r="G310" t="n">
        <v>0</v>
      </c>
      <c r="H310" t="n">
        <v>0.697267</v>
      </c>
      <c r="I310" t="n">
        <v>0.701707</v>
      </c>
      <c r="J310" t="n">
        <v>-0.00444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2026-07-24</t>
        </is>
      </c>
      <c r="B311" t="inlineStr">
        <is>
          <t>159513</t>
        </is>
      </c>
      <c r="C311" t="inlineStr">
        <is>
          <t>纳斯达克100ETF大成</t>
        </is>
      </c>
      <c r="D311" t="n">
        <v>439354.91</v>
      </c>
      <c r="E311" t="n">
        <v>438754.91</v>
      </c>
      <c r="F311" t="n">
        <v>1.6501</v>
      </c>
      <c r="G311" t="n">
        <v>600</v>
      </c>
      <c r="H311" t="n">
        <v>72.49795399999999</v>
      </c>
      <c r="I311" t="n">
        <v>71.06952</v>
      </c>
      <c r="J311" t="n">
        <v>1.428434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2026-07-24</t>
        </is>
      </c>
      <c r="B312" t="inlineStr">
        <is>
          <t>159515</t>
        </is>
      </c>
      <c r="C312" t="inlineStr">
        <is>
          <t>国企红利ETF鹏扬</t>
        </is>
      </c>
      <c r="D312" t="n">
        <v>4178.6631</v>
      </c>
      <c r="E312" t="n">
        <v>3998.6631</v>
      </c>
      <c r="F312" t="n">
        <v>1.1602</v>
      </c>
      <c r="G312" t="n">
        <v>180</v>
      </c>
      <c r="H312" t="n">
        <v>0.484808</v>
      </c>
      <c r="I312" t="n">
        <v>0.459326</v>
      </c>
      <c r="J312" t="n">
        <v>0.025482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2026-07-24</t>
        </is>
      </c>
      <c r="B313" t="inlineStr">
        <is>
          <t>159516</t>
        </is>
      </c>
      <c r="C313" t="inlineStr">
        <is>
          <t>半导体设备ETF国泰</t>
        </is>
      </c>
      <c r="D313" t="n">
        <v>5402335.9972</v>
      </c>
      <c r="E313" t="n">
        <v>5261935.9972</v>
      </c>
      <c r="F313" t="n">
        <v>0.7491</v>
      </c>
      <c r="G313" t="n">
        <v>140400</v>
      </c>
      <c r="H313" t="n">
        <v>404.68899</v>
      </c>
      <c r="I313" t="n">
        <v>400.749046</v>
      </c>
      <c r="J313" t="n">
        <v>3.939944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2026-07-24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1.3468</v>
      </c>
      <c r="G314" t="n">
        <v>0</v>
      </c>
      <c r="H314" t="n">
        <v>0.15815</v>
      </c>
      <c r="I314" t="n">
        <v>0.158936</v>
      </c>
      <c r="J314" t="n">
        <v>-0.000786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2026-07-24</t>
        </is>
      </c>
      <c r="B315" t="inlineStr">
        <is>
          <t>159518</t>
        </is>
      </c>
      <c r="C315" t="inlineStr">
        <is>
          <t>标普油气ETF嘉实</t>
        </is>
      </c>
      <c r="D315" t="n">
        <v>164232.5369</v>
      </c>
      <c r="E315" t="n">
        <v>164132.5369</v>
      </c>
      <c r="F315" t="n">
        <v>1.1759</v>
      </c>
      <c r="G315" t="n">
        <v>100</v>
      </c>
      <c r="H315" t="n">
        <v>19.312104</v>
      </c>
      <c r="I315" t="n">
        <v>18.888372</v>
      </c>
      <c r="J315" t="n">
        <v>0.423732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2026-07-24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1.7517</v>
      </c>
      <c r="G316" t="n">
        <v>0</v>
      </c>
      <c r="H316" t="n">
        <v>1.018751</v>
      </c>
      <c r="I316" t="n">
        <v>1.015552</v>
      </c>
      <c r="J316" t="n">
        <v>0.003199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2026-07-24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0.9265</v>
      </c>
      <c r="G317" t="n">
        <v>0</v>
      </c>
      <c r="H317" t="n">
        <v>1.484046</v>
      </c>
      <c r="I317" t="n">
        <v>1.47908</v>
      </c>
      <c r="J317" t="n">
        <v>0.004966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1.1781</v>
      </c>
      <c r="G318" t="n">
        <v>0</v>
      </c>
      <c r="H318" t="n">
        <v>0.215291</v>
      </c>
      <c r="I318" t="n">
        <v>0.217996</v>
      </c>
      <c r="J318" t="n">
        <v>-0.002705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2026-07-24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7451.7348</v>
      </c>
      <c r="F319" t="n">
        <v>1.2988</v>
      </c>
      <c r="G319" t="n">
        <v>100</v>
      </c>
      <c r="H319" t="n">
        <v>0.980819</v>
      </c>
      <c r="I319" t="n">
        <v>0.975954</v>
      </c>
      <c r="J319" t="n">
        <v>0.004865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2026-07-24</t>
        </is>
      </c>
      <c r="B320" t="inlineStr">
        <is>
          <t>159525</t>
        </is>
      </c>
      <c r="C320" t="inlineStr">
        <is>
          <t>红利低波ETF富国</t>
        </is>
      </c>
      <c r="D320" t="n">
        <v>47224.3741</v>
      </c>
      <c r="E320" t="n">
        <v>47224.3741</v>
      </c>
      <c r="F320" t="n">
        <v>1.0873</v>
      </c>
      <c r="G320" t="n">
        <v>0</v>
      </c>
      <c r="H320" t="n">
        <v>5.134706</v>
      </c>
      <c r="I320" t="n">
        <v>5.104955</v>
      </c>
      <c r="J320" t="n">
        <v>0.029751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2026-07-24</t>
        </is>
      </c>
      <c r="B321" t="inlineStr">
        <is>
          <t>159526</t>
        </is>
      </c>
      <c r="C321" t="inlineStr">
        <is>
          <t>机器人ETF嘉实</t>
        </is>
      </c>
      <c r="D321" t="n">
        <v>57546.2964</v>
      </c>
      <c r="E321" t="n">
        <v>57546.2964</v>
      </c>
      <c r="F321" t="n">
        <v>1.4114</v>
      </c>
      <c r="G321" t="n">
        <v>0</v>
      </c>
      <c r="H321" t="n">
        <v>8.122083999999999</v>
      </c>
      <c r="I321" t="n">
        <v>8.254441</v>
      </c>
      <c r="J321" t="n">
        <v>-0.132357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2026-07-24</t>
        </is>
      </c>
      <c r="B322" t="inlineStr">
        <is>
          <t>159527</t>
        </is>
      </c>
      <c r="C322" t="inlineStr">
        <is>
          <t>云计算ETF广发</t>
        </is>
      </c>
      <c r="D322" t="n">
        <v>48630.135</v>
      </c>
      <c r="E322" t="n">
        <v>49830.135</v>
      </c>
      <c r="F322" t="n">
        <v>0.7458</v>
      </c>
      <c r="G322" t="n">
        <v>-1200</v>
      </c>
      <c r="H322" t="n">
        <v>3.626835</v>
      </c>
      <c r="I322" t="n">
        <v>3.700884</v>
      </c>
      <c r="J322" t="n">
        <v>-0.074049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1.2662</v>
      </c>
      <c r="G323" t="n">
        <v>0</v>
      </c>
      <c r="H323" t="n">
        <v>0.092696</v>
      </c>
      <c r="I323" t="n">
        <v>0.092293</v>
      </c>
      <c r="J323" t="n">
        <v>0.000403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1.2635</v>
      </c>
      <c r="G324" t="n">
        <v>0</v>
      </c>
      <c r="H324" t="n">
        <v>10.253767</v>
      </c>
      <c r="I324" t="n">
        <v>10.279737</v>
      </c>
      <c r="J324" t="n">
        <v>-0.02597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2026-07-24</t>
        </is>
      </c>
      <c r="B325" t="inlineStr">
        <is>
          <t>159530</t>
        </is>
      </c>
      <c r="C325" t="inlineStr">
        <is>
          <t>机器人ETF易方达</t>
        </is>
      </c>
      <c r="D325" t="n">
        <v>1305361.3169</v>
      </c>
      <c r="E325" t="n">
        <v>1303561.3169</v>
      </c>
      <c r="F325" t="n">
        <v>1.3051</v>
      </c>
      <c r="G325" t="n">
        <v>1800</v>
      </c>
      <c r="H325" t="n">
        <v>170.362705</v>
      </c>
      <c r="I325" t="n">
        <v>174.364362</v>
      </c>
      <c r="J325" t="n">
        <v>-4.001657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2026-07-24</t>
        </is>
      </c>
      <c r="B326" t="inlineStr">
        <is>
          <t>159531</t>
        </is>
      </c>
      <c r="C326" t="inlineStr">
        <is>
          <t>中证2000ETF南方</t>
        </is>
      </c>
      <c r="D326" t="n">
        <v>97460.8406</v>
      </c>
      <c r="E326" t="n">
        <v>100060.8406</v>
      </c>
      <c r="F326" t="n">
        <v>1.2613</v>
      </c>
      <c r="G326" t="n">
        <v>-2600</v>
      </c>
      <c r="H326" t="n">
        <v>12.292736</v>
      </c>
      <c r="I326" t="n">
        <v>12.777769</v>
      </c>
      <c r="J326" t="n">
        <v>-0.485033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2026-07-24</t>
        </is>
      </c>
      <c r="B327" t="inlineStr">
        <is>
          <t>159532</t>
        </is>
      </c>
      <c r="C327" t="inlineStr">
        <is>
          <t>中证2000ETF易方达</t>
        </is>
      </c>
      <c r="D327" t="n">
        <v>17756.4791</v>
      </c>
      <c r="E327" t="n">
        <v>18556.4791</v>
      </c>
      <c r="F327" t="n">
        <v>1.4644</v>
      </c>
      <c r="G327" t="n">
        <v>-800</v>
      </c>
      <c r="H327" t="n">
        <v>2.600259</v>
      </c>
      <c r="I327" t="n">
        <v>2.748771</v>
      </c>
      <c r="J327" t="n">
        <v>-0.148512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1.6909</v>
      </c>
      <c r="G328" t="n">
        <v>0</v>
      </c>
      <c r="H328" t="n">
        <v>0.227575</v>
      </c>
      <c r="I328" t="n">
        <v>0.230522</v>
      </c>
      <c r="J328" t="n">
        <v>-0.002947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2026-07-24</t>
        </is>
      </c>
      <c r="B329" t="inlineStr">
        <is>
          <t>159535</t>
        </is>
      </c>
      <c r="C329" t="inlineStr">
        <is>
          <t>中证2000ETF嘉实</t>
        </is>
      </c>
      <c r="D329" t="n">
        <v>3198.1088</v>
      </c>
      <c r="E329" t="n">
        <v>3498.1088</v>
      </c>
      <c r="F329" t="n">
        <v>1.2977</v>
      </c>
      <c r="G329" t="n">
        <v>-300</v>
      </c>
      <c r="H329" t="n">
        <v>0.415019</v>
      </c>
      <c r="I329" t="n">
        <v>0.458917</v>
      </c>
      <c r="J329" t="n">
        <v>-0.043898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2026-07-24</t>
        </is>
      </c>
      <c r="B330" t="inlineStr">
        <is>
          <t>159536</t>
        </is>
      </c>
      <c r="C330" t="inlineStr">
        <is>
          <t>中证2000ETF汇添富</t>
        </is>
      </c>
      <c r="D330" t="n">
        <v>6726.1589</v>
      </c>
      <c r="E330" t="n">
        <v>6726.1589</v>
      </c>
      <c r="F330" t="n">
        <v>1.2395</v>
      </c>
      <c r="G330" t="n">
        <v>0</v>
      </c>
      <c r="H330" t="n">
        <v>0.833707</v>
      </c>
      <c r="I330" t="n">
        <v>0.8460839999999999</v>
      </c>
      <c r="J330" t="n">
        <v>-0.012377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2026-07-24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16028.5204</v>
      </c>
      <c r="F331" t="n">
        <v>1.0172</v>
      </c>
      <c r="G331" t="n">
        <v>0</v>
      </c>
      <c r="H331" t="n">
        <v>1.630421</v>
      </c>
      <c r="I331" t="n">
        <v>1.64132</v>
      </c>
      <c r="J331" t="n">
        <v>-0.010899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2026-07-24</t>
        </is>
      </c>
      <c r="B332" t="inlineStr">
        <is>
          <t>159538</t>
        </is>
      </c>
      <c r="C332" t="inlineStr">
        <is>
          <t>信创ETF富国</t>
        </is>
      </c>
      <c r="D332" t="n">
        <v>29660.8966</v>
      </c>
      <c r="E332" t="n">
        <v>28460.8966</v>
      </c>
      <c r="F332" t="n">
        <v>1.0218</v>
      </c>
      <c r="G332" t="n">
        <v>1200</v>
      </c>
      <c r="H332" t="n">
        <v>3.03075</v>
      </c>
      <c r="I332" t="n">
        <v>2.926919</v>
      </c>
      <c r="J332" t="n">
        <v>0.103831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2026-07-24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2.0167</v>
      </c>
      <c r="G333" t="n">
        <v>0</v>
      </c>
      <c r="H333" t="n">
        <v>1.14075</v>
      </c>
      <c r="I333" t="n">
        <v>1.14799</v>
      </c>
      <c r="J333" t="n">
        <v>-0.00724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2026-07-24</t>
        </is>
      </c>
      <c r="B334" t="inlineStr">
        <is>
          <t>159540</t>
        </is>
      </c>
      <c r="C334" t="inlineStr">
        <is>
          <t>信创ETF易方达</t>
        </is>
      </c>
      <c r="D334" t="n">
        <v>11450.5191</v>
      </c>
      <c r="E334" t="n">
        <v>11350.5191</v>
      </c>
      <c r="F334" t="n">
        <v>2.157</v>
      </c>
      <c r="G334" t="n">
        <v>100</v>
      </c>
      <c r="H334" t="n">
        <v>2.469877</v>
      </c>
      <c r="I334" t="n">
        <v>2.464198</v>
      </c>
      <c r="J334" t="n">
        <v>0.005679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2026-07-24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1.4844</v>
      </c>
      <c r="G335" t="n">
        <v>0</v>
      </c>
      <c r="H335" t="n">
        <v>0.936557</v>
      </c>
      <c r="I335" t="n">
        <v>0.959776</v>
      </c>
      <c r="J335" t="n">
        <v>-0.023219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2026-07-24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1.3346</v>
      </c>
      <c r="G336" t="n">
        <v>0</v>
      </c>
      <c r="H336" t="n">
        <v>0.221448</v>
      </c>
      <c r="I336" t="n">
        <v>0.222145</v>
      </c>
      <c r="J336" t="n">
        <v>-0.000697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4619.6551</v>
      </c>
      <c r="F337" t="n">
        <v>1.3446</v>
      </c>
      <c r="G337" t="n">
        <v>-400</v>
      </c>
      <c r="H337" t="n">
        <v>0.567375</v>
      </c>
      <c r="I337" t="n">
        <v>0.628365</v>
      </c>
      <c r="J337" t="n">
        <v>-0.06099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511240.3689</v>
      </c>
      <c r="E338" t="n">
        <v>501520.3689</v>
      </c>
      <c r="F338" t="n">
        <v>1.3219</v>
      </c>
      <c r="G338" t="n">
        <v>9720</v>
      </c>
      <c r="H338" t="n">
        <v>67.58086400000001</v>
      </c>
      <c r="I338" t="n">
        <v>66.085339</v>
      </c>
      <c r="J338" t="n">
        <v>1.495525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2026-07-24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0.8773</v>
      </c>
      <c r="G339" t="n">
        <v>0</v>
      </c>
      <c r="H339" t="n">
        <v>6.008872</v>
      </c>
      <c r="I339" t="n">
        <v>6.071885</v>
      </c>
      <c r="J339" t="n">
        <v>-0.063013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2026-07-24</t>
        </is>
      </c>
      <c r="B340" t="inlineStr">
        <is>
          <t>159547</t>
        </is>
      </c>
      <c r="C340" t="inlineStr">
        <is>
          <t>红利低波ETF华夏</t>
        </is>
      </c>
      <c r="D340" t="n">
        <v>165728.6075</v>
      </c>
      <c r="E340" t="n">
        <v>165678.6075</v>
      </c>
      <c r="F340" t="n">
        <v>1.1942</v>
      </c>
      <c r="G340" t="n">
        <v>50</v>
      </c>
      <c r="H340" t="n">
        <v>19.79131</v>
      </c>
      <c r="I340" t="n">
        <v>19.669364</v>
      </c>
      <c r="J340" t="n">
        <v>0.121946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2026-07-24</t>
        </is>
      </c>
      <c r="B341" t="inlineStr">
        <is>
          <t>159549</t>
        </is>
      </c>
      <c r="C341" t="inlineStr">
        <is>
          <t>红利低波ETF天弘</t>
        </is>
      </c>
      <c r="D341" t="n">
        <v>505652.3884</v>
      </c>
      <c r="E341" t="n">
        <v>505152.3884</v>
      </c>
      <c r="F341" t="n">
        <v>1.1914</v>
      </c>
      <c r="G341" t="n">
        <v>500</v>
      </c>
      <c r="H341" t="n">
        <v>60.243426</v>
      </c>
      <c r="I341" t="n">
        <v>60.027258</v>
      </c>
      <c r="J341" t="n">
        <v>0.216168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2026-07-24</t>
        </is>
      </c>
      <c r="B342" t="inlineStr">
        <is>
          <t>159550</t>
        </is>
      </c>
      <c r="C342" t="inlineStr">
        <is>
          <t>互联网ETF东财</t>
        </is>
      </c>
      <c r="D342" t="n">
        <v>20782.8785</v>
      </c>
      <c r="E342" t="n">
        <v>20782.8785</v>
      </c>
      <c r="F342" t="n">
        <v>0.8110000000000001</v>
      </c>
      <c r="G342" t="n">
        <v>0</v>
      </c>
      <c r="H342" t="n">
        <v>1.685491</v>
      </c>
      <c r="I342" t="n">
        <v>1.726849</v>
      </c>
      <c r="J342" t="n">
        <v>-0.041358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2026-07-24</t>
        </is>
      </c>
      <c r="B343" t="inlineStr">
        <is>
          <t>159551</t>
        </is>
      </c>
      <c r="C343" t="inlineStr">
        <is>
          <t>机器人ETF国泰</t>
        </is>
      </c>
      <c r="D343" t="n">
        <v>29192.0923</v>
      </c>
      <c r="E343" t="n">
        <v>29192.0923</v>
      </c>
      <c r="F343" t="n">
        <v>1.2456</v>
      </c>
      <c r="G343" t="n">
        <v>0</v>
      </c>
      <c r="H343" t="n">
        <v>3.636167</v>
      </c>
      <c r="I343" t="n">
        <v>3.695719</v>
      </c>
      <c r="J343" t="n">
        <v>-0.059552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2026-07-24</t>
        </is>
      </c>
      <c r="B344" t="inlineStr">
        <is>
          <t>159552</t>
        </is>
      </c>
      <c r="C344" t="inlineStr">
        <is>
          <t>中证2000增强ETF招商</t>
        </is>
      </c>
      <c r="D344" t="n">
        <v>42029.0319</v>
      </c>
      <c r="E344" t="n">
        <v>40079.0319</v>
      </c>
      <c r="F344" t="n">
        <v>1.9352</v>
      </c>
      <c r="G344" t="n">
        <v>1950</v>
      </c>
      <c r="H344" t="n">
        <v>8.133457999999999</v>
      </c>
      <c r="I344" t="n">
        <v>7.846673</v>
      </c>
      <c r="J344" t="n">
        <v>0.286785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1.6194</v>
      </c>
      <c r="G345" t="n">
        <v>0</v>
      </c>
      <c r="H345" t="n">
        <v>0.264395</v>
      </c>
      <c r="I345" t="n">
        <v>0.266844</v>
      </c>
      <c r="J345" t="n">
        <v>-0.002449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2026-07-24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1.5009</v>
      </c>
      <c r="G346" t="n">
        <v>0</v>
      </c>
      <c r="H346" t="n">
        <v>0.517251</v>
      </c>
      <c r="I346" t="n">
        <v>0.523523</v>
      </c>
      <c r="J346" t="n">
        <v>-0.006272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2026-07-24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1.085</v>
      </c>
      <c r="G347" t="n">
        <v>0</v>
      </c>
      <c r="H347" t="n">
        <v>0.201334</v>
      </c>
      <c r="I347" t="n">
        <v>0.203523</v>
      </c>
      <c r="J347" t="n">
        <v>-0.002189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2026-07-24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1.3771</v>
      </c>
      <c r="G348" t="n">
        <v>0</v>
      </c>
      <c r="H348" t="n">
        <v>2.036661</v>
      </c>
      <c r="I348" t="n">
        <v>2.024386</v>
      </c>
      <c r="J348" t="n">
        <v>0.012275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2026-07-24</t>
        </is>
      </c>
      <c r="B349" t="inlineStr">
        <is>
          <t>159558</t>
        </is>
      </c>
      <c r="C349" t="inlineStr">
        <is>
          <t>半导体设备ETF易方达</t>
        </is>
      </c>
      <c r="D349" t="n">
        <v>1626556.3923</v>
      </c>
      <c r="E349" t="n">
        <v>1550056.3923</v>
      </c>
      <c r="F349" t="n">
        <v>1.175</v>
      </c>
      <c r="G349" t="n">
        <v>76500</v>
      </c>
      <c r="H349" t="n">
        <v>191.120376</v>
      </c>
      <c r="I349" t="n">
        <v>185.169737</v>
      </c>
      <c r="J349" t="n">
        <v>5.950639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2026-07-24</t>
        </is>
      </c>
      <c r="B350" t="inlineStr">
        <is>
          <t>159559</t>
        </is>
      </c>
      <c r="C350" t="inlineStr">
        <is>
          <t>机器人ETF景顺</t>
        </is>
      </c>
      <c r="D350" t="n">
        <v>198357.6622</v>
      </c>
      <c r="E350" t="n">
        <v>198157.6622</v>
      </c>
      <c r="F350" t="n">
        <v>1.1712</v>
      </c>
      <c r="G350" t="n">
        <v>200</v>
      </c>
      <c r="H350" t="n">
        <v>23.231649</v>
      </c>
      <c r="I350" t="n">
        <v>23.778919</v>
      </c>
      <c r="J350" t="n">
        <v>-0.54727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2026-07-24</t>
        </is>
      </c>
      <c r="B351" t="inlineStr">
        <is>
          <t>159560</t>
        </is>
      </c>
      <c r="C351" t="inlineStr">
        <is>
          <t>芯片ETF景顺</t>
        </is>
      </c>
      <c r="D351" t="n">
        <v>17841.646</v>
      </c>
      <c r="E351" t="n">
        <v>17541.646</v>
      </c>
      <c r="F351" t="n">
        <v>2.5774</v>
      </c>
      <c r="G351" t="n">
        <v>300</v>
      </c>
      <c r="H351" t="n">
        <v>4.598506</v>
      </c>
      <c r="I351" t="n">
        <v>4.579773</v>
      </c>
      <c r="J351" t="n">
        <v>0.018733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2026-07-24</t>
        </is>
      </c>
      <c r="B352" t="inlineStr">
        <is>
          <t>159561</t>
        </is>
      </c>
      <c r="C352" t="inlineStr">
        <is>
          <t>德国ETF嘉实</t>
        </is>
      </c>
      <c r="D352" t="n">
        <v>137449.9489</v>
      </c>
      <c r="E352" t="n">
        <v>137449.9489</v>
      </c>
      <c r="F352" t="n">
        <v>1.2943</v>
      </c>
      <c r="G352" t="n">
        <v>0</v>
      </c>
      <c r="H352" t="n">
        <v>17.790147</v>
      </c>
      <c r="I352" t="n">
        <v>17.710426</v>
      </c>
      <c r="J352" t="n">
        <v>0.079721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2026-07-24</t>
        </is>
      </c>
      <c r="B353" t="inlineStr">
        <is>
          <t>159562</t>
        </is>
      </c>
      <c r="C353" t="inlineStr">
        <is>
          <t>黄金股ETF华夏</t>
        </is>
      </c>
      <c r="D353" t="n">
        <v>215913.0504</v>
      </c>
      <c r="E353" t="n">
        <v>217813.0504</v>
      </c>
      <c r="F353" t="n">
        <v>2.0121</v>
      </c>
      <c r="G353" t="n">
        <v>-1900</v>
      </c>
      <c r="H353" t="n">
        <v>43.443865</v>
      </c>
      <c r="I353" t="n">
        <v>41.458536</v>
      </c>
      <c r="J353" t="n">
        <v>1.985329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2026-07-24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1.7705</v>
      </c>
      <c r="G354" t="n">
        <v>0</v>
      </c>
      <c r="H354" t="n">
        <v>0.449012</v>
      </c>
      <c r="I354" t="n">
        <v>0.460983</v>
      </c>
      <c r="J354" t="n">
        <v>-0.011971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2026-07-24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13962.7231</v>
      </c>
      <c r="F355" t="n">
        <v>1.2608</v>
      </c>
      <c r="G355" t="n">
        <v>0</v>
      </c>
      <c r="H355" t="n">
        <v>1.76042</v>
      </c>
      <c r="I355" t="n">
        <v>1.785972</v>
      </c>
      <c r="J355" t="n">
        <v>-0.025552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2026-07-24</t>
        </is>
      </c>
      <c r="B356" t="inlineStr">
        <is>
          <t>159566</t>
        </is>
      </c>
      <c r="C356" t="inlineStr">
        <is>
          <t>储能电池ETF易方达</t>
        </is>
      </c>
      <c r="D356" t="n">
        <v>271973.9776</v>
      </c>
      <c r="E356" t="n">
        <v>269173.9776</v>
      </c>
      <c r="F356" t="n">
        <v>1.7939</v>
      </c>
      <c r="G356" t="n">
        <v>2800</v>
      </c>
      <c r="H356" t="n">
        <v>48.789412</v>
      </c>
      <c r="I356" t="n">
        <v>48.873919</v>
      </c>
      <c r="J356" t="n">
        <v>-0.084507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2026-07-24</t>
        </is>
      </c>
      <c r="B357" t="inlineStr">
        <is>
          <t>159567</t>
        </is>
      </c>
      <c r="C357" t="inlineStr">
        <is>
          <t>港股创新药ETF银华</t>
        </is>
      </c>
      <c r="D357" t="n">
        <v>1103172.9726</v>
      </c>
      <c r="E357" t="n">
        <v>1103172.9726</v>
      </c>
      <c r="F357" t="n">
        <v>0.7017</v>
      </c>
      <c r="G357" t="n">
        <v>0</v>
      </c>
      <c r="H357" t="n">
        <v>77.40964700000001</v>
      </c>
      <c r="I357" t="n">
        <v>76.516077</v>
      </c>
      <c r="J357" t="n">
        <v>0.89357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2026-07-24</t>
        </is>
      </c>
      <c r="B358" t="inlineStr">
        <is>
          <t>159568</t>
        </is>
      </c>
      <c r="C358" t="inlineStr">
        <is>
          <t>港股互联网ETF博时</t>
        </is>
      </c>
      <c r="D358" t="n">
        <v>36685.7901</v>
      </c>
      <c r="E358" t="n">
        <v>36585.7901</v>
      </c>
      <c r="F358" t="n">
        <v>1.1566</v>
      </c>
      <c r="G358" t="n">
        <v>100</v>
      </c>
      <c r="H358" t="n">
        <v>4.243078</v>
      </c>
      <c r="I358" t="n">
        <v>4.39871</v>
      </c>
      <c r="J358" t="n">
        <v>-0.155632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2026-07-24</t>
        </is>
      </c>
      <c r="B359" t="inlineStr">
        <is>
          <t>159569</t>
        </is>
      </c>
      <c r="C359" t="inlineStr">
        <is>
          <t>港股红利低波ETF景顺</t>
        </is>
      </c>
      <c r="D359" t="n">
        <v>35914.7241</v>
      </c>
      <c r="E359" t="n">
        <v>35514.7241</v>
      </c>
      <c r="F359" t="n">
        <v>1.3736</v>
      </c>
      <c r="G359" t="n">
        <v>400</v>
      </c>
      <c r="H359" t="n">
        <v>4.933247</v>
      </c>
      <c r="I359" t="n">
        <v>4.847405</v>
      </c>
      <c r="J359" t="n">
        <v>0.085842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1712959.7142</v>
      </c>
      <c r="E360" t="n">
        <v>1711159.7142</v>
      </c>
      <c r="F360" t="n">
        <v>1.4513</v>
      </c>
      <c r="G360" t="n">
        <v>1800</v>
      </c>
      <c r="H360" t="n">
        <v>248.601843</v>
      </c>
      <c r="I360" t="n">
        <v>245.482973</v>
      </c>
      <c r="J360" t="n">
        <v>3.11887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2026-07-24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1.3448</v>
      </c>
      <c r="G361" t="n">
        <v>0</v>
      </c>
      <c r="H361" t="n">
        <v>0.241819</v>
      </c>
      <c r="I361" t="n">
        <v>0.246351</v>
      </c>
      <c r="J361" t="n">
        <v>-0.004532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2026-07-24</t>
        </is>
      </c>
      <c r="B362" t="inlineStr">
        <is>
          <t>159572</t>
        </is>
      </c>
      <c r="C362" t="inlineStr">
        <is>
          <t>创业板200ETF易方达</t>
        </is>
      </c>
      <c r="D362" t="n">
        <v>18374.9107</v>
      </c>
      <c r="E362" t="n">
        <v>18374.9107</v>
      </c>
      <c r="F362" t="n">
        <v>1.3464</v>
      </c>
      <c r="G362" t="n">
        <v>0</v>
      </c>
      <c r="H362" t="n">
        <v>2.473998</v>
      </c>
      <c r="I362" t="n">
        <v>2.520487</v>
      </c>
      <c r="J362" t="n">
        <v>-0.046489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2026-07-24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1.3545</v>
      </c>
      <c r="G363" t="n">
        <v>0</v>
      </c>
      <c r="H363" t="n">
        <v>1.049146</v>
      </c>
      <c r="I363" t="n">
        <v>1.068974</v>
      </c>
      <c r="J363" t="n">
        <v>-0.019828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1.3181</v>
      </c>
      <c r="G364" t="n">
        <v>0</v>
      </c>
      <c r="H364" t="n">
        <v>0.124039</v>
      </c>
      <c r="I364" t="n">
        <v>0.126354</v>
      </c>
      <c r="J364" t="n">
        <v>-0.002315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1.5979</v>
      </c>
      <c r="G365" t="n">
        <v>0</v>
      </c>
      <c r="H365" t="n">
        <v>0.599366</v>
      </c>
      <c r="I365" t="n">
        <v>0.610544</v>
      </c>
      <c r="J365" t="n">
        <v>-0.011178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2026-07-24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1.5424</v>
      </c>
      <c r="G366" t="n">
        <v>0</v>
      </c>
      <c r="H366" t="n">
        <v>12.241501</v>
      </c>
      <c r="I366" t="n">
        <v>12.110546</v>
      </c>
      <c r="J366" t="n">
        <v>0.130955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1.2123</v>
      </c>
      <c r="G367" t="n">
        <v>0</v>
      </c>
      <c r="H367" t="n">
        <v>0.242446</v>
      </c>
      <c r="I367" t="n">
        <v>0.241546</v>
      </c>
      <c r="J367" t="n">
        <v>0.0009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2026-07-24</t>
        </is>
      </c>
      <c r="B368" t="inlineStr">
        <is>
          <t>159581</t>
        </is>
      </c>
      <c r="C368" t="inlineStr">
        <is>
          <t>红利ETF万家</t>
        </is>
      </c>
      <c r="D368" t="n">
        <v>138922.5708</v>
      </c>
      <c r="E368" t="n">
        <v>139422.5708</v>
      </c>
      <c r="F368" t="n">
        <v>1.0452</v>
      </c>
      <c r="G368" t="n">
        <v>-500</v>
      </c>
      <c r="H368" t="n">
        <v>14.520187</v>
      </c>
      <c r="I368" t="n">
        <v>14.40514</v>
      </c>
      <c r="J368" t="n">
        <v>0.115047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2026-07-24</t>
        </is>
      </c>
      <c r="B369" t="inlineStr">
        <is>
          <t>159582</t>
        </is>
      </c>
      <c r="C369" t="inlineStr">
        <is>
          <t>半导体ETF博时</t>
        </is>
      </c>
      <c r="D369" t="n">
        <v>100560.8105</v>
      </c>
      <c r="E369" t="n">
        <v>94560.81050000001</v>
      </c>
      <c r="F369" t="n">
        <v>0.8376</v>
      </c>
      <c r="G369" t="n">
        <v>6000</v>
      </c>
      <c r="H369" t="n">
        <v>8.422973000000001</v>
      </c>
      <c r="I369" t="n">
        <v>8.066983</v>
      </c>
      <c r="J369" t="n">
        <v>0.35599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2026-07-24</t>
        </is>
      </c>
      <c r="B370" t="inlineStr">
        <is>
          <t>159583</t>
        </is>
      </c>
      <c r="C370" t="inlineStr">
        <is>
          <t>通信ETF富国</t>
        </is>
      </c>
      <c r="D370" t="n">
        <v>241259.2902</v>
      </c>
      <c r="E370" t="n">
        <v>245659.2902</v>
      </c>
      <c r="F370" t="n">
        <v>1.6711</v>
      </c>
      <c r="G370" t="n">
        <v>-4400</v>
      </c>
      <c r="H370" t="n">
        <v>40.31684</v>
      </c>
      <c r="I370" t="n">
        <v>42.223919</v>
      </c>
      <c r="J370" t="n">
        <v>-1.907079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2026-07-24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22802.5923</v>
      </c>
      <c r="F371" t="n">
        <v>1.0139</v>
      </c>
      <c r="G371" t="n">
        <v>-150</v>
      </c>
      <c r="H371" t="n">
        <v>2.296746</v>
      </c>
      <c r="I371" t="n">
        <v>2.333161</v>
      </c>
      <c r="J371" t="n">
        <v>-0.036415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2026-07-24</t>
        </is>
      </c>
      <c r="B372" t="inlineStr">
        <is>
          <t>159587</t>
        </is>
      </c>
      <c r="C372" t="inlineStr">
        <is>
          <t>粮食ETF广发</t>
        </is>
      </c>
      <c r="D372" t="n">
        <v>15144.7031</v>
      </c>
      <c r="E372" t="n">
        <v>15144.7031</v>
      </c>
      <c r="F372" t="n">
        <v>1.0735</v>
      </c>
      <c r="G372" t="n">
        <v>0</v>
      </c>
      <c r="H372" t="n">
        <v>1.625784</v>
      </c>
      <c r="I372" t="n">
        <v>1.600947</v>
      </c>
      <c r="J372" t="n">
        <v>0.024837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2026-07-24</t>
        </is>
      </c>
      <c r="B373" t="inlineStr">
        <is>
          <t>159588</t>
        </is>
      </c>
      <c r="C373" t="inlineStr">
        <is>
          <t>石油ETF景顺</t>
        </is>
      </c>
      <c r="D373" t="n">
        <v>45928.4857</v>
      </c>
      <c r="E373" t="n">
        <v>45728.4857</v>
      </c>
      <c r="F373" t="n">
        <v>1.184</v>
      </c>
      <c r="G373" t="n">
        <v>200</v>
      </c>
      <c r="H373" t="n">
        <v>5.437933</v>
      </c>
      <c r="I373" t="n">
        <v>5.312278</v>
      </c>
      <c r="J373" t="n">
        <v>0.125655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2026-07-24</t>
        </is>
      </c>
      <c r="B374" t="inlineStr">
        <is>
          <t>159589</t>
        </is>
      </c>
      <c r="C374" t="inlineStr">
        <is>
          <t>红利ETF广发</t>
        </is>
      </c>
      <c r="D374" t="n">
        <v>26159.0005</v>
      </c>
      <c r="E374" t="n">
        <v>26559.0005</v>
      </c>
      <c r="F374" t="n">
        <v>1.0731</v>
      </c>
      <c r="G374" t="n">
        <v>-400</v>
      </c>
      <c r="H374" t="n">
        <v>2.807122</v>
      </c>
      <c r="I374" t="n">
        <v>2.816582</v>
      </c>
      <c r="J374" t="n">
        <v>-0.00946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2026-07-24</t>
        </is>
      </c>
      <c r="B375" t="inlineStr">
        <is>
          <t>159590</t>
        </is>
      </c>
      <c r="C375" t="inlineStr">
        <is>
          <t>软件ETF汇添富</t>
        </is>
      </c>
      <c r="D375" t="n">
        <v>67686.1746</v>
      </c>
      <c r="E375" t="n">
        <v>67436.1746</v>
      </c>
      <c r="F375" t="n">
        <v>0.87</v>
      </c>
      <c r="G375" t="n">
        <v>250</v>
      </c>
      <c r="H375" t="n">
        <v>5.888697</v>
      </c>
      <c r="I375" t="n">
        <v>5.93843</v>
      </c>
      <c r="J375" t="n">
        <v>-0.049733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2026-07-24</t>
        </is>
      </c>
      <c r="B376" t="inlineStr">
        <is>
          <t>159591</t>
        </is>
      </c>
      <c r="C376" t="inlineStr">
        <is>
          <t>A50ETF富国</t>
        </is>
      </c>
      <c r="D376" t="n">
        <v>35190.5682</v>
      </c>
      <c r="E376" t="n">
        <v>34440.5682</v>
      </c>
      <c r="F376" t="n">
        <v>1.3971</v>
      </c>
      <c r="G376" t="n">
        <v>750</v>
      </c>
      <c r="H376" t="n">
        <v>4.916474</v>
      </c>
      <c r="I376" t="n">
        <v>4.823402</v>
      </c>
      <c r="J376" t="n">
        <v>0.093072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2026-07-24</t>
        </is>
      </c>
      <c r="B377" t="inlineStr">
        <is>
          <t>159592</t>
        </is>
      </c>
      <c r="C377" t="inlineStr">
        <is>
          <t>A50ETF银华</t>
        </is>
      </c>
      <c r="D377" t="n">
        <v>58831.046</v>
      </c>
      <c r="E377" t="n">
        <v>59031.046</v>
      </c>
      <c r="F377" t="n">
        <v>1.367</v>
      </c>
      <c r="G377" t="n">
        <v>-200</v>
      </c>
      <c r="H377" t="n">
        <v>8.042204</v>
      </c>
      <c r="I377" t="n">
        <v>8.088433999999999</v>
      </c>
      <c r="J377" t="n">
        <v>-0.04623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2026-07-24</t>
        </is>
      </c>
      <c r="B378" t="inlineStr">
        <is>
          <t>159593</t>
        </is>
      </c>
      <c r="C378" t="inlineStr">
        <is>
          <t>中证A50ETF平安</t>
        </is>
      </c>
      <c r="D378" t="n">
        <v>191469.604</v>
      </c>
      <c r="E378" t="n">
        <v>191319.604</v>
      </c>
      <c r="F378" t="n">
        <v>1.3847</v>
      </c>
      <c r="G378" t="n">
        <v>150</v>
      </c>
      <c r="H378" t="n">
        <v>26.512796</v>
      </c>
      <c r="I378" t="n">
        <v>26.557074</v>
      </c>
      <c r="J378" t="n">
        <v>-0.044278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2026-07-24</t>
        </is>
      </c>
      <c r="B379" t="inlineStr">
        <is>
          <t>159595</t>
        </is>
      </c>
      <c r="C379" t="inlineStr">
        <is>
          <t>中证A50ETF大成</t>
        </is>
      </c>
      <c r="D379" t="n">
        <v>89511.32550000001</v>
      </c>
      <c r="E379" t="n">
        <v>89311.32550000001</v>
      </c>
      <c r="F379" t="n">
        <v>1.3881</v>
      </c>
      <c r="G379" t="n">
        <v>200</v>
      </c>
      <c r="H379" t="n">
        <v>12.425067</v>
      </c>
      <c r="I379" t="n">
        <v>12.425885</v>
      </c>
      <c r="J379" t="n">
        <v>-0.000818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2026-07-24</t>
        </is>
      </c>
      <c r="B380" t="inlineStr">
        <is>
          <t>159596</t>
        </is>
      </c>
      <c r="C380" t="inlineStr">
        <is>
          <t>A50ETF华宝</t>
        </is>
      </c>
      <c r="D380" t="n">
        <v>52468.304</v>
      </c>
      <c r="E380" t="n">
        <v>52468.304</v>
      </c>
      <c r="F380" t="n">
        <v>0.6661</v>
      </c>
      <c r="G380" t="n">
        <v>0</v>
      </c>
      <c r="H380" t="n">
        <v>3.494914</v>
      </c>
      <c r="I380" t="n">
        <v>3.503309</v>
      </c>
      <c r="J380" t="n">
        <v>-0.008395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2026-07-24</t>
        </is>
      </c>
      <c r="B381" t="inlineStr">
        <is>
          <t>159597</t>
        </is>
      </c>
      <c r="C381" t="inlineStr">
        <is>
          <t>创业板成长ETF易方达</t>
        </is>
      </c>
      <c r="D381" t="n">
        <v>92475.71369999999</v>
      </c>
      <c r="E381" t="n">
        <v>90975.71369999999</v>
      </c>
      <c r="F381" t="n">
        <v>0.8164</v>
      </c>
      <c r="G381" t="n">
        <v>1500</v>
      </c>
      <c r="H381" t="n">
        <v>7.549717</v>
      </c>
      <c r="I381" t="n">
        <v>7.687448</v>
      </c>
      <c r="J381" t="n">
        <v>-0.137731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2026-07-24</t>
        </is>
      </c>
      <c r="B382" t="inlineStr">
        <is>
          <t>159599</t>
        </is>
      </c>
      <c r="C382" t="inlineStr">
        <is>
          <t>芯片ETF东财</t>
        </is>
      </c>
      <c r="D382" t="n">
        <v>66732.2066</v>
      </c>
      <c r="E382" t="n">
        <v>64932.2066</v>
      </c>
      <c r="F382" t="n">
        <v>3.1759</v>
      </c>
      <c r="G382" t="n">
        <v>1800</v>
      </c>
      <c r="H382" t="n">
        <v>21.193481</v>
      </c>
      <c r="I382" t="n">
        <v>20.893236</v>
      </c>
      <c r="J382" t="n">
        <v>0.300245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2026-07-24</t>
        </is>
      </c>
      <c r="B383" t="inlineStr">
        <is>
          <t>159600</t>
        </is>
      </c>
      <c r="C383" t="inlineStr">
        <is>
          <t>科创债ETF嘉实</t>
        </is>
      </c>
      <c r="D383" t="n">
        <v>31218.8913</v>
      </c>
      <c r="E383" t="n">
        <v>31198.8913</v>
      </c>
      <c r="F383" t="n">
        <v>101.4476</v>
      </c>
      <c r="G383" t="n">
        <v>20</v>
      </c>
      <c r="H383" t="n">
        <v>316.70816</v>
      </c>
      <c r="I383" t="n">
        <v>316.467202</v>
      </c>
      <c r="J383" t="n">
        <v>0.240958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2026-07-24</t>
        </is>
      </c>
      <c r="B384" t="inlineStr">
        <is>
          <t>159601</t>
        </is>
      </c>
      <c r="C384" t="inlineStr">
        <is>
          <t>A50ETF华夏</t>
        </is>
      </c>
      <c r="D384" t="n">
        <v>128158.8073</v>
      </c>
      <c r="E384" t="n">
        <v>128158.8073</v>
      </c>
      <c r="F384" t="n">
        <v>1.1549</v>
      </c>
      <c r="G384" t="n">
        <v>0</v>
      </c>
      <c r="H384" t="n">
        <v>14.801061</v>
      </c>
      <c r="I384" t="n">
        <v>14.875393</v>
      </c>
      <c r="J384" t="n">
        <v>-0.074332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2026-07-24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40254.2944</v>
      </c>
      <c r="F385" t="n">
        <v>1.1188</v>
      </c>
      <c r="G385" t="n">
        <v>0</v>
      </c>
      <c r="H385" t="n">
        <v>4.50365</v>
      </c>
      <c r="I385" t="n">
        <v>4.52579</v>
      </c>
      <c r="J385" t="n">
        <v>-0.02214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2026-07-24</t>
        </is>
      </c>
      <c r="B386" t="inlineStr">
        <is>
          <t>159603</t>
        </is>
      </c>
      <c r="C386" t="inlineStr">
        <is>
          <t>科创创业ETF天弘</t>
        </is>
      </c>
      <c r="D386" t="n">
        <v>268207.1922</v>
      </c>
      <c r="E386" t="n">
        <v>268007.1922</v>
      </c>
      <c r="F386" t="n">
        <v>1.8445</v>
      </c>
      <c r="G386" t="n">
        <v>200</v>
      </c>
      <c r="H386" t="n">
        <v>49.470817</v>
      </c>
      <c r="I386" t="n">
        <v>51.06877</v>
      </c>
      <c r="J386" t="n">
        <v>-1.597953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2026-07-24</t>
        </is>
      </c>
      <c r="B387" t="inlineStr">
        <is>
          <t>159605</t>
        </is>
      </c>
      <c r="C387" t="inlineStr">
        <is>
          <t>中概互联ETF广发</t>
        </is>
      </c>
      <c r="D387" t="n">
        <v>423048.6155</v>
      </c>
      <c r="E387" t="n">
        <v>423048.6155</v>
      </c>
      <c r="F387" t="n">
        <v>0.8361</v>
      </c>
      <c r="G387" t="n">
        <v>0</v>
      </c>
      <c r="H387" t="n">
        <v>35.371095</v>
      </c>
      <c r="I387" t="n">
        <v>35.624924</v>
      </c>
      <c r="J387" t="n">
        <v>-0.253829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2026-07-24</t>
        </is>
      </c>
      <c r="B388" t="inlineStr">
        <is>
          <t>159606</t>
        </is>
      </c>
      <c r="C388" t="inlineStr">
        <is>
          <t>中证500成长ETF易方达</t>
        </is>
      </c>
      <c r="D388" t="n">
        <v>38322.2838</v>
      </c>
      <c r="E388" t="n">
        <v>38322.2838</v>
      </c>
      <c r="F388" t="n">
        <v>1.3108</v>
      </c>
      <c r="G388" t="n">
        <v>0</v>
      </c>
      <c r="H388" t="n">
        <v>5.023285</v>
      </c>
      <c r="I388" t="n">
        <v>5.000675</v>
      </c>
      <c r="J388" t="n">
        <v>0.02261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2026-07-24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0.8354</v>
      </c>
      <c r="G389" t="n">
        <v>0</v>
      </c>
      <c r="H389" t="n">
        <v>9.964895</v>
      </c>
      <c r="I389" t="n">
        <v>10.034079</v>
      </c>
      <c r="J389" t="n">
        <v>-0.069184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2026-07-24</t>
        </is>
      </c>
      <c r="B390" t="inlineStr">
        <is>
          <t>159608</t>
        </is>
      </c>
      <c r="C390" t="inlineStr">
        <is>
          <t>稀有金属ETF广发</t>
        </is>
      </c>
      <c r="D390" t="n">
        <v>320481.0066</v>
      </c>
      <c r="E390" t="n">
        <v>319521.0066</v>
      </c>
      <c r="F390" t="n">
        <v>1.014</v>
      </c>
      <c r="G390" t="n">
        <v>960</v>
      </c>
      <c r="H390" t="n">
        <v>32.496774</v>
      </c>
      <c r="I390" t="n">
        <v>32.137423</v>
      </c>
      <c r="J390" t="n">
        <v>0.359351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2026-07-24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32090.3414</v>
      </c>
      <c r="F391" t="n">
        <v>0.4777</v>
      </c>
      <c r="G391" t="n">
        <v>-200</v>
      </c>
      <c r="H391" t="n">
        <v>1.523402</v>
      </c>
      <c r="I391" t="n">
        <v>1.526217</v>
      </c>
      <c r="J391" t="n">
        <v>-0.002815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2026-07-24</t>
        </is>
      </c>
      <c r="B392" t="inlineStr">
        <is>
          <t>159610</t>
        </is>
      </c>
      <c r="C392" t="inlineStr">
        <is>
          <t>中证500增强ETF景顺</t>
        </is>
      </c>
      <c r="D392" t="n">
        <v>18056.8207</v>
      </c>
      <c r="E392" t="n">
        <v>18056.8207</v>
      </c>
      <c r="F392" t="n">
        <v>1.2502</v>
      </c>
      <c r="G392" t="n">
        <v>0</v>
      </c>
      <c r="H392" t="n">
        <v>2.257464</v>
      </c>
      <c r="I392" t="n">
        <v>2.266312</v>
      </c>
      <c r="J392" t="n">
        <v>-0.008848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2026-07-24</t>
        </is>
      </c>
      <c r="B393" t="inlineStr">
        <is>
          <t>159611</t>
        </is>
      </c>
      <c r="C393" t="inlineStr">
        <is>
          <t>电力ETF广发</t>
        </is>
      </c>
      <c r="D393" t="n">
        <v>1055916.29</v>
      </c>
      <c r="E393" t="n">
        <v>1051276.29</v>
      </c>
      <c r="F393" t="n">
        <v>1.0893</v>
      </c>
      <c r="G393" t="n">
        <v>4640</v>
      </c>
      <c r="H393" t="n">
        <v>115.020961</v>
      </c>
      <c r="I393" t="n">
        <v>112.717844</v>
      </c>
      <c r="J393" t="n">
        <v>2.303117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1.8932</v>
      </c>
      <c r="G394" t="n">
        <v>0</v>
      </c>
      <c r="H394" t="n">
        <v>8.422821000000001</v>
      </c>
      <c r="I394" t="n">
        <v>8.352527</v>
      </c>
      <c r="J394" t="n">
        <v>0.070294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2026-07-24</t>
        </is>
      </c>
      <c r="B395" t="inlineStr">
        <is>
          <t>159613</t>
        </is>
      </c>
      <c r="C395" t="inlineStr">
        <is>
          <t>信息安全ETF嘉实</t>
        </is>
      </c>
      <c r="D395" t="n">
        <v>12759.0217</v>
      </c>
      <c r="E395" t="n">
        <v>12759.0217</v>
      </c>
      <c r="F395" t="n">
        <v>0.8892</v>
      </c>
      <c r="G395" t="n">
        <v>0</v>
      </c>
      <c r="H395" t="n">
        <v>1.134532</v>
      </c>
      <c r="I395" t="n">
        <v>1.122284</v>
      </c>
      <c r="J395" t="n">
        <v>0.012248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2026-07-24</t>
        </is>
      </c>
      <c r="B396" t="inlineStr">
        <is>
          <t>159615</t>
        </is>
      </c>
      <c r="C396" t="inlineStr">
        <is>
          <t>恒生生物科技ETF南方</t>
        </is>
      </c>
      <c r="D396" t="n">
        <v>48305.4898</v>
      </c>
      <c r="E396" t="n">
        <v>48405.4898</v>
      </c>
      <c r="F396" t="n">
        <v>1.0573</v>
      </c>
      <c r="G396" t="n">
        <v>-100</v>
      </c>
      <c r="H396" t="n">
        <v>5.107339</v>
      </c>
      <c r="I396" t="n">
        <v>5.073863</v>
      </c>
      <c r="J396" t="n">
        <v>0.033476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2026-07-24</t>
        </is>
      </c>
      <c r="B397" t="inlineStr">
        <is>
          <t>159616</t>
        </is>
      </c>
      <c r="C397" t="inlineStr">
        <is>
          <t>农牧ETF建信</t>
        </is>
      </c>
      <c r="D397" t="n">
        <v>6956.1112</v>
      </c>
      <c r="E397" t="n">
        <v>7056.1112</v>
      </c>
      <c r="F397" t="n">
        <v>0.7749</v>
      </c>
      <c r="G397" t="n">
        <v>-100</v>
      </c>
      <c r="H397" t="n">
        <v>0.539029</v>
      </c>
      <c r="I397" t="n">
        <v>0.540286</v>
      </c>
      <c r="J397" t="n">
        <v>-0.001257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2026-07-24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1.3494</v>
      </c>
      <c r="G398" t="n">
        <v>0</v>
      </c>
      <c r="H398" t="n">
        <v>0.396972</v>
      </c>
      <c r="I398" t="n">
        <v>0.39706</v>
      </c>
      <c r="J398" t="n">
        <v>-8.8e-05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2026-07-24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7313.1407</v>
      </c>
      <c r="F399" t="n">
        <v>0.648</v>
      </c>
      <c r="G399" t="n">
        <v>0</v>
      </c>
      <c r="H399" t="n">
        <v>0.473892</v>
      </c>
      <c r="I399" t="n">
        <v>0.471771</v>
      </c>
      <c r="J399" t="n">
        <v>0.002121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2026-07-24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7898.1007</v>
      </c>
      <c r="F400" t="n">
        <v>0.9447</v>
      </c>
      <c r="G400" t="n">
        <v>-100</v>
      </c>
      <c r="H400" t="n">
        <v>0.736687</v>
      </c>
      <c r="I400" t="n">
        <v>0.740526</v>
      </c>
      <c r="J400" t="n">
        <v>-0.003839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2026-07-24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3114.0934</v>
      </c>
      <c r="F401" t="n">
        <v>1.2704</v>
      </c>
      <c r="G401" t="n">
        <v>0</v>
      </c>
      <c r="H401" t="n">
        <v>0.395614</v>
      </c>
      <c r="I401" t="n">
        <v>0.396175</v>
      </c>
      <c r="J401" t="n">
        <v>-0.000561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2026-07-24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1.173</v>
      </c>
      <c r="G402" t="n">
        <v>0</v>
      </c>
      <c r="H402" t="n">
        <v>0.134129</v>
      </c>
      <c r="I402" t="n">
        <v>0.134289</v>
      </c>
      <c r="J402" t="n">
        <v>-0.00016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2026-07-24</t>
        </is>
      </c>
      <c r="B403" t="inlineStr">
        <is>
          <t>159622</t>
        </is>
      </c>
      <c r="C403" t="inlineStr">
        <is>
          <t>创新药ETF东财</t>
        </is>
      </c>
      <c r="D403" t="n">
        <v>143660.3238</v>
      </c>
      <c r="E403" t="n">
        <v>143460.3238</v>
      </c>
      <c r="F403" t="n">
        <v>1.1212</v>
      </c>
      <c r="G403" t="n">
        <v>200</v>
      </c>
      <c r="H403" t="n">
        <v>16.107196</v>
      </c>
      <c r="I403" t="n">
        <v>15.98148</v>
      </c>
      <c r="J403" t="n">
        <v>0.125716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2026-07-24</t>
        </is>
      </c>
      <c r="B404" t="inlineStr">
        <is>
          <t>159623</t>
        </is>
      </c>
      <c r="C404" t="inlineStr">
        <is>
          <t>成渝经济圈ETF博时</t>
        </is>
      </c>
      <c r="D404" t="n">
        <v>310827.1695</v>
      </c>
      <c r="E404" t="n">
        <v>310727.1695</v>
      </c>
      <c r="F404" t="n">
        <v>0.9867</v>
      </c>
      <c r="G404" t="n">
        <v>100</v>
      </c>
      <c r="H404" t="n">
        <v>30.669317</v>
      </c>
      <c r="I404" t="n">
        <v>31.019893</v>
      </c>
      <c r="J404" t="n">
        <v>-0.350576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2026-07-24</t>
        </is>
      </c>
      <c r="B405" t="inlineStr">
        <is>
          <t>159625</t>
        </is>
      </c>
      <c r="C405" t="inlineStr">
        <is>
          <t>绿色电力ETF嘉实</t>
        </is>
      </c>
      <c r="D405" t="n">
        <v>223251.3777</v>
      </c>
      <c r="E405" t="n">
        <v>223291.3777</v>
      </c>
      <c r="F405" t="n">
        <v>1.2534</v>
      </c>
      <c r="G405" t="n">
        <v>-40</v>
      </c>
      <c r="H405" t="n">
        <v>27.982328</v>
      </c>
      <c r="I405" t="n">
        <v>27.558622</v>
      </c>
      <c r="J405" t="n">
        <v>0.423706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2026-07-24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1.354</v>
      </c>
      <c r="G406" t="n">
        <v>0</v>
      </c>
      <c r="H406" t="n">
        <v>0.258841</v>
      </c>
      <c r="I406" t="n">
        <v>0.260562</v>
      </c>
      <c r="J406" t="n">
        <v>-0.001721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2026-07-24</t>
        </is>
      </c>
      <c r="B407" t="inlineStr">
        <is>
          <t>159628</t>
        </is>
      </c>
      <c r="C407" t="inlineStr">
        <is>
          <t>国证2000ETF万家</t>
        </is>
      </c>
      <c r="D407" t="n">
        <v>29928.325</v>
      </c>
      <c r="E407" t="n">
        <v>29928.325</v>
      </c>
      <c r="F407" t="n">
        <v>1.2759</v>
      </c>
      <c r="G407" t="n">
        <v>0</v>
      </c>
      <c r="H407" t="n">
        <v>3.818555</v>
      </c>
      <c r="I407" t="n">
        <v>3.871827</v>
      </c>
      <c r="J407" t="n">
        <v>-0.053272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2026-07-24</t>
        </is>
      </c>
      <c r="B408" t="inlineStr">
        <is>
          <t>159629</t>
        </is>
      </c>
      <c r="C408" t="inlineStr">
        <is>
          <t>中证1000ETF富国</t>
        </is>
      </c>
      <c r="D408" t="n">
        <v>70925.2663</v>
      </c>
      <c r="E408" t="n">
        <v>74325.2663</v>
      </c>
      <c r="F408" t="n">
        <v>2.98</v>
      </c>
      <c r="G408" t="n">
        <v>-3400</v>
      </c>
      <c r="H408" t="n">
        <v>21.135729</v>
      </c>
      <c r="I408" t="n">
        <v>22.460352</v>
      </c>
      <c r="J408" t="n">
        <v>-1.324623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2026-07-24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1.4193</v>
      </c>
      <c r="G409" t="n">
        <v>0</v>
      </c>
      <c r="H409" t="n">
        <v>0.186123</v>
      </c>
      <c r="I409" t="n">
        <v>0.187395</v>
      </c>
      <c r="J409" t="n">
        <v>-0.001272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1.2967</v>
      </c>
      <c r="G410" t="n">
        <v>0</v>
      </c>
      <c r="H410" t="n">
        <v>0.510026</v>
      </c>
      <c r="I410" t="n">
        <v>0.51333</v>
      </c>
      <c r="J410" t="n">
        <v>-0.003304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2026-07-24</t>
        </is>
      </c>
      <c r="B411" t="inlineStr">
        <is>
          <t>159632</t>
        </is>
      </c>
      <c r="C411" t="inlineStr">
        <is>
          <t>纳斯达克ETF华安</t>
        </is>
      </c>
      <c r="D411" t="n">
        <v>487872.064</v>
      </c>
      <c r="E411" t="n">
        <v>487472.064</v>
      </c>
      <c r="F411" t="n">
        <v>2.2426</v>
      </c>
      <c r="G411" t="n">
        <v>400</v>
      </c>
      <c r="H411" t="n">
        <v>109.410189</v>
      </c>
      <c r="I411" t="n">
        <v>107.3121</v>
      </c>
      <c r="J411" t="n">
        <v>2.098089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2026-07-24</t>
        </is>
      </c>
      <c r="B412" t="inlineStr">
        <is>
          <t>159633</t>
        </is>
      </c>
      <c r="C412" t="inlineStr">
        <is>
          <t>中证1000ETF易方达</t>
        </is>
      </c>
      <c r="D412" t="n">
        <v>132516.2658</v>
      </c>
      <c r="E412" t="n">
        <v>132516.2658</v>
      </c>
      <c r="F412" t="n">
        <v>3.0459</v>
      </c>
      <c r="G412" t="n">
        <v>0</v>
      </c>
      <c r="H412" t="n">
        <v>40.363129</v>
      </c>
      <c r="I412" t="n">
        <v>40.931624</v>
      </c>
      <c r="J412" t="n">
        <v>-0.568495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2026-07-24</t>
        </is>
      </c>
      <c r="B413" t="inlineStr">
        <is>
          <t>159635</t>
        </is>
      </c>
      <c r="C413" t="inlineStr">
        <is>
          <t>基建ETF华夏</t>
        </is>
      </c>
      <c r="D413" t="n">
        <v>13584.698</v>
      </c>
      <c r="E413" t="n">
        <v>13584.698</v>
      </c>
      <c r="F413" t="n">
        <v>1.0001</v>
      </c>
      <c r="G413" t="n">
        <v>0</v>
      </c>
      <c r="H413" t="n">
        <v>1.358606</v>
      </c>
      <c r="I413" t="n">
        <v>1.348417</v>
      </c>
      <c r="J413" t="n">
        <v>0.010189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2026-07-24</t>
        </is>
      </c>
      <c r="B414" t="inlineStr">
        <is>
          <t>159636</t>
        </is>
      </c>
      <c r="C414" t="inlineStr">
        <is>
          <t>港股通科技30ETF工银</t>
        </is>
      </c>
      <c r="D414" t="n">
        <v>2433250.1206</v>
      </c>
      <c r="E414" t="n">
        <v>2457850.1206</v>
      </c>
      <c r="F414" t="n">
        <v>0.5238</v>
      </c>
      <c r="G414" t="n">
        <v>-24600</v>
      </c>
      <c r="H414" t="n">
        <v>127.453641</v>
      </c>
      <c r="I414" t="n">
        <v>132.256915</v>
      </c>
      <c r="J414" t="n">
        <v>-4.803274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2026-07-24</t>
        </is>
      </c>
      <c r="B415" t="inlineStr">
        <is>
          <t>159637</t>
        </is>
      </c>
      <c r="C415" t="inlineStr">
        <is>
          <t>新能源车ETF东财</t>
        </is>
      </c>
      <c r="D415" t="n">
        <v>63176.8094</v>
      </c>
      <c r="E415" t="n">
        <v>63576.8094</v>
      </c>
      <c r="F415" t="n">
        <v>0.7762</v>
      </c>
      <c r="G415" t="n">
        <v>-400</v>
      </c>
      <c r="H415" t="n">
        <v>4.903784</v>
      </c>
      <c r="I415" t="n">
        <v>5.021932</v>
      </c>
      <c r="J415" t="n">
        <v>-0.118148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2026-07-24</t>
        </is>
      </c>
      <c r="B416" t="inlineStr">
        <is>
          <t>159638</t>
        </is>
      </c>
      <c r="C416" t="inlineStr">
        <is>
          <t>高端装备ETF嘉实</t>
        </is>
      </c>
      <c r="D416" t="n">
        <v>150234.1932</v>
      </c>
      <c r="E416" t="n">
        <v>150034.1932</v>
      </c>
      <c r="F416" t="n">
        <v>0.7967</v>
      </c>
      <c r="G416" t="n">
        <v>200</v>
      </c>
      <c r="H416" t="n">
        <v>11.969158</v>
      </c>
      <c r="I416" t="n">
        <v>12.064249</v>
      </c>
      <c r="J416" t="n">
        <v>-0.09509099999999999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2026-07-24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0.9421</v>
      </c>
      <c r="G417" t="n">
        <v>0</v>
      </c>
      <c r="H417" t="n">
        <v>1.971723</v>
      </c>
      <c r="I417" t="n">
        <v>1.961886</v>
      </c>
      <c r="J417" t="n">
        <v>0.009837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0.9233</v>
      </c>
      <c r="G418" t="n">
        <v>0</v>
      </c>
      <c r="H418" t="n">
        <v>0.552551</v>
      </c>
      <c r="I418" t="n">
        <v>0.549798</v>
      </c>
      <c r="J418" t="n">
        <v>0.002753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2026-07-24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0.98</v>
      </c>
      <c r="G419" t="n">
        <v>0</v>
      </c>
      <c r="H419" t="n">
        <v>0.918447</v>
      </c>
      <c r="I419" t="n">
        <v>0.913949</v>
      </c>
      <c r="J419" t="n">
        <v>0.004498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2026-07-24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0.9288</v>
      </c>
      <c r="G420" t="n">
        <v>0</v>
      </c>
      <c r="H420" t="n">
        <v>0.208422</v>
      </c>
      <c r="I420" t="n">
        <v>0.207412</v>
      </c>
      <c r="J420" t="n">
        <v>0.00101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2026-07-24</t>
        </is>
      </c>
      <c r="B421" t="inlineStr">
        <is>
          <t>159643</t>
        </is>
      </c>
      <c r="C421" t="inlineStr">
        <is>
          <t>疫苗ETF国泰</t>
        </is>
      </c>
      <c r="D421" t="n">
        <v>25939.0617</v>
      </c>
      <c r="E421" t="n">
        <v>26239.0617</v>
      </c>
      <c r="F421" t="n">
        <v>0.5593</v>
      </c>
      <c r="G421" t="n">
        <v>-300</v>
      </c>
      <c r="H421" t="n">
        <v>1.450772</v>
      </c>
      <c r="I421" t="n">
        <v>1.465189</v>
      </c>
      <c r="J421" t="n">
        <v>-0.014417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2026-07-24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0.6254999999999999</v>
      </c>
      <c r="G422" t="n">
        <v>0</v>
      </c>
      <c r="H422" t="n">
        <v>0.391192</v>
      </c>
      <c r="I422" t="n">
        <v>0.390504</v>
      </c>
      <c r="J422" t="n">
        <v>0.000688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2026-07-24</t>
        </is>
      </c>
      <c r="B423" t="inlineStr">
        <is>
          <t>159647</t>
        </is>
      </c>
      <c r="C423" t="inlineStr">
        <is>
          <t>中药ETF鹏华</t>
        </is>
      </c>
      <c r="D423" t="n">
        <v>159146.1752</v>
      </c>
      <c r="E423" t="n">
        <v>160496.1752</v>
      </c>
      <c r="F423" t="n">
        <v>0.9284</v>
      </c>
      <c r="G423" t="n">
        <v>-1350</v>
      </c>
      <c r="H423" t="n">
        <v>14.775131</v>
      </c>
      <c r="I423" t="n">
        <v>14.918119</v>
      </c>
      <c r="J423" t="n">
        <v>-0.142988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2026-07-24</t>
        </is>
      </c>
      <c r="B424" t="inlineStr">
        <is>
          <t>159649</t>
        </is>
      </c>
      <c r="C424" t="inlineStr">
        <is>
          <t>国开债ETF华安</t>
        </is>
      </c>
      <c r="D424" t="n">
        <v>3490.1877</v>
      </c>
      <c r="E424" t="n">
        <v>3490.1877</v>
      </c>
      <c r="F424" t="n">
        <v>110.1586</v>
      </c>
      <c r="G424" t="n">
        <v>0</v>
      </c>
      <c r="H424" t="n">
        <v>38.447419</v>
      </c>
      <c r="I424" t="n">
        <v>38.442463</v>
      </c>
      <c r="J424" t="n">
        <v>0.004956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2026-07-24</t>
        </is>
      </c>
      <c r="B425" t="inlineStr">
        <is>
          <t>159650</t>
        </is>
      </c>
      <c r="C425" t="inlineStr">
        <is>
          <t>国开债ETF博时</t>
        </is>
      </c>
      <c r="D425" t="n">
        <v>4937.6196</v>
      </c>
      <c r="E425" t="n">
        <v>4858.0196</v>
      </c>
      <c r="F425" t="n">
        <v>107.8454</v>
      </c>
      <c r="G425" t="n">
        <v>79.59999999999999</v>
      </c>
      <c r="H425" t="n">
        <v>53.249956</v>
      </c>
      <c r="I425" t="n">
        <v>52.385143</v>
      </c>
      <c r="J425" t="n">
        <v>0.8648130000000001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2026-07-24</t>
        </is>
      </c>
      <c r="B426" t="inlineStr">
        <is>
          <t>159651</t>
        </is>
      </c>
      <c r="C426" t="inlineStr">
        <is>
          <t>国开债ETF平安</t>
        </is>
      </c>
      <c r="D426" t="n">
        <v>1015.6448</v>
      </c>
      <c r="E426" t="n">
        <v>1017.4448</v>
      </c>
      <c r="F426" t="n">
        <v>107.943</v>
      </c>
      <c r="G426" t="n">
        <v>-1.8</v>
      </c>
      <c r="H426" t="n">
        <v>10.963175</v>
      </c>
      <c r="I426" t="n">
        <v>10.982065</v>
      </c>
      <c r="J426" t="n">
        <v>-0.01889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2026-07-24</t>
        </is>
      </c>
      <c r="B427" t="inlineStr">
        <is>
          <t>159652</t>
        </is>
      </c>
      <c r="C427" t="inlineStr">
        <is>
          <t>有色ETF汇添富</t>
        </is>
      </c>
      <c r="D427" t="n">
        <v>203332.0287</v>
      </c>
      <c r="E427" t="n">
        <v>198832.0287</v>
      </c>
      <c r="F427" t="n">
        <v>1.5215</v>
      </c>
      <c r="G427" t="n">
        <v>4500</v>
      </c>
      <c r="H427" t="n">
        <v>30.936968</v>
      </c>
      <c r="I427" t="n">
        <v>29.260121</v>
      </c>
      <c r="J427" t="n">
        <v>1.676847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2026-07-24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1.2024</v>
      </c>
      <c r="G428" t="n">
        <v>0</v>
      </c>
      <c r="H428" t="n">
        <v>0.6730080000000001</v>
      </c>
      <c r="I428" t="n">
        <v>0.675079</v>
      </c>
      <c r="J428" t="n">
        <v>-0.002071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2026-07-24</t>
        </is>
      </c>
      <c r="B429" t="inlineStr">
        <is>
          <t>159655</t>
        </is>
      </c>
      <c r="C429" t="inlineStr">
        <is>
          <t>标普500ETF华夏</t>
        </is>
      </c>
      <c r="D429" t="n">
        <v>214114.3045</v>
      </c>
      <c r="E429" t="n">
        <v>214014.3045</v>
      </c>
      <c r="F429" t="n">
        <v>1.85</v>
      </c>
      <c r="G429" t="n">
        <v>100</v>
      </c>
      <c r="H429" t="n">
        <v>39.611146</v>
      </c>
      <c r="I429" t="n">
        <v>39.248083</v>
      </c>
      <c r="J429" t="n">
        <v>0.363063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2026-07-24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23023.8451</v>
      </c>
      <c r="F430" t="n">
        <v>1.2485</v>
      </c>
      <c r="G430" t="n">
        <v>400</v>
      </c>
      <c r="H430" t="n">
        <v>2.924467</v>
      </c>
      <c r="I430" t="n">
        <v>2.918503</v>
      </c>
      <c r="J430" t="n">
        <v>0.005964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2026-07-24</t>
        </is>
      </c>
      <c r="B431" t="inlineStr">
        <is>
          <t>159657</t>
        </is>
      </c>
      <c r="C431" t="inlineStr">
        <is>
          <t>疫苗ETF鹏华</t>
        </is>
      </c>
      <c r="D431" t="n">
        <v>16351.4819</v>
      </c>
      <c r="E431" t="n">
        <v>16451.4819</v>
      </c>
      <c r="F431" t="n">
        <v>0.6059</v>
      </c>
      <c r="G431" t="n">
        <v>-100</v>
      </c>
      <c r="H431" t="n">
        <v>0.990736</v>
      </c>
      <c r="I431" t="n">
        <v>0.99515</v>
      </c>
      <c r="J431" t="n">
        <v>-0.004414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2026-07-24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1.9244</v>
      </c>
      <c r="G432" t="n">
        <v>0</v>
      </c>
      <c r="H432" t="n">
        <v>0.854335</v>
      </c>
      <c r="I432" t="n">
        <v>0.863303</v>
      </c>
      <c r="J432" t="n">
        <v>-0.008968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2026-07-24</t>
        </is>
      </c>
      <c r="B433" t="inlineStr">
        <is>
          <t>159659</t>
        </is>
      </c>
      <c r="C433" t="inlineStr">
        <is>
          <t>纳斯达克100ETF招商</t>
        </is>
      </c>
      <c r="D433" t="n">
        <v>450774.4064</v>
      </c>
      <c r="E433" t="n">
        <v>450574.4064</v>
      </c>
      <c r="F433" t="n">
        <v>2.1321</v>
      </c>
      <c r="G433" t="n">
        <v>200</v>
      </c>
      <c r="H433" t="n">
        <v>96.109611</v>
      </c>
      <c r="I433" t="n">
        <v>94.300718</v>
      </c>
      <c r="J433" t="n">
        <v>1.808893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2026-07-24</t>
        </is>
      </c>
      <c r="B434" t="inlineStr">
        <is>
          <t>159660</t>
        </is>
      </c>
      <c r="C434" t="inlineStr">
        <is>
          <t>纳指ETF汇添富</t>
        </is>
      </c>
      <c r="D434" t="n">
        <v>224915.1363</v>
      </c>
      <c r="E434" t="n">
        <v>224815.1363</v>
      </c>
      <c r="F434" t="n">
        <v>2.1574</v>
      </c>
      <c r="G434" t="n">
        <v>100</v>
      </c>
      <c r="H434" t="n">
        <v>48.523192</v>
      </c>
      <c r="I434" t="n">
        <v>47.61135</v>
      </c>
      <c r="J434" t="n">
        <v>0.911842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2026-07-24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1.4641</v>
      </c>
      <c r="G435" t="n">
        <v>0</v>
      </c>
      <c r="H435" t="n">
        <v>0.376394</v>
      </c>
      <c r="I435" t="n">
        <v>0.378631</v>
      </c>
      <c r="J435" t="n">
        <v>-0.002237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2026-07-24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8411.3946</v>
      </c>
      <c r="F436" t="n">
        <v>0.9584</v>
      </c>
      <c r="G436" t="n">
        <v>0</v>
      </c>
      <c r="H436" t="n">
        <v>0.806148</v>
      </c>
      <c r="I436" t="n">
        <v>0.797905</v>
      </c>
      <c r="J436" t="n">
        <v>0.008243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2026-07-24</t>
        </is>
      </c>
      <c r="B437" t="inlineStr">
        <is>
          <t>159663</t>
        </is>
      </c>
      <c r="C437" t="inlineStr">
        <is>
          <t>机床ETF华夏</t>
        </is>
      </c>
      <c r="D437" t="n">
        <v>44103.517</v>
      </c>
      <c r="E437" t="n">
        <v>41703.517</v>
      </c>
      <c r="F437" t="n">
        <v>0.9647</v>
      </c>
      <c r="G437" t="n">
        <v>2400</v>
      </c>
      <c r="H437" t="n">
        <v>4.254666</v>
      </c>
      <c r="I437" t="n">
        <v>4.084442</v>
      </c>
      <c r="J437" t="n">
        <v>0.170224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2026-07-24</t>
        </is>
      </c>
      <c r="B438" t="inlineStr">
        <is>
          <t>159665</t>
        </is>
      </c>
      <c r="C438" t="inlineStr">
        <is>
          <t>半导体龙头ETF工银</t>
        </is>
      </c>
      <c r="D438" t="n">
        <v>24657.686</v>
      </c>
      <c r="E438" t="n">
        <v>24557.686</v>
      </c>
      <c r="F438" t="n">
        <v>2.7393</v>
      </c>
      <c r="G438" t="n">
        <v>100</v>
      </c>
      <c r="H438" t="n">
        <v>6.75448</v>
      </c>
      <c r="I438" t="n">
        <v>6.824827</v>
      </c>
      <c r="J438" t="n">
        <v>-0.07034700000000001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2026-07-24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10983.2905</v>
      </c>
      <c r="F439" t="n">
        <v>0.955</v>
      </c>
      <c r="G439" t="n">
        <v>0</v>
      </c>
      <c r="H439" t="n">
        <v>1.048904</v>
      </c>
      <c r="I439" t="n">
        <v>1.03858</v>
      </c>
      <c r="J439" t="n">
        <v>0.010324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2026-07-24</t>
        </is>
      </c>
      <c r="B440" t="inlineStr">
        <is>
          <t>159667</t>
        </is>
      </c>
      <c r="C440" t="inlineStr">
        <is>
          <t>工业母机ETF国泰</t>
        </is>
      </c>
      <c r="D440" t="n">
        <v>322205.0718</v>
      </c>
      <c r="E440" t="n">
        <v>321905.0718</v>
      </c>
      <c r="F440" t="n">
        <v>0.647</v>
      </c>
      <c r="G440" t="n">
        <v>300</v>
      </c>
      <c r="H440" t="n">
        <v>20.846668</v>
      </c>
      <c r="I440" t="n">
        <v>21.139506</v>
      </c>
      <c r="J440" t="n">
        <v>-0.292838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2026-07-24</t>
        </is>
      </c>
      <c r="B441" t="inlineStr">
        <is>
          <t>159669</t>
        </is>
      </c>
      <c r="C441" t="inlineStr">
        <is>
          <t>绿色电力ETF国泰</t>
        </is>
      </c>
      <c r="D441" t="n">
        <v>21375.4781</v>
      </c>
      <c r="E441" t="n">
        <v>21525.4781</v>
      </c>
      <c r="F441" t="n">
        <v>1.152</v>
      </c>
      <c r="G441" t="n">
        <v>-150</v>
      </c>
      <c r="H441" t="n">
        <v>2.462455</v>
      </c>
      <c r="I441" t="n">
        <v>2.44185</v>
      </c>
      <c r="J441" t="n">
        <v>0.020605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2026-07-24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0.8721</v>
      </c>
      <c r="G442" t="n">
        <v>0</v>
      </c>
      <c r="H442" t="n">
        <v>0.48582</v>
      </c>
      <c r="I442" t="n">
        <v>0.48348</v>
      </c>
      <c r="J442" t="n">
        <v>0.00234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2026-07-24</t>
        </is>
      </c>
      <c r="B443" t="inlineStr">
        <is>
          <t>159671</t>
        </is>
      </c>
      <c r="C443" t="inlineStr">
        <is>
          <t>稀有金属ETF工银</t>
        </is>
      </c>
      <c r="D443" t="n">
        <v>90355.1737</v>
      </c>
      <c r="E443" t="n">
        <v>90405.1737</v>
      </c>
      <c r="F443" t="n">
        <v>1.2403</v>
      </c>
      <c r="G443" t="n">
        <v>-50</v>
      </c>
      <c r="H443" t="n">
        <v>11.206752</v>
      </c>
      <c r="I443" t="n">
        <v>11.122549</v>
      </c>
      <c r="J443" t="n">
        <v>0.084203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2026-07-24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13188.7409</v>
      </c>
      <c r="F444" t="n">
        <v>0.6335</v>
      </c>
      <c r="G444" t="n">
        <v>0</v>
      </c>
      <c r="H444" t="n">
        <v>0.835507</v>
      </c>
      <c r="I444" t="n">
        <v>0.829308</v>
      </c>
      <c r="J444" t="n">
        <v>0.006199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2026-07-24</t>
        </is>
      </c>
      <c r="B445" t="inlineStr">
        <is>
          <t>159673</t>
        </is>
      </c>
      <c r="C445" t="inlineStr">
        <is>
          <t>沪深300ETF鹏华</t>
        </is>
      </c>
      <c r="D445" t="n">
        <v>177752.8385</v>
      </c>
      <c r="E445" t="n">
        <v>172752.8385</v>
      </c>
      <c r="F445" t="n">
        <v>1.3082</v>
      </c>
      <c r="G445" t="n">
        <v>5000</v>
      </c>
      <c r="H445" t="n">
        <v>23.253626</v>
      </c>
      <c r="I445" t="n">
        <v>22.701451</v>
      </c>
      <c r="J445" t="n">
        <v>0.552175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2026-07-24</t>
        </is>
      </c>
      <c r="B446" t="inlineStr">
        <is>
          <t>159675</t>
        </is>
      </c>
      <c r="C446" t="inlineStr">
        <is>
          <t>创业板增强ETF嘉实</t>
        </is>
      </c>
      <c r="D446" t="n">
        <v>5934.6691</v>
      </c>
      <c r="E446" t="n">
        <v>5934.6691</v>
      </c>
      <c r="F446" t="n">
        <v>1.4465</v>
      </c>
      <c r="G446" t="n">
        <v>0</v>
      </c>
      <c r="H446" t="n">
        <v>0.85845</v>
      </c>
      <c r="I446" t="n">
        <v>0.8851560000000001</v>
      </c>
      <c r="J446" t="n">
        <v>-0.026706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2026-07-24</t>
        </is>
      </c>
      <c r="B447" t="inlineStr">
        <is>
          <t>159676</t>
        </is>
      </c>
      <c r="C447" t="inlineStr">
        <is>
          <t>创业板增强ETF富国</t>
        </is>
      </c>
      <c r="D447" t="n">
        <v>12856.4183</v>
      </c>
      <c r="E447" t="n">
        <v>12656.4183</v>
      </c>
      <c r="F447" t="n">
        <v>1.6031</v>
      </c>
      <c r="G447" t="n">
        <v>200</v>
      </c>
      <c r="H447" t="n">
        <v>2.061012</v>
      </c>
      <c r="I447" t="n">
        <v>2.082107</v>
      </c>
      <c r="J447" t="n">
        <v>-0.021095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1.3442</v>
      </c>
      <c r="G448" t="n">
        <v>0</v>
      </c>
      <c r="H448" t="n">
        <v>0.401971</v>
      </c>
      <c r="I448" t="n">
        <v>0.406576</v>
      </c>
      <c r="J448" t="n">
        <v>-0.004605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2026-07-24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1.5153</v>
      </c>
      <c r="G449" t="n">
        <v>0</v>
      </c>
      <c r="H449" t="n">
        <v>1.350794</v>
      </c>
      <c r="I449" t="n">
        <v>1.360511</v>
      </c>
      <c r="J449" t="n">
        <v>-0.009717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2026-07-24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1.1349</v>
      </c>
      <c r="G450" t="n">
        <v>0</v>
      </c>
      <c r="H450" t="n">
        <v>0.627477</v>
      </c>
      <c r="I450" t="n">
        <v>0.63284</v>
      </c>
      <c r="J450" t="n">
        <v>-0.005363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2026-07-24</t>
        </is>
      </c>
      <c r="B451" t="inlineStr">
        <is>
          <t>159680</t>
        </is>
      </c>
      <c r="C451" t="inlineStr">
        <is>
          <t>中证1000增强ETF招商</t>
        </is>
      </c>
      <c r="D451" t="n">
        <v>99943.80869999999</v>
      </c>
      <c r="E451" t="n">
        <v>99643.80869999999</v>
      </c>
      <c r="F451" t="n">
        <v>1.5326</v>
      </c>
      <c r="G451" t="n">
        <v>300</v>
      </c>
      <c r="H451" t="n">
        <v>15.317388</v>
      </c>
      <c r="I451" t="n">
        <v>15.484648</v>
      </c>
      <c r="J451" t="n">
        <v>-0.16726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2026-07-24</t>
        </is>
      </c>
      <c r="B452" t="inlineStr">
        <is>
          <t>159681</t>
        </is>
      </c>
      <c r="C452" t="inlineStr">
        <is>
          <t>创业板50ETF鹏华</t>
        </is>
      </c>
      <c r="D452" t="n">
        <v>109377.2337</v>
      </c>
      <c r="E452" t="n">
        <v>107177.2337</v>
      </c>
      <c r="F452" t="n">
        <v>1.6769</v>
      </c>
      <c r="G452" t="n">
        <v>2200</v>
      </c>
      <c r="H452" t="n">
        <v>18.341468</v>
      </c>
      <c r="I452" t="n">
        <v>18.640264</v>
      </c>
      <c r="J452" t="n">
        <v>-0.298796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2026-07-24</t>
        </is>
      </c>
      <c r="B453" t="inlineStr">
        <is>
          <t>159682</t>
        </is>
      </c>
      <c r="C453" t="inlineStr">
        <is>
          <t>创业板50ETF景顺</t>
        </is>
      </c>
      <c r="D453" t="n">
        <v>313430.767</v>
      </c>
      <c r="E453" t="n">
        <v>312430.767</v>
      </c>
      <c r="F453" t="n">
        <v>1.6563</v>
      </c>
      <c r="G453" t="n">
        <v>1000</v>
      </c>
      <c r="H453" t="n">
        <v>51.913538</v>
      </c>
      <c r="I453" t="n">
        <v>53.672481</v>
      </c>
      <c r="J453" t="n">
        <v>-1.758943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2026-07-24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1.3536</v>
      </c>
      <c r="G454" t="n">
        <v>0</v>
      </c>
      <c r="H454" t="n">
        <v>0.263141</v>
      </c>
      <c r="I454" t="n">
        <v>0.265415</v>
      </c>
      <c r="J454" t="n">
        <v>-0.002274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2026-07-24</t>
        </is>
      </c>
      <c r="B455" t="inlineStr">
        <is>
          <t>159686</t>
        </is>
      </c>
      <c r="C455" t="inlineStr">
        <is>
          <t>A100ETF易方达</t>
        </is>
      </c>
      <c r="D455" t="n">
        <v>8181.5386</v>
      </c>
      <c r="E455" t="n">
        <v>8181.5386</v>
      </c>
      <c r="F455" t="n">
        <v>1.324</v>
      </c>
      <c r="G455" t="n">
        <v>0</v>
      </c>
      <c r="H455" t="n">
        <v>1.083236</v>
      </c>
      <c r="I455" t="n">
        <v>1.091581</v>
      </c>
      <c r="J455" t="n">
        <v>-0.008345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2026-07-24</t>
        </is>
      </c>
      <c r="B456" t="inlineStr">
        <is>
          <t>159687</t>
        </is>
      </c>
      <c r="C456" t="inlineStr">
        <is>
          <t>亚太精选ETF南方</t>
        </is>
      </c>
      <c r="D456" t="n">
        <v>167212.8658</v>
      </c>
      <c r="E456" t="n">
        <v>167122.8658</v>
      </c>
      <c r="F456" t="n">
        <v>1.7998</v>
      </c>
      <c r="G456" t="n">
        <v>90</v>
      </c>
      <c r="H456" t="n">
        <v>30.094972</v>
      </c>
      <c r="I456" t="n">
        <v>29.405268</v>
      </c>
      <c r="J456" t="n">
        <v>0.689704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2026-07-24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0.7776</v>
      </c>
      <c r="G457" t="n">
        <v>0</v>
      </c>
      <c r="H457" t="n">
        <v>10.659173</v>
      </c>
      <c r="I457" t="n">
        <v>11.048475</v>
      </c>
      <c r="J457" t="n">
        <v>-0.389302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2026-07-24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8414.778700000001</v>
      </c>
      <c r="F458" t="n">
        <v>0.6363</v>
      </c>
      <c r="G458" t="n">
        <v>-200</v>
      </c>
      <c r="H458" t="n">
        <v>0.522706</v>
      </c>
      <c r="I458" t="n">
        <v>0.531477</v>
      </c>
      <c r="J458" t="n">
        <v>-0.008770999999999999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2026-07-24</t>
        </is>
      </c>
      <c r="B459" t="inlineStr">
        <is>
          <t>159690</t>
        </is>
      </c>
      <c r="C459" t="inlineStr">
        <is>
          <t>有色矿业ETF招商</t>
        </is>
      </c>
      <c r="D459" t="n">
        <v>29416.3978</v>
      </c>
      <c r="E459" t="n">
        <v>29516.3978</v>
      </c>
      <c r="F459" t="n">
        <v>1.8254</v>
      </c>
      <c r="G459" t="n">
        <v>-100</v>
      </c>
      <c r="H459" t="n">
        <v>5.369669</v>
      </c>
      <c r="I459" t="n">
        <v>5.217614</v>
      </c>
      <c r="J459" t="n">
        <v>0.152055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2026-07-24</t>
        </is>
      </c>
      <c r="B460" t="inlineStr">
        <is>
          <t>159691</t>
        </is>
      </c>
      <c r="C460" t="inlineStr">
        <is>
          <t>港股红利ETF工银</t>
        </is>
      </c>
      <c r="D460" t="n">
        <v>394430.1386</v>
      </c>
      <c r="E460" t="n">
        <v>395430.1386</v>
      </c>
      <c r="F460" t="n">
        <v>1.2025</v>
      </c>
      <c r="G460" t="n">
        <v>-1000</v>
      </c>
      <c r="H460" t="n">
        <v>47.430224</v>
      </c>
      <c r="I460" t="n">
        <v>47.09573</v>
      </c>
      <c r="J460" t="n">
        <v>0.334494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2026-07-24</t>
        </is>
      </c>
      <c r="B461" t="inlineStr">
        <is>
          <t>159692</t>
        </is>
      </c>
      <c r="C461" t="inlineStr">
        <is>
          <t>证券ETF东财</t>
        </is>
      </c>
      <c r="D461" t="n">
        <v>154445.5969</v>
      </c>
      <c r="E461" t="n">
        <v>155745.5969</v>
      </c>
      <c r="F461" t="n">
        <v>1.25</v>
      </c>
      <c r="G461" t="n">
        <v>-1300</v>
      </c>
      <c r="H461" t="n">
        <v>19.3057</v>
      </c>
      <c r="I461" t="n">
        <v>19.558532</v>
      </c>
      <c r="J461" t="n">
        <v>-0.252832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2026-07-24</t>
        </is>
      </c>
      <c r="B462" t="inlineStr">
        <is>
          <t>159695</t>
        </is>
      </c>
      <c r="C462" t="inlineStr">
        <is>
          <t>通信ETF嘉实</t>
        </is>
      </c>
      <c r="D462" t="n">
        <v>89343.62579999999</v>
      </c>
      <c r="E462" t="n">
        <v>90343.62579999999</v>
      </c>
      <c r="F462" t="n">
        <v>0.9239000000000001</v>
      </c>
      <c r="G462" t="n">
        <v>-1000</v>
      </c>
      <c r="H462" t="n">
        <v>8.254458</v>
      </c>
      <c r="I462" t="n">
        <v>8.630527000000001</v>
      </c>
      <c r="J462" t="n">
        <v>-0.376069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2026-07-24</t>
        </is>
      </c>
      <c r="B463" t="inlineStr">
        <is>
          <t>159696</t>
        </is>
      </c>
      <c r="C463" t="inlineStr">
        <is>
          <t>纳指ETF易方达</t>
        </is>
      </c>
      <c r="D463" t="n">
        <v>269782.4034</v>
      </c>
      <c r="E463" t="n">
        <v>269282.4034</v>
      </c>
      <c r="F463" t="n">
        <v>1.8376</v>
      </c>
      <c r="G463" t="n">
        <v>500</v>
      </c>
      <c r="H463" t="n">
        <v>49.575214</v>
      </c>
      <c r="I463" t="n">
        <v>48.57316</v>
      </c>
      <c r="J463" t="n">
        <v>1.002054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2026-07-24</t>
        </is>
      </c>
      <c r="B464" t="inlineStr">
        <is>
          <t>159697</t>
        </is>
      </c>
      <c r="C464" t="inlineStr">
        <is>
          <t>石油ETF鹏华</t>
        </is>
      </c>
      <c r="D464" t="n">
        <v>113802.2006</v>
      </c>
      <c r="E464" t="n">
        <v>110602.2006</v>
      </c>
      <c r="F464" t="n">
        <v>1.2498</v>
      </c>
      <c r="G464" t="n">
        <v>3200</v>
      </c>
      <c r="H464" t="n">
        <v>14.222999</v>
      </c>
      <c r="I464" t="n">
        <v>13.55983</v>
      </c>
      <c r="J464" t="n">
        <v>0.663169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2026-07-24</t>
        </is>
      </c>
      <c r="B465" t="inlineStr">
        <is>
          <t>159698</t>
        </is>
      </c>
      <c r="C465" t="inlineStr">
        <is>
          <t>粮食ETF鹏华</t>
        </is>
      </c>
      <c r="D465" t="n">
        <v>101994.4378</v>
      </c>
      <c r="E465" t="n">
        <v>101594.4378</v>
      </c>
      <c r="F465" t="n">
        <v>0.8354</v>
      </c>
      <c r="G465" t="n">
        <v>400</v>
      </c>
      <c r="H465" t="n">
        <v>8.520614999999999</v>
      </c>
      <c r="I465" t="n">
        <v>8.358174</v>
      </c>
      <c r="J465" t="n">
        <v>0.162441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2026-07-24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0.9004</v>
      </c>
      <c r="G466" t="n">
        <v>0</v>
      </c>
      <c r="H466" t="n">
        <v>4.593519</v>
      </c>
      <c r="I466" t="n">
        <v>4.621068</v>
      </c>
      <c r="J466" t="n">
        <v>-0.027549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2026-07-24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101.4349</v>
      </c>
      <c r="G467" t="n">
        <v>0</v>
      </c>
      <c r="H467" t="n">
        <v>136.611703</v>
      </c>
      <c r="I467" t="n">
        <v>136.603083</v>
      </c>
      <c r="J467" t="n">
        <v>0.008619999999999999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2026-07-24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470.5601</v>
      </c>
      <c r="F468" t="n">
        <v>1.3489</v>
      </c>
      <c r="G468" t="n">
        <v>100</v>
      </c>
      <c r="H468" t="n">
        <v>0.076963</v>
      </c>
      <c r="I468" t="n">
        <v>0.063681</v>
      </c>
      <c r="J468" t="n">
        <v>0.013282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2026-07-24</t>
        </is>
      </c>
      <c r="B469" t="inlineStr">
        <is>
          <t>159703</t>
        </is>
      </c>
      <c r="C469" t="inlineStr">
        <is>
          <t>新材料ETF天弘</t>
        </is>
      </c>
      <c r="D469" t="n">
        <v>6258.1591</v>
      </c>
      <c r="E469" t="n">
        <v>6318.1591</v>
      </c>
      <c r="F469" t="n">
        <v>0.8924</v>
      </c>
      <c r="G469" t="n">
        <v>-60</v>
      </c>
      <c r="H469" t="n">
        <v>0.558478</v>
      </c>
      <c r="I469" t="n">
        <v>0.569013</v>
      </c>
      <c r="J469" t="n">
        <v>-0.010535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0.9598</v>
      </c>
      <c r="G470" t="n">
        <v>0</v>
      </c>
      <c r="H470" t="n">
        <v>0.411628</v>
      </c>
      <c r="I470" t="n">
        <v>0.419347</v>
      </c>
      <c r="J470" t="n">
        <v>-0.007719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2026-07-24</t>
        </is>
      </c>
      <c r="B471" t="inlineStr">
        <is>
          <t>159707</t>
        </is>
      </c>
      <c r="C471" t="inlineStr">
        <is>
          <t>地产ETF华宝</t>
        </is>
      </c>
      <c r="D471" t="n">
        <v>136004.8214</v>
      </c>
      <c r="E471" t="n">
        <v>133204.8214</v>
      </c>
      <c r="F471" t="n">
        <v>0.4723</v>
      </c>
      <c r="G471" t="n">
        <v>2800</v>
      </c>
      <c r="H471" t="n">
        <v>6.423508</v>
      </c>
      <c r="I471" t="n">
        <v>6.127422</v>
      </c>
      <c r="J471" t="n">
        <v>0.296086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2026-07-24</t>
        </is>
      </c>
      <c r="B472" t="inlineStr">
        <is>
          <t>159708</t>
        </is>
      </c>
      <c r="C472" t="inlineStr">
        <is>
          <t>红利ETF西部利得</t>
        </is>
      </c>
      <c r="D472" t="n">
        <v>19252.8306</v>
      </c>
      <c r="E472" t="n">
        <v>19252.8306</v>
      </c>
      <c r="F472" t="n">
        <v>0.8067</v>
      </c>
      <c r="G472" t="n">
        <v>0</v>
      </c>
      <c r="H472" t="n">
        <v>1.553126</v>
      </c>
      <c r="I472" t="n">
        <v>1.551393</v>
      </c>
      <c r="J472" t="n">
        <v>0.001733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2026-07-24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2148.406</v>
      </c>
      <c r="F473" t="n">
        <v>1.8282</v>
      </c>
      <c r="G473" t="n">
        <v>100</v>
      </c>
      <c r="H473" t="n">
        <v>0.411054</v>
      </c>
      <c r="I473" t="n">
        <v>0.395049</v>
      </c>
      <c r="J473" t="n">
        <v>0.016005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2026-07-24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1.3171</v>
      </c>
      <c r="G474" t="n">
        <v>0</v>
      </c>
      <c r="H474" t="n">
        <v>0.453941</v>
      </c>
      <c r="I474" t="n">
        <v>0.45818</v>
      </c>
      <c r="J474" t="n">
        <v>-0.004239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2026-07-24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1.2258</v>
      </c>
      <c r="G475" t="n">
        <v>0</v>
      </c>
      <c r="H475" t="n">
        <v>1.174057</v>
      </c>
      <c r="I475" t="n">
        <v>1.185071</v>
      </c>
      <c r="J475" t="n">
        <v>-0.011014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2026-07-24</t>
        </is>
      </c>
      <c r="B476" t="inlineStr">
        <is>
          <t>159713</t>
        </is>
      </c>
      <c r="C476" t="inlineStr">
        <is>
          <t>稀土ETF富国</t>
        </is>
      </c>
      <c r="D476" t="n">
        <v>55075.5051</v>
      </c>
      <c r="E476" t="n">
        <v>55375.5051</v>
      </c>
      <c r="F476" t="n">
        <v>1.1746</v>
      </c>
      <c r="G476" t="n">
        <v>-300</v>
      </c>
      <c r="H476" t="n">
        <v>6.469169</v>
      </c>
      <c r="I476" t="n">
        <v>6.555352</v>
      </c>
      <c r="J476" t="n">
        <v>-0.086183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2026-07-24</t>
        </is>
      </c>
      <c r="B477" t="inlineStr">
        <is>
          <t>159715</t>
        </is>
      </c>
      <c r="C477" t="inlineStr">
        <is>
          <t>稀土ETF易方达</t>
        </is>
      </c>
      <c r="D477" t="n">
        <v>56853.0274</v>
      </c>
      <c r="E477" t="n">
        <v>56603.0274</v>
      </c>
      <c r="F477" t="n">
        <v>1.0787</v>
      </c>
      <c r="G477" t="n">
        <v>250</v>
      </c>
      <c r="H477" t="n">
        <v>6.132736</v>
      </c>
      <c r="I477" t="n">
        <v>6.151051</v>
      </c>
      <c r="J477" t="n">
        <v>-0.018315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1.1529</v>
      </c>
      <c r="G478" t="n">
        <v>0</v>
      </c>
      <c r="H478" t="n">
        <v>0.641782</v>
      </c>
      <c r="I478" t="n">
        <v>0.653639</v>
      </c>
      <c r="J478" t="n">
        <v>-0.011857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2026-07-24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1.0589</v>
      </c>
      <c r="G479" t="n">
        <v>0</v>
      </c>
      <c r="H479" t="n">
        <v>0.242204</v>
      </c>
      <c r="I479" t="n">
        <v>0.242959</v>
      </c>
      <c r="J479" t="n">
        <v>-0.000755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2026-07-24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0.8379</v>
      </c>
      <c r="G480" t="n">
        <v>0</v>
      </c>
      <c r="H480" t="n">
        <v>1.833599</v>
      </c>
      <c r="I480" t="n">
        <v>1.823314</v>
      </c>
      <c r="J480" t="n">
        <v>0.010285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2026-07-24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2619.5986</v>
      </c>
      <c r="F481" t="n">
        <v>1.5928</v>
      </c>
      <c r="G481" t="n">
        <v>100</v>
      </c>
      <c r="H481" t="n">
        <v>0.433178</v>
      </c>
      <c r="I481" t="n">
        <v>0.413373</v>
      </c>
      <c r="J481" t="n">
        <v>0.019805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2026-07-24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0.7213000000000001</v>
      </c>
      <c r="G482" t="n">
        <v>0</v>
      </c>
      <c r="H482" t="n">
        <v>0.323232</v>
      </c>
      <c r="I482" t="n">
        <v>0.329281</v>
      </c>
      <c r="J482" t="n">
        <v>-0.006049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2026-07-24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1.0894</v>
      </c>
      <c r="G483" t="n">
        <v>0</v>
      </c>
      <c r="H483" t="n">
        <v>0.7346009999999999</v>
      </c>
      <c r="I483" t="n">
        <v>0.74829</v>
      </c>
      <c r="J483" t="n">
        <v>-0.013689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2026-07-24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1.1175</v>
      </c>
      <c r="G484" t="n">
        <v>0</v>
      </c>
      <c r="H484" t="n">
        <v>0.346711</v>
      </c>
      <c r="I484" t="n">
        <v>0.357446</v>
      </c>
      <c r="J484" t="n">
        <v>-0.010735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2026-07-24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11942.4924</v>
      </c>
      <c r="F485" t="n">
        <v>0.7294</v>
      </c>
      <c r="G485" t="n">
        <v>0</v>
      </c>
      <c r="H485" t="n">
        <v>0.871085</v>
      </c>
      <c r="I485" t="n">
        <v>0.8986730000000001</v>
      </c>
      <c r="J485" t="n">
        <v>-0.027588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2026-07-24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1.3397</v>
      </c>
      <c r="G486" t="n">
        <v>0</v>
      </c>
      <c r="H486" t="n">
        <v>3.616003</v>
      </c>
      <c r="I486" t="n">
        <v>3.607905</v>
      </c>
      <c r="J486" t="n">
        <v>0.008097999999999999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2026-07-24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4841.0129</v>
      </c>
      <c r="F487" t="n">
        <v>0.7489</v>
      </c>
      <c r="G487" t="n">
        <v>0</v>
      </c>
      <c r="H487" t="n">
        <v>0.362543</v>
      </c>
      <c r="I487" t="n">
        <v>0.37392</v>
      </c>
      <c r="J487" t="n">
        <v>-0.011377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2026-07-24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0.7032</v>
      </c>
      <c r="G488" t="n">
        <v>0</v>
      </c>
      <c r="H488" t="n">
        <v>0.456803</v>
      </c>
      <c r="I488" t="n">
        <v>0.467846</v>
      </c>
      <c r="J488" t="n">
        <v>-0.011043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2026-07-24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0.9956</v>
      </c>
      <c r="G489" t="n">
        <v>0</v>
      </c>
      <c r="H489" t="n">
        <v>0.433796</v>
      </c>
      <c r="I489" t="n">
        <v>0.435801</v>
      </c>
      <c r="J489" t="n">
        <v>-0.002005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2026-07-24</t>
        </is>
      </c>
      <c r="B490" t="inlineStr">
        <is>
          <t>159731</t>
        </is>
      </c>
      <c r="C490" t="inlineStr">
        <is>
          <t>石化ETF华夏</t>
        </is>
      </c>
      <c r="D490" t="n">
        <v>74837.5802</v>
      </c>
      <c r="E490" t="n">
        <v>73637.5802</v>
      </c>
      <c r="F490" t="n">
        <v>0.9001</v>
      </c>
      <c r="G490" t="n">
        <v>1200</v>
      </c>
      <c r="H490" t="n">
        <v>6.736131</v>
      </c>
      <c r="I490" t="n">
        <v>6.485998</v>
      </c>
      <c r="J490" t="n">
        <v>0.250133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2026-07-24</t>
        </is>
      </c>
      <c r="B491" t="inlineStr">
        <is>
          <t>159732</t>
        </is>
      </c>
      <c r="C491" t="inlineStr">
        <is>
          <t>消费电子ETF华夏</t>
        </is>
      </c>
      <c r="D491" t="n">
        <v>260744.7904</v>
      </c>
      <c r="E491" t="n">
        <v>268744.7904</v>
      </c>
      <c r="F491" t="n">
        <v>1.4271</v>
      </c>
      <c r="G491" t="n">
        <v>-8000</v>
      </c>
      <c r="H491" t="n">
        <v>37.210889</v>
      </c>
      <c r="I491" t="n">
        <v>39.110429</v>
      </c>
      <c r="J491" t="n">
        <v>-1.89954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2026-07-24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0.6794</v>
      </c>
      <c r="G492" t="n">
        <v>0</v>
      </c>
      <c r="H492" t="n">
        <v>4.331592</v>
      </c>
      <c r="I492" t="n">
        <v>4.364108</v>
      </c>
      <c r="J492" t="n">
        <v>-0.032516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2026-07-24</t>
        </is>
      </c>
      <c r="B493" t="inlineStr">
        <is>
          <t>159736</t>
        </is>
      </c>
      <c r="C493" t="inlineStr">
        <is>
          <t>食品饮料ETF天弘</t>
        </is>
      </c>
      <c r="D493" t="n">
        <v>746839.4457</v>
      </c>
      <c r="E493" t="n">
        <v>745639.4457</v>
      </c>
      <c r="F493" t="n">
        <v>0.586</v>
      </c>
      <c r="G493" t="n">
        <v>1200</v>
      </c>
      <c r="H493" t="n">
        <v>43.764792</v>
      </c>
      <c r="I493" t="n">
        <v>43.47078</v>
      </c>
      <c r="J493" t="n">
        <v>0.294012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2026-07-24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2.1481</v>
      </c>
      <c r="G494" t="n">
        <v>0</v>
      </c>
      <c r="H494" t="n">
        <v>2.985701</v>
      </c>
      <c r="I494" t="n">
        <v>3.027677</v>
      </c>
      <c r="J494" t="n">
        <v>-0.041976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2026-07-24</t>
        </is>
      </c>
      <c r="B495" t="inlineStr">
        <is>
          <t>159739</t>
        </is>
      </c>
      <c r="C495" t="inlineStr">
        <is>
          <t>云计算ETF鹏华</t>
        </is>
      </c>
      <c r="D495" t="n">
        <v>24378.0615</v>
      </c>
      <c r="E495" t="n">
        <v>25018.0615</v>
      </c>
      <c r="F495" t="n">
        <v>1.6736</v>
      </c>
      <c r="G495" t="n">
        <v>-640</v>
      </c>
      <c r="H495" t="n">
        <v>4.079912</v>
      </c>
      <c r="I495" t="n">
        <v>4.170261</v>
      </c>
      <c r="J495" t="n">
        <v>-0.090349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2026-07-24</t>
        </is>
      </c>
      <c r="B496" t="inlineStr">
        <is>
          <t>159740</t>
        </is>
      </c>
      <c r="C496" t="inlineStr">
        <is>
          <t>恒生科技ETF大成</t>
        </is>
      </c>
      <c r="D496" t="n">
        <v>2720312.0448</v>
      </c>
      <c r="E496" t="n">
        <v>2730312.0448</v>
      </c>
      <c r="F496" t="n">
        <v>0.5871</v>
      </c>
      <c r="G496" t="n">
        <v>-10000</v>
      </c>
      <c r="H496" t="n">
        <v>159.70952</v>
      </c>
      <c r="I496" t="n">
        <v>165.320394</v>
      </c>
      <c r="J496" t="n">
        <v>-5.610874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2026-07-24</t>
        </is>
      </c>
      <c r="B497" t="inlineStr">
        <is>
          <t>159741</t>
        </is>
      </c>
      <c r="C497" t="inlineStr">
        <is>
          <t>恒生科技ETF嘉实</t>
        </is>
      </c>
      <c r="D497" t="n">
        <v>153679.6712</v>
      </c>
      <c r="E497" t="n">
        <v>153679.6712</v>
      </c>
      <c r="F497" t="n">
        <v>0.5881999999999999</v>
      </c>
      <c r="G497" t="n">
        <v>0</v>
      </c>
      <c r="H497" t="n">
        <v>9.039438000000001</v>
      </c>
      <c r="I497" t="n">
        <v>9.322209000000001</v>
      </c>
      <c r="J497" t="n">
        <v>-0.282771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2026-07-24</t>
        </is>
      </c>
      <c r="B498" t="inlineStr">
        <is>
          <t>159742</t>
        </is>
      </c>
      <c r="C498" t="inlineStr">
        <is>
          <t>恒生科技ETF博时</t>
        </is>
      </c>
      <c r="D498" t="n">
        <v>674392.8292</v>
      </c>
      <c r="E498" t="n">
        <v>675592.8292</v>
      </c>
      <c r="F498" t="n">
        <v>0.602</v>
      </c>
      <c r="G498" t="n">
        <v>-1200</v>
      </c>
      <c r="H498" t="n">
        <v>40.598448</v>
      </c>
      <c r="I498" t="n">
        <v>41.940803</v>
      </c>
      <c r="J498" t="n">
        <v>-1.342355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2026-07-24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10894.11</v>
      </c>
      <c r="F499" t="n">
        <v>1.3028</v>
      </c>
      <c r="G499" t="n">
        <v>100</v>
      </c>
      <c r="H499" t="n">
        <v>1.432313</v>
      </c>
      <c r="I499" t="n">
        <v>1.44347</v>
      </c>
      <c r="J499" t="n">
        <v>-0.011157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2026-07-24</t>
        </is>
      </c>
      <c r="B500" t="inlineStr">
        <is>
          <t>159745</t>
        </is>
      </c>
      <c r="C500" t="inlineStr">
        <is>
          <t>建材ETF国泰</t>
        </is>
      </c>
      <c r="D500" t="n">
        <v>130768.8265</v>
      </c>
      <c r="E500" t="n">
        <v>127568.8265</v>
      </c>
      <c r="F500" t="n">
        <v>0.5141</v>
      </c>
      <c r="G500" t="n">
        <v>3200</v>
      </c>
      <c r="H500" t="n">
        <v>6.722825</v>
      </c>
      <c r="I500" t="n">
        <v>6.587654</v>
      </c>
      <c r="J500" t="n">
        <v>0.135171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2026-07-24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1.1805</v>
      </c>
      <c r="G501" t="n">
        <v>0</v>
      </c>
      <c r="H501" t="n">
        <v>3.762398</v>
      </c>
      <c r="I501" t="n">
        <v>3.875541</v>
      </c>
      <c r="J501" t="n">
        <v>-0.113143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2026-07-24</t>
        </is>
      </c>
      <c r="B502" t="inlineStr">
        <is>
          <t>159748</t>
        </is>
      </c>
      <c r="C502" t="inlineStr">
        <is>
          <t>创新药ETF富国</t>
        </is>
      </c>
      <c r="D502" t="n">
        <v>181969.2128</v>
      </c>
      <c r="E502" t="n">
        <v>182169.2128</v>
      </c>
      <c r="F502" t="n">
        <v>0.7972</v>
      </c>
      <c r="G502" t="n">
        <v>-200</v>
      </c>
      <c r="H502" t="n">
        <v>14.506586</v>
      </c>
      <c r="I502" t="n">
        <v>14.431445</v>
      </c>
      <c r="J502" t="n">
        <v>0.075141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2026-07-24</t>
        </is>
      </c>
      <c r="B503" t="inlineStr">
        <is>
          <t>159750</t>
        </is>
      </c>
      <c r="C503" t="inlineStr">
        <is>
          <t>港股科技50ETF招商</t>
        </is>
      </c>
      <c r="D503" t="n">
        <v>129361.8251</v>
      </c>
      <c r="E503" t="n">
        <v>129461.8251</v>
      </c>
      <c r="F503" t="n">
        <v>0.8669</v>
      </c>
      <c r="G503" t="n">
        <v>-100</v>
      </c>
      <c r="H503" t="n">
        <v>11.214377</v>
      </c>
      <c r="I503" t="n">
        <v>11.554468</v>
      </c>
      <c r="J503" t="n">
        <v>-0.340091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2026-07-24</t>
        </is>
      </c>
      <c r="B504" t="inlineStr">
        <is>
          <t>159751</t>
        </is>
      </c>
      <c r="C504" t="inlineStr">
        <is>
          <t>港股通科技ETF鹏华</t>
        </is>
      </c>
      <c r="D504" t="n">
        <v>93762.96279999999</v>
      </c>
      <c r="E504" t="n">
        <v>97762.96279999999</v>
      </c>
      <c r="F504" t="n">
        <v>0.8809</v>
      </c>
      <c r="G504" t="n">
        <v>-4000</v>
      </c>
      <c r="H504" t="n">
        <v>8.259579</v>
      </c>
      <c r="I504" t="n">
        <v>8.826040000000001</v>
      </c>
      <c r="J504" t="n">
        <v>-0.566461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2026-07-24</t>
        </is>
      </c>
      <c r="B505" t="inlineStr">
        <is>
          <t>159752</t>
        </is>
      </c>
      <c r="C505" t="inlineStr">
        <is>
          <t>新能源ETF申万菱信</t>
        </is>
      </c>
      <c r="D505" t="n">
        <v>44695.8917</v>
      </c>
      <c r="E505" t="n">
        <v>44595.8917</v>
      </c>
      <c r="F505" t="n">
        <v>0.5824</v>
      </c>
      <c r="G505" t="n">
        <v>100</v>
      </c>
      <c r="H505" t="n">
        <v>2.603089</v>
      </c>
      <c r="I505" t="n">
        <v>2.629374</v>
      </c>
      <c r="J505" t="n">
        <v>-0.026285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2026-07-24</t>
        </is>
      </c>
      <c r="B506" t="inlineStr">
        <is>
          <t>159755</t>
        </is>
      </c>
      <c r="C506" t="inlineStr">
        <is>
          <t>电池ETF广发</t>
        </is>
      </c>
      <c r="D506" t="n">
        <v>911664.6746</v>
      </c>
      <c r="E506" t="n">
        <v>899064.6746</v>
      </c>
      <c r="F506" t="n">
        <v>0.9145</v>
      </c>
      <c r="G506" t="n">
        <v>12600</v>
      </c>
      <c r="H506" t="n">
        <v>83.371734</v>
      </c>
      <c r="I506" t="n">
        <v>84.116491</v>
      </c>
      <c r="J506" t="n">
        <v>-0.744757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2026-07-24</t>
        </is>
      </c>
      <c r="B507" t="inlineStr">
        <is>
          <t>159757</t>
        </is>
      </c>
      <c r="C507" t="inlineStr">
        <is>
          <t>电池ETF景顺</t>
        </is>
      </c>
      <c r="D507" t="n">
        <v>26093.1891</v>
      </c>
      <c r="E507" t="n">
        <v>25593.1891</v>
      </c>
      <c r="F507" t="n">
        <v>0.7621</v>
      </c>
      <c r="G507" t="n">
        <v>500</v>
      </c>
      <c r="H507" t="n">
        <v>1.988562</v>
      </c>
      <c r="I507" t="n">
        <v>1.994989</v>
      </c>
      <c r="J507" t="n">
        <v>-0.006427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2026-07-24</t>
        </is>
      </c>
      <c r="B508" t="inlineStr">
        <is>
          <t>159758</t>
        </is>
      </c>
      <c r="C508" t="inlineStr">
        <is>
          <t>红利质量ETF华夏</t>
        </is>
      </c>
      <c r="D508" t="n">
        <v>136829.0777</v>
      </c>
      <c r="E508" t="n">
        <v>136029.0777</v>
      </c>
      <c r="F508" t="n">
        <v>1.0931</v>
      </c>
      <c r="G508" t="n">
        <v>800</v>
      </c>
      <c r="H508" t="n">
        <v>14.956786</v>
      </c>
      <c r="I508" t="n">
        <v>14.862537</v>
      </c>
      <c r="J508" t="n">
        <v>0.094249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2026-07-24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0.596</v>
      </c>
      <c r="G509" t="n">
        <v>0</v>
      </c>
      <c r="H509" t="n">
        <v>0.836547</v>
      </c>
      <c r="I509" t="n">
        <v>0.836828</v>
      </c>
      <c r="J509" t="n">
        <v>-0.000281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2026-07-24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0.7879</v>
      </c>
      <c r="G510" t="n">
        <v>0</v>
      </c>
      <c r="H510" t="n">
        <v>1.557947</v>
      </c>
      <c r="I510" t="n">
        <v>1.572382</v>
      </c>
      <c r="J510" t="n">
        <v>-0.014435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2026-07-24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0.7184</v>
      </c>
      <c r="G511" t="n">
        <v>0</v>
      </c>
      <c r="H511" t="n">
        <v>0.630092</v>
      </c>
      <c r="I511" t="n">
        <v>0.6357930000000001</v>
      </c>
      <c r="J511" t="n">
        <v>-0.005701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2026-07-24</t>
        </is>
      </c>
      <c r="B512" t="inlineStr">
        <is>
          <t>159766</t>
        </is>
      </c>
      <c r="C512" t="inlineStr">
        <is>
          <t>旅游ETF富国</t>
        </is>
      </c>
      <c r="D512" t="n">
        <v>564414.0963</v>
      </c>
      <c r="E512" t="n">
        <v>565064.0963</v>
      </c>
      <c r="F512" t="n">
        <v>0.5521</v>
      </c>
      <c r="G512" t="n">
        <v>-650</v>
      </c>
      <c r="H512" t="n">
        <v>31.161302</v>
      </c>
      <c r="I512" t="n">
        <v>30.892054</v>
      </c>
      <c r="J512" t="n">
        <v>0.269248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2026-07-24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24687.3672</v>
      </c>
      <c r="F513" t="n">
        <v>0.747</v>
      </c>
      <c r="G513" t="n">
        <v>0</v>
      </c>
      <c r="H513" t="n">
        <v>1.844146</v>
      </c>
      <c r="I513" t="n">
        <v>1.885621</v>
      </c>
      <c r="J513" t="n">
        <v>-0.041475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2026-07-24</t>
        </is>
      </c>
      <c r="B514" t="inlineStr">
        <is>
          <t>159768</t>
        </is>
      </c>
      <c r="C514" t="inlineStr">
        <is>
          <t>房地产ETF银华</t>
        </is>
      </c>
      <c r="D514" t="n">
        <v>82845.03109999999</v>
      </c>
      <c r="E514" t="n">
        <v>82845.03109999999</v>
      </c>
      <c r="F514" t="n">
        <v>0.4233</v>
      </c>
      <c r="G514" t="n">
        <v>0</v>
      </c>
      <c r="H514" t="n">
        <v>3.50683</v>
      </c>
      <c r="I514" t="n">
        <v>3.415701</v>
      </c>
      <c r="J514" t="n">
        <v>0.091129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2026-07-24</t>
        </is>
      </c>
      <c r="B515" t="inlineStr">
        <is>
          <t>159770</t>
        </is>
      </c>
      <c r="C515" t="inlineStr">
        <is>
          <t>机器人ETF天弘</t>
        </is>
      </c>
      <c r="D515" t="n">
        <v>596508.7762</v>
      </c>
      <c r="E515" t="n">
        <v>593058.7762</v>
      </c>
      <c r="F515" t="n">
        <v>0.9935</v>
      </c>
      <c r="G515" t="n">
        <v>3450</v>
      </c>
      <c r="H515" t="n">
        <v>59.263147</v>
      </c>
      <c r="I515" t="n">
        <v>59.881145</v>
      </c>
      <c r="J515" t="n">
        <v>-0.617998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16590.312</v>
      </c>
      <c r="E516" t="n">
        <v>16510.312</v>
      </c>
      <c r="F516" t="n">
        <v>1.3035</v>
      </c>
      <c r="G516" t="n">
        <v>80</v>
      </c>
      <c r="H516" t="n">
        <v>2.162547</v>
      </c>
      <c r="I516" t="n">
        <v>2.194716</v>
      </c>
      <c r="J516" t="n">
        <v>-0.032169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2026-07-24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69564.8961</v>
      </c>
      <c r="F517" t="n">
        <v>0.761</v>
      </c>
      <c r="G517" t="n">
        <v>-400</v>
      </c>
      <c r="H517" t="n">
        <v>5.263449</v>
      </c>
      <c r="I517" t="n">
        <v>5.414236</v>
      </c>
      <c r="J517" t="n">
        <v>-0.150787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2026-07-24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1.1159</v>
      </c>
      <c r="G518" t="n">
        <v>0</v>
      </c>
      <c r="H518" t="n">
        <v>0.937007</v>
      </c>
      <c r="I518" t="n">
        <v>0.932137</v>
      </c>
      <c r="J518" t="n">
        <v>0.00487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2026-07-24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1.2253</v>
      </c>
      <c r="G519" t="n">
        <v>0</v>
      </c>
      <c r="H519" t="n">
        <v>0.371028</v>
      </c>
      <c r="I519" t="n">
        <v>0.378295</v>
      </c>
      <c r="J519" t="n">
        <v>-0.007267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2026-07-24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1.2514</v>
      </c>
      <c r="G520" t="n">
        <v>0</v>
      </c>
      <c r="H520" t="n">
        <v>0.503756</v>
      </c>
      <c r="I520" t="n">
        <v>0.503555</v>
      </c>
      <c r="J520" t="n">
        <v>0.000201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2026-07-24</t>
        </is>
      </c>
      <c r="B521" t="inlineStr">
        <is>
          <t>159779</t>
        </is>
      </c>
      <c r="C521" t="inlineStr">
        <is>
          <t>消费电子ETF招商</t>
        </is>
      </c>
      <c r="D521" t="n">
        <v>12786.9337</v>
      </c>
      <c r="E521" t="n">
        <v>12686.9337</v>
      </c>
      <c r="F521" t="n">
        <v>1.5297</v>
      </c>
      <c r="G521" t="n">
        <v>100</v>
      </c>
      <c r="H521" t="n">
        <v>1.956017</v>
      </c>
      <c r="I521" t="n">
        <v>1.977005</v>
      </c>
      <c r="J521" t="n">
        <v>-0.020988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2026-07-24</t>
        </is>
      </c>
      <c r="B522" t="inlineStr">
        <is>
          <t>159780</t>
        </is>
      </c>
      <c r="C522" t="inlineStr">
        <is>
          <t>科创创业50ETF南方</t>
        </is>
      </c>
      <c r="D522" t="n">
        <v>354004.8583</v>
      </c>
      <c r="E522" t="n">
        <v>354604.8583</v>
      </c>
      <c r="F522" t="n">
        <v>1.1918</v>
      </c>
      <c r="G522" t="n">
        <v>-600</v>
      </c>
      <c r="H522" t="n">
        <v>42.190299</v>
      </c>
      <c r="I522" t="n">
        <v>43.637674</v>
      </c>
      <c r="J522" t="n">
        <v>-1.447375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2026-07-24</t>
        </is>
      </c>
      <c r="B523" t="inlineStr">
        <is>
          <t>159781</t>
        </is>
      </c>
      <c r="C523" t="inlineStr">
        <is>
          <t>科创创业ETF易方达</t>
        </is>
      </c>
      <c r="D523" t="n">
        <v>1423686.0533</v>
      </c>
      <c r="E523" t="n">
        <v>1426386.0533</v>
      </c>
      <c r="F523" t="n">
        <v>1.1963</v>
      </c>
      <c r="G523" t="n">
        <v>-2700</v>
      </c>
      <c r="H523" t="n">
        <v>170.315563</v>
      </c>
      <c r="I523" t="n">
        <v>176.115886</v>
      </c>
      <c r="J523" t="n">
        <v>-5.800323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2026-07-24</t>
        </is>
      </c>
      <c r="B524" t="inlineStr">
        <is>
          <t>159782</t>
        </is>
      </c>
      <c r="C524" t="inlineStr">
        <is>
          <t>双创50ETF银华</t>
        </is>
      </c>
      <c r="D524" t="n">
        <v>58219.0267</v>
      </c>
      <c r="E524" t="n">
        <v>58219.0267</v>
      </c>
      <c r="F524" t="n">
        <v>1.1963</v>
      </c>
      <c r="G524" t="n">
        <v>0</v>
      </c>
      <c r="H524" t="n">
        <v>6.964742</v>
      </c>
      <c r="I524" t="n">
        <v>7.191214</v>
      </c>
      <c r="J524" t="n">
        <v>-0.226472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2026-07-24</t>
        </is>
      </c>
      <c r="B525" t="inlineStr">
        <is>
          <t>159783</t>
        </is>
      </c>
      <c r="C525" t="inlineStr">
        <is>
          <t>科创创业50ETF华夏</t>
        </is>
      </c>
      <c r="D525" t="n">
        <v>492405.9442</v>
      </c>
      <c r="E525" t="n">
        <v>495785.9442</v>
      </c>
      <c r="F525" t="n">
        <v>1.1994</v>
      </c>
      <c r="G525" t="n">
        <v>-3380</v>
      </c>
      <c r="H525" t="n">
        <v>59.059169</v>
      </c>
      <c r="I525" t="n">
        <v>61.393173</v>
      </c>
      <c r="J525" t="n">
        <v>-2.334004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2026-07-24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9370.117399999999</v>
      </c>
      <c r="F526" t="n">
        <v>1.1836</v>
      </c>
      <c r="G526" t="n">
        <v>0</v>
      </c>
      <c r="H526" t="n">
        <v>1.109047</v>
      </c>
      <c r="I526" t="n">
        <v>1.14278</v>
      </c>
      <c r="J526" t="n">
        <v>-0.033733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2026-07-24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13352.1633</v>
      </c>
      <c r="F527" t="n">
        <v>0.5655</v>
      </c>
      <c r="G527" t="n">
        <v>0</v>
      </c>
      <c r="H527" t="n">
        <v>0.755065</v>
      </c>
      <c r="I527" t="n">
        <v>0.758403</v>
      </c>
      <c r="J527" t="n">
        <v>-0.003338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2026-07-24</t>
        </is>
      </c>
      <c r="B528" t="inlineStr">
        <is>
          <t>159788</t>
        </is>
      </c>
      <c r="C528" t="inlineStr">
        <is>
          <t>港股通100ETF易方达</t>
        </is>
      </c>
      <c r="D528" t="n">
        <v>7442.4965</v>
      </c>
      <c r="E528" t="n">
        <v>7642.4965</v>
      </c>
      <c r="F528" t="n">
        <v>1.2008</v>
      </c>
      <c r="G528" t="n">
        <v>-200</v>
      </c>
      <c r="H528" t="n">
        <v>0.893695</v>
      </c>
      <c r="I528" t="n">
        <v>0.928487</v>
      </c>
      <c r="J528" t="n">
        <v>-0.034792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2026-07-24</t>
        </is>
      </c>
      <c r="B529" t="inlineStr">
        <is>
          <t>159790</t>
        </is>
      </c>
      <c r="C529" t="inlineStr">
        <is>
          <t>碳中和ETF华夏</t>
        </is>
      </c>
      <c r="D529" t="n">
        <v>160152.8485</v>
      </c>
      <c r="E529" t="n">
        <v>160252.8485</v>
      </c>
      <c r="F529" t="n">
        <v>0.6887</v>
      </c>
      <c r="G529" t="n">
        <v>-100</v>
      </c>
      <c r="H529" t="n">
        <v>11.029727</v>
      </c>
      <c r="I529" t="n">
        <v>11.041421</v>
      </c>
      <c r="J529" t="n">
        <v>-0.011694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1.1364</v>
      </c>
      <c r="G530" t="n">
        <v>0</v>
      </c>
      <c r="H530" t="n">
        <v>0.330503</v>
      </c>
      <c r="I530" t="n">
        <v>0.331608</v>
      </c>
      <c r="J530" t="n">
        <v>-0.001105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2026-07-24</t>
        </is>
      </c>
      <c r="B531" t="inlineStr">
        <is>
          <t>159792</t>
        </is>
      </c>
      <c r="C531" t="inlineStr">
        <is>
          <t>港股通互联网ETF富国</t>
        </is>
      </c>
      <c r="D531" t="n">
        <v>6993585.5237</v>
      </c>
      <c r="E531" t="n">
        <v>7026785.5237</v>
      </c>
      <c r="F531" t="n">
        <v>0.5885</v>
      </c>
      <c r="G531" t="n">
        <v>-33200</v>
      </c>
      <c r="H531" t="n">
        <v>411.572508</v>
      </c>
      <c r="I531" t="n">
        <v>429.898738</v>
      </c>
      <c r="J531" t="n">
        <v>-18.32623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2026-07-24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0.7806</v>
      </c>
      <c r="G532" t="n">
        <v>0</v>
      </c>
      <c r="H532" t="n">
        <v>0.302552</v>
      </c>
      <c r="I532" t="n">
        <v>0.312901</v>
      </c>
      <c r="J532" t="n">
        <v>-0.010349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2026-07-24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0.8826000000000001</v>
      </c>
      <c r="G533" t="n">
        <v>0</v>
      </c>
      <c r="H533" t="n">
        <v>0.230972</v>
      </c>
      <c r="I533" t="n">
        <v>0.235342</v>
      </c>
      <c r="J533" t="n">
        <v>-0.00437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2026-07-24</t>
        </is>
      </c>
      <c r="B534" t="inlineStr">
        <is>
          <t>159796</t>
        </is>
      </c>
      <c r="C534" t="inlineStr">
        <is>
          <t>电池ETF汇添富</t>
        </is>
      </c>
      <c r="D534" t="n">
        <v>646746.755</v>
      </c>
      <c r="E534" t="n">
        <v>627846.755</v>
      </c>
      <c r="F534" t="n">
        <v>0.8149</v>
      </c>
      <c r="G534" t="n">
        <v>18900</v>
      </c>
      <c r="H534" t="n">
        <v>52.703393</v>
      </c>
      <c r="I534" t="n">
        <v>52.023382</v>
      </c>
      <c r="J534" t="n">
        <v>0.680011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2026-07-24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0.6627</v>
      </c>
      <c r="G535" t="n">
        <v>0</v>
      </c>
      <c r="H535" t="n">
        <v>2.73688</v>
      </c>
      <c r="I535" t="n">
        <v>2.739771</v>
      </c>
      <c r="J535" t="n">
        <v>-0.002891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2026-07-24</t>
        </is>
      </c>
      <c r="B536" t="inlineStr">
        <is>
          <t>159798</t>
        </is>
      </c>
      <c r="C536" t="inlineStr">
        <is>
          <t>消费ETF易方达</t>
        </is>
      </c>
      <c r="D536" t="n">
        <v>17324.539</v>
      </c>
      <c r="E536" t="n">
        <v>17224.539</v>
      </c>
      <c r="F536" t="n">
        <v>0.8577</v>
      </c>
      <c r="G536" t="n">
        <v>100</v>
      </c>
      <c r="H536" t="n">
        <v>1.485926</v>
      </c>
      <c r="I536" t="n">
        <v>1.470114</v>
      </c>
      <c r="J536" t="n">
        <v>0.015812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1.4465</v>
      </c>
      <c r="G537" t="n">
        <v>0</v>
      </c>
      <c r="H537" t="n">
        <v>0.386748</v>
      </c>
      <c r="I537" t="n">
        <v>0.388406</v>
      </c>
      <c r="J537" t="n">
        <v>-0.001658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2026-07-24</t>
        </is>
      </c>
      <c r="B538" t="inlineStr">
        <is>
          <t>159801</t>
        </is>
      </c>
      <c r="C538" t="inlineStr">
        <is>
          <t>芯片ETF广发</t>
        </is>
      </c>
      <c r="D538" t="n">
        <v>437312.0172</v>
      </c>
      <c r="E538" t="n">
        <v>431612.0172</v>
      </c>
      <c r="F538" t="n">
        <v>1.2991</v>
      </c>
      <c r="G538" t="n">
        <v>5700</v>
      </c>
      <c r="H538" t="n">
        <v>56.811204</v>
      </c>
      <c r="I538" t="n">
        <v>56.886464</v>
      </c>
      <c r="J538" t="n">
        <v>-0.07525999999999999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2026-07-24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1.5544</v>
      </c>
      <c r="G539" t="n">
        <v>0</v>
      </c>
      <c r="H539" t="n">
        <v>0.371497</v>
      </c>
      <c r="I539" t="n">
        <v>0.378356</v>
      </c>
      <c r="J539" t="n">
        <v>-0.006859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2026-07-24</t>
        </is>
      </c>
      <c r="B540" t="inlineStr">
        <is>
          <t>159805</t>
        </is>
      </c>
      <c r="C540" t="inlineStr">
        <is>
          <t>传媒ETF鹏华</t>
        </is>
      </c>
      <c r="D540" t="n">
        <v>25945.248</v>
      </c>
      <c r="E540" t="n">
        <v>26095.248</v>
      </c>
      <c r="F540" t="n">
        <v>1.0876</v>
      </c>
      <c r="G540" t="n">
        <v>-150</v>
      </c>
      <c r="H540" t="n">
        <v>2.821805</v>
      </c>
      <c r="I540" t="n">
        <v>2.923712</v>
      </c>
      <c r="J540" t="n">
        <v>-0.101907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2026-07-24</t>
        </is>
      </c>
      <c r="B541" t="inlineStr">
        <is>
          <t>159806</t>
        </is>
      </c>
      <c r="C541" t="inlineStr">
        <is>
          <t>新能源车ETF国泰</t>
        </is>
      </c>
      <c r="D541" t="n">
        <v>89508.9446</v>
      </c>
      <c r="E541" t="n">
        <v>89408.9446</v>
      </c>
      <c r="F541" t="n">
        <v>0.6820000000000001</v>
      </c>
      <c r="G541" t="n">
        <v>100</v>
      </c>
      <c r="H541" t="n">
        <v>6.10451</v>
      </c>
      <c r="I541" t="n">
        <v>6.204981</v>
      </c>
      <c r="J541" t="n">
        <v>-0.100471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2026-07-24</t>
        </is>
      </c>
      <c r="B542" t="inlineStr">
        <is>
          <t>159807</t>
        </is>
      </c>
      <c r="C542" t="inlineStr">
        <is>
          <t>科技ETF易方达</t>
        </is>
      </c>
      <c r="D542" t="n">
        <v>87405.1428</v>
      </c>
      <c r="E542" t="n">
        <v>87205.1428</v>
      </c>
      <c r="F542" t="n">
        <v>0.9739</v>
      </c>
      <c r="G542" t="n">
        <v>200</v>
      </c>
      <c r="H542" t="n">
        <v>8.512387</v>
      </c>
      <c r="I542" t="n">
        <v>8.637669000000001</v>
      </c>
      <c r="J542" t="n">
        <v>-0.125282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2026-07-24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1.3821</v>
      </c>
      <c r="G543" t="n">
        <v>0</v>
      </c>
      <c r="H543" t="n">
        <v>0.711571</v>
      </c>
      <c r="I543" t="n">
        <v>0.7351</v>
      </c>
      <c r="J543" t="n">
        <v>-0.023529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2026-07-24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1.4363</v>
      </c>
      <c r="G544" t="n">
        <v>0</v>
      </c>
      <c r="H544" t="n">
        <v>0.82552</v>
      </c>
      <c r="I544" t="n">
        <v>0.853108</v>
      </c>
      <c r="J544" t="n">
        <v>-0.027588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2026-07-24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7634.3393</v>
      </c>
      <c r="F545" t="n">
        <v>3.0641</v>
      </c>
      <c r="G545" t="n">
        <v>-80</v>
      </c>
      <c r="H545" t="n">
        <v>2.314725</v>
      </c>
      <c r="I545" t="n">
        <v>2.409932</v>
      </c>
      <c r="J545" t="n">
        <v>-0.095207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2026-07-24</t>
        </is>
      </c>
      <c r="B546" t="inlineStr">
        <is>
          <t>159812</t>
        </is>
      </c>
      <c r="C546" t="inlineStr">
        <is>
          <t>黄金ETF前海开源</t>
        </is>
      </c>
      <c r="D546" t="n">
        <v>16861.3149</v>
      </c>
      <c r="E546" t="n">
        <v>16861.3149</v>
      </c>
      <c r="F546" t="n">
        <v>8.5261</v>
      </c>
      <c r="G546" t="n">
        <v>0</v>
      </c>
      <c r="H546" t="n">
        <v>14.376126</v>
      </c>
      <c r="I546" t="n">
        <v>14.183401</v>
      </c>
      <c r="J546" t="n">
        <v>0.192725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2026-07-24</t>
        </is>
      </c>
      <c r="B547" t="inlineStr">
        <is>
          <t>159813</t>
        </is>
      </c>
      <c r="C547" t="inlineStr">
        <is>
          <t>半导体ETF鹏华</t>
        </is>
      </c>
      <c r="D547" t="n">
        <v>425686.241</v>
      </c>
      <c r="E547" t="n">
        <v>415986.241</v>
      </c>
      <c r="F547" t="n">
        <v>1.6785</v>
      </c>
      <c r="G547" t="n">
        <v>9700</v>
      </c>
      <c r="H547" t="n">
        <v>71.451436</v>
      </c>
      <c r="I547" t="n">
        <v>70.838297</v>
      </c>
      <c r="J547" t="n">
        <v>0.613139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2026-07-24</t>
        </is>
      </c>
      <c r="B548" t="inlineStr">
        <is>
          <t>159814</t>
        </is>
      </c>
      <c r="C548" t="inlineStr">
        <is>
          <t>创业大盘ETF西部利得</t>
        </is>
      </c>
      <c r="D548" t="n">
        <v>49224.652</v>
      </c>
      <c r="E548" t="n">
        <v>50424.652</v>
      </c>
      <c r="F548" t="n">
        <v>0.7461</v>
      </c>
      <c r="G548" t="n">
        <v>-1200</v>
      </c>
      <c r="H548" t="n">
        <v>3.672651</v>
      </c>
      <c r="I548" t="n">
        <v>3.897321</v>
      </c>
      <c r="J548" t="n">
        <v>-0.22467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2026-07-24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113.8194</v>
      </c>
      <c r="G549" t="n">
        <v>0</v>
      </c>
      <c r="H549" t="n">
        <v>108.899538</v>
      </c>
      <c r="I549" t="n">
        <v>108.88643</v>
      </c>
      <c r="J549" t="n">
        <v>0.013108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2026-07-24</t>
        </is>
      </c>
      <c r="B550" t="inlineStr">
        <is>
          <t>159819</t>
        </is>
      </c>
      <c r="C550" t="inlineStr">
        <is>
          <t>人工智能ETF易方达</t>
        </is>
      </c>
      <c r="D550" t="n">
        <v>1132922.9669</v>
      </c>
      <c r="E550" t="n">
        <v>1129122.9669</v>
      </c>
      <c r="F550" t="n">
        <v>1.9779</v>
      </c>
      <c r="G550" t="n">
        <v>3800</v>
      </c>
      <c r="H550" t="n">
        <v>224.080834</v>
      </c>
      <c r="I550" t="n">
        <v>226.332699</v>
      </c>
      <c r="J550" t="n">
        <v>-2.251865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2026-07-24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1.338</v>
      </c>
      <c r="G551" t="n">
        <v>0</v>
      </c>
      <c r="H551" t="n">
        <v>18.215645</v>
      </c>
      <c r="I551" t="n">
        <v>18.327281</v>
      </c>
      <c r="J551" t="n">
        <v>-0.111636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2026-07-24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1.344</v>
      </c>
      <c r="G552" t="n">
        <v>0</v>
      </c>
      <c r="H552" t="n">
        <v>0.8160770000000001</v>
      </c>
      <c r="I552" t="n">
        <v>0.8432190000000001</v>
      </c>
      <c r="J552" t="n">
        <v>-0.027142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2026-07-24</t>
        </is>
      </c>
      <c r="B553" t="inlineStr">
        <is>
          <t>159822</t>
        </is>
      </c>
      <c r="C553" t="inlineStr">
        <is>
          <t>新经济ETF银华</t>
        </is>
      </c>
      <c r="D553" t="n">
        <v>31363.4315</v>
      </c>
      <c r="E553" t="n">
        <v>31353.4315</v>
      </c>
      <c r="F553" t="n">
        <v>0.6066</v>
      </c>
      <c r="G553" t="n">
        <v>10</v>
      </c>
      <c r="H553" t="n">
        <v>1.902506</v>
      </c>
      <c r="I553" t="n">
        <v>1.896256</v>
      </c>
      <c r="J553" t="n">
        <v>0.00625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2026-07-24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1.0428</v>
      </c>
      <c r="G554" t="n">
        <v>0</v>
      </c>
      <c r="H554" t="n">
        <v>0.8773609999999999</v>
      </c>
      <c r="I554" t="n">
        <v>0.892589</v>
      </c>
      <c r="J554" t="n">
        <v>-0.015228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2026-07-24</t>
        </is>
      </c>
      <c r="B555" t="inlineStr">
        <is>
          <t>159825</t>
        </is>
      </c>
      <c r="C555" t="inlineStr">
        <is>
          <t>农业ETF富国</t>
        </is>
      </c>
      <c r="D555" t="n">
        <v>233907.7407</v>
      </c>
      <c r="E555" t="n">
        <v>232807.7407</v>
      </c>
      <c r="F555" t="n">
        <v>0.7124</v>
      </c>
      <c r="G555" t="n">
        <v>1100</v>
      </c>
      <c r="H555" t="n">
        <v>16.663587</v>
      </c>
      <c r="I555" t="n">
        <v>16.387337</v>
      </c>
      <c r="J555" t="n">
        <v>0.27625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2026-07-24</t>
        </is>
      </c>
      <c r="B556" t="inlineStr">
        <is>
          <t>159827</t>
        </is>
      </c>
      <c r="C556" t="inlineStr">
        <is>
          <t>农业ETF银华</t>
        </is>
      </c>
      <c r="D556" t="n">
        <v>8871.6463</v>
      </c>
      <c r="E556" t="n">
        <v>8971.6463</v>
      </c>
      <c r="F556" t="n">
        <v>0.7693</v>
      </c>
      <c r="G556" t="n">
        <v>-100</v>
      </c>
      <c r="H556" t="n">
        <v>0.682496</v>
      </c>
      <c r="I556" t="n">
        <v>0.682025</v>
      </c>
      <c r="J556" t="n">
        <v>0.000471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2026-07-24</t>
        </is>
      </c>
      <c r="B557" t="inlineStr">
        <is>
          <t>159828</t>
        </is>
      </c>
      <c r="C557" t="inlineStr">
        <is>
          <t>医疗ETF国泰</t>
        </is>
      </c>
      <c r="D557" t="n">
        <v>544843.9464</v>
      </c>
      <c r="E557" t="n">
        <v>545243.9464</v>
      </c>
      <c r="F557" t="n">
        <v>0.4079</v>
      </c>
      <c r="G557" t="n">
        <v>-400</v>
      </c>
      <c r="H557" t="n">
        <v>22.224185</v>
      </c>
      <c r="I557" t="n">
        <v>22.28412</v>
      </c>
      <c r="J557" t="n">
        <v>-0.059935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2026-07-24</t>
        </is>
      </c>
      <c r="B558" t="inlineStr">
        <is>
          <t>159830</t>
        </is>
      </c>
      <c r="C558" t="inlineStr">
        <is>
          <t>金ETF天弘</t>
        </is>
      </c>
      <c r="D558" t="n">
        <v>36381.4066</v>
      </c>
      <c r="E558" t="n">
        <v>36411.4066</v>
      </c>
      <c r="F558" t="n">
        <v>8.924200000000001</v>
      </c>
      <c r="G558" t="n">
        <v>-30</v>
      </c>
      <c r="H558" t="n">
        <v>32.467495</v>
      </c>
      <c r="I558" t="n">
        <v>32.175304</v>
      </c>
      <c r="J558" t="n">
        <v>0.292191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2026-07-24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20225.6243</v>
      </c>
      <c r="F559" t="n">
        <v>8.629300000000001</v>
      </c>
      <c r="G559" t="n">
        <v>0</v>
      </c>
      <c r="H559" t="n">
        <v>17.453298</v>
      </c>
      <c r="I559" t="n">
        <v>17.282189</v>
      </c>
      <c r="J559" t="n">
        <v>0.171109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2026-07-24</t>
        </is>
      </c>
      <c r="B560" t="inlineStr">
        <is>
          <t>159834</t>
        </is>
      </c>
      <c r="C560" t="inlineStr">
        <is>
          <t>金ETF南方</t>
        </is>
      </c>
      <c r="D560" t="n">
        <v>20036.1376</v>
      </c>
      <c r="E560" t="n">
        <v>19846.1376</v>
      </c>
      <c r="F560" t="n">
        <v>8.926399999999999</v>
      </c>
      <c r="G560" t="n">
        <v>190</v>
      </c>
      <c r="H560" t="n">
        <v>17.885058</v>
      </c>
      <c r="I560" t="n">
        <v>17.541406</v>
      </c>
      <c r="J560" t="n">
        <v>0.343652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2026-07-24</t>
        </is>
      </c>
      <c r="B561" t="inlineStr">
        <is>
          <t>159835</t>
        </is>
      </c>
      <c r="C561" t="inlineStr">
        <is>
          <t>创新药ETF建信</t>
        </is>
      </c>
      <c r="D561" t="n">
        <v>43350.4143</v>
      </c>
      <c r="E561" t="n">
        <v>43550.4143</v>
      </c>
      <c r="F561" t="n">
        <v>0.6846</v>
      </c>
      <c r="G561" t="n">
        <v>-200</v>
      </c>
      <c r="H561" t="n">
        <v>2.967769</v>
      </c>
      <c r="I561" t="n">
        <v>2.976235</v>
      </c>
      <c r="J561" t="n">
        <v>-0.008466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2026-07-24</t>
        </is>
      </c>
      <c r="B562" t="inlineStr">
        <is>
          <t>159836</t>
        </is>
      </c>
      <c r="C562" t="inlineStr">
        <is>
          <t>创业板300ETF天弘</t>
        </is>
      </c>
      <c r="D562" t="n">
        <v>11374.7113</v>
      </c>
      <c r="E562" t="n">
        <v>11174.7113</v>
      </c>
      <c r="F562" t="n">
        <v>1.2839</v>
      </c>
      <c r="G562" t="n">
        <v>200</v>
      </c>
      <c r="H562" t="n">
        <v>1.460399</v>
      </c>
      <c r="I562" t="n">
        <v>1.478526</v>
      </c>
      <c r="J562" t="n">
        <v>-0.018127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2026-07-24</t>
        </is>
      </c>
      <c r="B563" t="inlineStr">
        <is>
          <t>159837</t>
        </is>
      </c>
      <c r="C563" t="inlineStr">
        <is>
          <t>生物科技ETF易方达</t>
        </is>
      </c>
      <c r="D563" t="n">
        <v>303315.2837</v>
      </c>
      <c r="E563" t="n">
        <v>302815.2837</v>
      </c>
      <c r="F563" t="n">
        <v>0.4883</v>
      </c>
      <c r="G563" t="n">
        <v>500</v>
      </c>
      <c r="H563" t="n">
        <v>14.810885</v>
      </c>
      <c r="I563" t="n">
        <v>14.801611</v>
      </c>
      <c r="J563" t="n">
        <v>0.009273999999999999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2026-07-24</t>
        </is>
      </c>
      <c r="B564" t="inlineStr">
        <is>
          <t>159838</t>
        </is>
      </c>
      <c r="C564" t="inlineStr">
        <is>
          <t>医药50ETF博时</t>
        </is>
      </c>
      <c r="D564" t="n">
        <v>25476.3462</v>
      </c>
      <c r="E564" t="n">
        <v>25676.3462</v>
      </c>
      <c r="F564" t="n">
        <v>0.5919</v>
      </c>
      <c r="G564" t="n">
        <v>-200</v>
      </c>
      <c r="H564" t="n">
        <v>1.507945</v>
      </c>
      <c r="I564" t="n">
        <v>1.513621</v>
      </c>
      <c r="J564" t="n">
        <v>-0.005676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2026-07-24</t>
        </is>
      </c>
      <c r="B565" t="inlineStr">
        <is>
          <t>159839</t>
        </is>
      </c>
      <c r="C565" t="inlineStr">
        <is>
          <t>生物医药ETF汇添富</t>
        </is>
      </c>
      <c r="D565" t="n">
        <v>296173.5165</v>
      </c>
      <c r="E565" t="n">
        <v>299323.5165</v>
      </c>
      <c r="F565" t="n">
        <v>0.3631</v>
      </c>
      <c r="G565" t="n">
        <v>-3150</v>
      </c>
      <c r="H565" t="n">
        <v>10.75406</v>
      </c>
      <c r="I565" t="n">
        <v>10.868437</v>
      </c>
      <c r="J565" t="n">
        <v>-0.114377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2026-07-24</t>
        </is>
      </c>
      <c r="B566" t="inlineStr">
        <is>
          <t>159840</t>
        </is>
      </c>
      <c r="C566" t="inlineStr">
        <is>
          <t>锂电池ETF工银</t>
        </is>
      </c>
      <c r="D566" t="n">
        <v>198057.4851</v>
      </c>
      <c r="E566" t="n">
        <v>195757.4851</v>
      </c>
      <c r="F566" t="n">
        <v>0.7337</v>
      </c>
      <c r="G566" t="n">
        <v>2300</v>
      </c>
      <c r="H566" t="n">
        <v>14.531478</v>
      </c>
      <c r="I566" t="n">
        <v>14.695514</v>
      </c>
      <c r="J566" t="n">
        <v>-0.164036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2026-07-24</t>
        </is>
      </c>
      <c r="B567" t="inlineStr">
        <is>
          <t>159841</t>
        </is>
      </c>
      <c r="C567" t="inlineStr">
        <is>
          <t>证券ETF天弘</t>
        </is>
      </c>
      <c r="D567" t="n">
        <v>1182523.8465</v>
      </c>
      <c r="E567" t="n">
        <v>1186243.8465</v>
      </c>
      <c r="F567" t="n">
        <v>1.0105</v>
      </c>
      <c r="G567" t="n">
        <v>-3720</v>
      </c>
      <c r="H567" t="n">
        <v>119.494035</v>
      </c>
      <c r="I567" t="n">
        <v>120.557962</v>
      </c>
      <c r="J567" t="n">
        <v>-1.063927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2026-07-24</t>
        </is>
      </c>
      <c r="B568" t="inlineStr">
        <is>
          <t>159842</t>
        </is>
      </c>
      <c r="C568" t="inlineStr">
        <is>
          <t>券商ETF银华</t>
        </is>
      </c>
      <c r="D568" t="n">
        <v>978025.0631</v>
      </c>
      <c r="E568" t="n">
        <v>984425.0631</v>
      </c>
      <c r="F568" t="n">
        <v>1.0607</v>
      </c>
      <c r="G568" t="n">
        <v>-6400</v>
      </c>
      <c r="H568" t="n">
        <v>103.739118</v>
      </c>
      <c r="I568" t="n">
        <v>105.018466</v>
      </c>
      <c r="J568" t="n">
        <v>-1.279348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2026-07-24</t>
        </is>
      </c>
      <c r="B569" t="inlineStr">
        <is>
          <t>159843</t>
        </is>
      </c>
      <c r="C569" t="inlineStr">
        <is>
          <t>食品饮料ETF招商</t>
        </is>
      </c>
      <c r="D569" t="n">
        <v>63145.5141</v>
      </c>
      <c r="E569" t="n">
        <v>62995.5141</v>
      </c>
      <c r="F569" t="n">
        <v>0.5451</v>
      </c>
      <c r="G569" t="n">
        <v>150</v>
      </c>
      <c r="H569" t="n">
        <v>3.442062</v>
      </c>
      <c r="I569" t="n">
        <v>3.414357</v>
      </c>
      <c r="J569" t="n">
        <v>0.027705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2026-07-24</t>
        </is>
      </c>
      <c r="B570" t="inlineStr">
        <is>
          <t>159845</t>
        </is>
      </c>
      <c r="C570" t="inlineStr">
        <is>
          <t>中证1000ETF华夏</t>
        </is>
      </c>
      <c r="D570" t="n">
        <v>327042.5606</v>
      </c>
      <c r="E570" t="n">
        <v>324642.5606</v>
      </c>
      <c r="F570" t="n">
        <v>2.9731</v>
      </c>
      <c r="G570" t="n">
        <v>2400</v>
      </c>
      <c r="H570" t="n">
        <v>97.233024</v>
      </c>
      <c r="I570" t="n">
        <v>97.879732</v>
      </c>
      <c r="J570" t="n">
        <v>-0.6467079999999999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2026-07-24</t>
        </is>
      </c>
      <c r="B571" t="inlineStr">
        <is>
          <t>159847</t>
        </is>
      </c>
      <c r="C571" t="inlineStr">
        <is>
          <t>医疗ETF易方达</t>
        </is>
      </c>
      <c r="D571" t="n">
        <v>414482.5354</v>
      </c>
      <c r="E571" t="n">
        <v>413482.5354</v>
      </c>
      <c r="F571" t="n">
        <v>0.3891</v>
      </c>
      <c r="G571" t="n">
        <v>1000</v>
      </c>
      <c r="H571" t="n">
        <v>16.127515</v>
      </c>
      <c r="I571" t="n">
        <v>16.117549</v>
      </c>
      <c r="J571" t="n">
        <v>0.009965999999999999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2026-07-24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15031.1239</v>
      </c>
      <c r="F572" t="n">
        <v>0.8878</v>
      </c>
      <c r="G572" t="n">
        <v>0</v>
      </c>
      <c r="H572" t="n">
        <v>1.334463</v>
      </c>
      <c r="I572" t="n">
        <v>1.341979</v>
      </c>
      <c r="J572" t="n">
        <v>-0.007516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2026-07-24</t>
        </is>
      </c>
      <c r="B573" t="inlineStr">
        <is>
          <t>159849</t>
        </is>
      </c>
      <c r="C573" t="inlineStr">
        <is>
          <t>生物科技ETF招商</t>
        </is>
      </c>
      <c r="D573" t="n">
        <v>17037.2396</v>
      </c>
      <c r="E573" t="n">
        <v>17037.2396</v>
      </c>
      <c r="F573" t="n">
        <v>0.4983</v>
      </c>
      <c r="G573" t="n">
        <v>0</v>
      </c>
      <c r="H573" t="n">
        <v>0.848966</v>
      </c>
      <c r="I573" t="n">
        <v>0.849818</v>
      </c>
      <c r="J573" t="n">
        <v>-0.000852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2026-07-24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0.8064</v>
      </c>
      <c r="G574" t="n">
        <v>0</v>
      </c>
      <c r="H574" t="n">
        <v>4.045761</v>
      </c>
      <c r="I574" t="n">
        <v>4.099444</v>
      </c>
      <c r="J574" t="n">
        <v>-0.053683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2026-07-24</t>
        </is>
      </c>
      <c r="B575" t="inlineStr">
        <is>
          <t>159851</t>
        </is>
      </c>
      <c r="C575" t="inlineStr">
        <is>
          <t>金融科技ETF华宝</t>
        </is>
      </c>
      <c r="D575" t="n">
        <v>1067790.4148</v>
      </c>
      <c r="E575" t="n">
        <v>1062090.4148</v>
      </c>
      <c r="F575" t="n">
        <v>0.5965</v>
      </c>
      <c r="G575" t="n">
        <v>5700</v>
      </c>
      <c r="H575" t="n">
        <v>63.693698</v>
      </c>
      <c r="I575" t="n">
        <v>64.585718</v>
      </c>
      <c r="J575" t="n">
        <v>-0.89202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2026-07-24</t>
        </is>
      </c>
      <c r="B576" t="inlineStr">
        <is>
          <t>159852</t>
        </is>
      </c>
      <c r="C576" t="inlineStr">
        <is>
          <t>软件ETF嘉实</t>
        </is>
      </c>
      <c r="D576" t="n">
        <v>1187162.3921</v>
      </c>
      <c r="E576" t="n">
        <v>1179162.3921</v>
      </c>
      <c r="F576" t="n">
        <v>0.6872</v>
      </c>
      <c r="G576" t="n">
        <v>8000</v>
      </c>
      <c r="H576" t="n">
        <v>81.5818</v>
      </c>
      <c r="I576" t="n">
        <v>81.598038</v>
      </c>
      <c r="J576" t="n">
        <v>-0.016238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2026-07-24</t>
        </is>
      </c>
      <c r="B577" t="inlineStr">
        <is>
          <t>159855</t>
        </is>
      </c>
      <c r="C577" t="inlineStr">
        <is>
          <t>影视ETF银华</t>
        </is>
      </c>
      <c r="D577" t="n">
        <v>20092.5236</v>
      </c>
      <c r="E577" t="n">
        <v>19792.5236</v>
      </c>
      <c r="F577" t="n">
        <v>0.7053</v>
      </c>
      <c r="G577" t="n">
        <v>300</v>
      </c>
      <c r="H577" t="n">
        <v>1.417126</v>
      </c>
      <c r="I577" t="n">
        <v>1.424864</v>
      </c>
      <c r="J577" t="n">
        <v>-0.007738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2026-07-24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0.5907</v>
      </c>
      <c r="G578" t="n">
        <v>0</v>
      </c>
      <c r="H578" t="n">
        <v>2.087371</v>
      </c>
      <c r="I578" t="n">
        <v>2.138257</v>
      </c>
      <c r="J578" t="n">
        <v>-0.050886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2026-07-24</t>
        </is>
      </c>
      <c r="B579" t="inlineStr">
        <is>
          <t>159857</t>
        </is>
      </c>
      <c r="C579" t="inlineStr">
        <is>
          <t>光伏ETF天弘</t>
        </is>
      </c>
      <c r="D579" t="n">
        <v>229051.5725</v>
      </c>
      <c r="E579" t="n">
        <v>229251.5725</v>
      </c>
      <c r="F579" t="n">
        <v>0.6979</v>
      </c>
      <c r="G579" t="n">
        <v>-200</v>
      </c>
      <c r="H579" t="n">
        <v>15.985509</v>
      </c>
      <c r="I579" t="n">
        <v>15.926107</v>
      </c>
      <c r="J579" t="n">
        <v>0.059402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2026-07-24</t>
        </is>
      </c>
      <c r="B580" t="inlineStr">
        <is>
          <t>159858</t>
        </is>
      </c>
      <c r="C580" t="inlineStr">
        <is>
          <t>创新药ETF南方</t>
        </is>
      </c>
      <c r="D580" t="n">
        <v>107509.8318</v>
      </c>
      <c r="E580" t="n">
        <v>107509.8318</v>
      </c>
      <c r="F580" t="n">
        <v>0.705</v>
      </c>
      <c r="G580" t="n">
        <v>0</v>
      </c>
      <c r="H580" t="n">
        <v>7.579443</v>
      </c>
      <c r="I580" t="n">
        <v>7.565467</v>
      </c>
      <c r="J580" t="n">
        <v>0.013976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2026-07-24</t>
        </is>
      </c>
      <c r="B581" t="inlineStr">
        <is>
          <t>159859</t>
        </is>
      </c>
      <c r="C581" t="inlineStr">
        <is>
          <t>生物医药ETF天弘</t>
        </is>
      </c>
      <c r="D581" t="n">
        <v>1197044.0054</v>
      </c>
      <c r="E581" t="n">
        <v>1202984.0054</v>
      </c>
      <c r="F581" t="n">
        <v>0.3907</v>
      </c>
      <c r="G581" t="n">
        <v>-5940</v>
      </c>
      <c r="H581" t="n">
        <v>46.768509</v>
      </c>
      <c r="I581" t="n">
        <v>46.988555</v>
      </c>
      <c r="J581" t="n">
        <v>-0.220046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2026-07-24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1.0047</v>
      </c>
      <c r="G582" t="n">
        <v>0</v>
      </c>
      <c r="H582" t="n">
        <v>0.985787</v>
      </c>
      <c r="I582" t="n">
        <v>0.987945</v>
      </c>
      <c r="J582" t="n">
        <v>-0.002158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2026-07-24</t>
        </is>
      </c>
      <c r="B583" t="inlineStr">
        <is>
          <t>159862</t>
        </is>
      </c>
      <c r="C583" t="inlineStr">
        <is>
          <t>食品饮料ETF银华</t>
        </is>
      </c>
      <c r="D583" t="n">
        <v>32550.0623</v>
      </c>
      <c r="E583" t="n">
        <v>32550.0623</v>
      </c>
      <c r="F583" t="n">
        <v>0.5503</v>
      </c>
      <c r="G583" t="n">
        <v>0</v>
      </c>
      <c r="H583" t="n">
        <v>1.79123</v>
      </c>
      <c r="I583" t="n">
        <v>1.78179</v>
      </c>
      <c r="J583" t="n">
        <v>0.00944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2026-07-24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30772.9352</v>
      </c>
      <c r="F584" t="n">
        <v>0.5468</v>
      </c>
      <c r="G584" t="n">
        <v>0</v>
      </c>
      <c r="H584" t="n">
        <v>1.682664</v>
      </c>
      <c r="I584" t="n">
        <v>1.675279</v>
      </c>
      <c r="J584" t="n">
        <v>0.007385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2026-07-24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63852.6827</v>
      </c>
      <c r="F585" t="n">
        <v>0.5368000000000001</v>
      </c>
      <c r="G585" t="n">
        <v>0</v>
      </c>
      <c r="H585" t="n">
        <v>3.427612</v>
      </c>
      <c r="I585" t="n">
        <v>3.412926</v>
      </c>
      <c r="J585" t="n">
        <v>0.014686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2026-07-24</t>
        </is>
      </c>
      <c r="B586" t="inlineStr">
        <is>
          <t>159865</t>
        </is>
      </c>
      <c r="C586" t="inlineStr">
        <is>
          <t>养殖ETF国泰</t>
        </is>
      </c>
      <c r="D586" t="n">
        <v>1210745.5659</v>
      </c>
      <c r="E586" t="n">
        <v>1216245.5659</v>
      </c>
      <c r="F586" t="n">
        <v>0.5275</v>
      </c>
      <c r="G586" t="n">
        <v>-5500</v>
      </c>
      <c r="H586" t="n">
        <v>63.866829</v>
      </c>
      <c r="I586" t="n">
        <v>64.04749200000001</v>
      </c>
      <c r="J586" t="n">
        <v>-0.180663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2026-07-24</t>
        </is>
      </c>
      <c r="B587" t="inlineStr">
        <is>
          <t>159866</t>
        </is>
      </c>
      <c r="C587" t="inlineStr">
        <is>
          <t>日经ETF工银</t>
        </is>
      </c>
      <c r="D587" t="n">
        <v>92497.93769999999</v>
      </c>
      <c r="E587" t="n">
        <v>91747.93769999999</v>
      </c>
      <c r="F587" t="n">
        <v>1.6043</v>
      </c>
      <c r="G587" t="n">
        <v>750</v>
      </c>
      <c r="H587" t="n">
        <v>14.839444</v>
      </c>
      <c r="I587" t="n">
        <v>14.833807</v>
      </c>
      <c r="J587" t="n">
        <v>0.005637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2026-07-24</t>
        </is>
      </c>
      <c r="B588" t="inlineStr">
        <is>
          <t>159867</t>
        </is>
      </c>
      <c r="C588" t="inlineStr">
        <is>
          <t>养殖ETF鹏华</t>
        </is>
      </c>
      <c r="D588" t="n">
        <v>170064.3594</v>
      </c>
      <c r="E588" t="n">
        <v>170264.3594</v>
      </c>
      <c r="F588" t="n">
        <v>0.5379</v>
      </c>
      <c r="G588" t="n">
        <v>-200</v>
      </c>
      <c r="H588" t="n">
        <v>9.147762</v>
      </c>
      <c r="I588" t="n">
        <v>9.146601</v>
      </c>
      <c r="J588" t="n">
        <v>0.001161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2026-07-24</t>
        </is>
      </c>
      <c r="B589" t="inlineStr">
        <is>
          <t>159869</t>
        </is>
      </c>
      <c r="C589" t="inlineStr">
        <is>
          <t>游戏ETF华夏</t>
        </is>
      </c>
      <c r="D589" t="n">
        <v>861308.2127</v>
      </c>
      <c r="E589" t="n">
        <v>867008.2127</v>
      </c>
      <c r="F589" t="n">
        <v>1.0492</v>
      </c>
      <c r="G589" t="n">
        <v>-5700</v>
      </c>
      <c r="H589" t="n">
        <v>90.368458</v>
      </c>
      <c r="I589" t="n">
        <v>94.746657</v>
      </c>
      <c r="J589" t="n">
        <v>-4.378199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2026-07-24</t>
        </is>
      </c>
      <c r="B590" t="inlineStr">
        <is>
          <t>159870</t>
        </is>
      </c>
      <c r="C590" t="inlineStr">
        <is>
          <t>化工ETF鹏华</t>
        </is>
      </c>
      <c r="D590" t="n">
        <v>1824010.7019</v>
      </c>
      <c r="E590" t="n">
        <v>1799610.7019</v>
      </c>
      <c r="F590" t="n">
        <v>0.7715</v>
      </c>
      <c r="G590" t="n">
        <v>24400</v>
      </c>
      <c r="H590" t="n">
        <v>140.722426</v>
      </c>
      <c r="I590" t="n">
        <v>136.950374</v>
      </c>
      <c r="J590" t="n">
        <v>3.772052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2026-07-24</t>
        </is>
      </c>
      <c r="B591" t="inlineStr">
        <is>
          <t>159871</t>
        </is>
      </c>
      <c r="C591" t="inlineStr">
        <is>
          <t>有色ETF银华</t>
        </is>
      </c>
      <c r="D591" t="n">
        <v>110473.2506</v>
      </c>
      <c r="E591" t="n">
        <v>110723.2506</v>
      </c>
      <c r="F591" t="n">
        <v>0.8849</v>
      </c>
      <c r="G591" t="n">
        <v>-250</v>
      </c>
      <c r="H591" t="n">
        <v>9.775778000000001</v>
      </c>
      <c r="I591" t="n">
        <v>9.508913</v>
      </c>
      <c r="J591" t="n">
        <v>0.266865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2026-07-24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5929.9732</v>
      </c>
      <c r="F592" t="n">
        <v>0.8112</v>
      </c>
      <c r="G592" t="n">
        <v>-50</v>
      </c>
      <c r="H592" t="n">
        <v>0.476983</v>
      </c>
      <c r="I592" t="n">
        <v>0.486376</v>
      </c>
      <c r="J592" t="n">
        <v>-0.009393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2026-07-24</t>
        </is>
      </c>
      <c r="B593" t="inlineStr">
        <is>
          <t>159873</t>
        </is>
      </c>
      <c r="C593" t="inlineStr">
        <is>
          <t>医疗设备ETF天弘</t>
        </is>
      </c>
      <c r="D593" t="n">
        <v>52592</v>
      </c>
      <c r="E593" t="n">
        <v>52392</v>
      </c>
      <c r="F593" t="n">
        <v>0.5115</v>
      </c>
      <c r="G593" t="n">
        <v>200</v>
      </c>
      <c r="H593" t="n">
        <v>2.690081</v>
      </c>
      <c r="I593" t="n">
        <v>2.681423</v>
      </c>
      <c r="J593" t="n">
        <v>0.008658000000000001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2026-07-24</t>
        </is>
      </c>
      <c r="B594" t="inlineStr">
        <is>
          <t>159875</t>
        </is>
      </c>
      <c r="C594" t="inlineStr">
        <is>
          <t>新能源ETF嘉实</t>
        </is>
      </c>
      <c r="D594" t="n">
        <v>277816.2899</v>
      </c>
      <c r="E594" t="n">
        <v>271666.2899</v>
      </c>
      <c r="F594" t="n">
        <v>0.5657</v>
      </c>
      <c r="G594" t="n">
        <v>6150</v>
      </c>
      <c r="H594" t="n">
        <v>15.716068</v>
      </c>
      <c r="I594" t="n">
        <v>15.465962</v>
      </c>
      <c r="J594" t="n">
        <v>0.250106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2026-07-24</t>
        </is>
      </c>
      <c r="B595" t="inlineStr">
        <is>
          <t>159876</t>
        </is>
      </c>
      <c r="C595" t="inlineStr">
        <is>
          <t>有色ETF华宝</t>
        </is>
      </c>
      <c r="D595" t="n">
        <v>149817.7018</v>
      </c>
      <c r="E595" t="n">
        <v>148617.7018</v>
      </c>
      <c r="F595" t="n">
        <v>0.909</v>
      </c>
      <c r="G595" t="n">
        <v>1200</v>
      </c>
      <c r="H595" t="n">
        <v>13.618429</v>
      </c>
      <c r="I595" t="n">
        <v>13.114026</v>
      </c>
      <c r="J595" t="n">
        <v>0.504403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2026-07-24</t>
        </is>
      </c>
      <c r="B596" t="inlineStr">
        <is>
          <t>159877</t>
        </is>
      </c>
      <c r="C596" t="inlineStr">
        <is>
          <t>医疗ETF南方</t>
        </is>
      </c>
      <c r="D596" t="n">
        <v>22379.2292</v>
      </c>
      <c r="E596" t="n">
        <v>22279.2292</v>
      </c>
      <c r="F596" t="n">
        <v>0.5023</v>
      </c>
      <c r="G596" t="n">
        <v>100</v>
      </c>
      <c r="H596" t="n">
        <v>1.124109</v>
      </c>
      <c r="I596" t="n">
        <v>1.119754</v>
      </c>
      <c r="J596" t="n">
        <v>0.004355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2026-07-24</t>
        </is>
      </c>
      <c r="B597" t="inlineStr">
        <is>
          <t>159880</t>
        </is>
      </c>
      <c r="C597" t="inlineStr">
        <is>
          <t>有色ETF鹏华</t>
        </is>
      </c>
      <c r="D597" t="n">
        <v>61105.1518</v>
      </c>
      <c r="E597" t="n">
        <v>61305.1518</v>
      </c>
      <c r="F597" t="n">
        <v>1.7992</v>
      </c>
      <c r="G597" t="n">
        <v>-200</v>
      </c>
      <c r="H597" t="n">
        <v>10.994039</v>
      </c>
      <c r="I597" t="n">
        <v>10.71001</v>
      </c>
      <c r="J597" t="n">
        <v>0.284029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2026-07-24</t>
        </is>
      </c>
      <c r="B598" t="inlineStr">
        <is>
          <t>159881</t>
        </is>
      </c>
      <c r="C598" t="inlineStr">
        <is>
          <t>有色金属ETF国泰</t>
        </is>
      </c>
      <c r="D598" t="n">
        <v>19049.9166</v>
      </c>
      <c r="E598" t="n">
        <v>18949.9166</v>
      </c>
      <c r="F598" t="n">
        <v>0.8488</v>
      </c>
      <c r="G598" t="n">
        <v>100</v>
      </c>
      <c r="H598" t="n">
        <v>1.616957</v>
      </c>
      <c r="I598" t="n">
        <v>1.560715</v>
      </c>
      <c r="J598" t="n">
        <v>0.056242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2026-07-24</t>
        </is>
      </c>
      <c r="B599" t="inlineStr">
        <is>
          <t>159883</t>
        </is>
      </c>
      <c r="C599" t="inlineStr">
        <is>
          <t>医疗器械ETF永赢</t>
        </is>
      </c>
      <c r="D599" t="n">
        <v>958603.7843000001</v>
      </c>
      <c r="E599" t="n">
        <v>954003.7843000001</v>
      </c>
      <c r="F599" t="n">
        <v>0.4306</v>
      </c>
      <c r="G599" t="n">
        <v>4600</v>
      </c>
      <c r="H599" t="n">
        <v>41.277479</v>
      </c>
      <c r="I599" t="n">
        <v>41.117563</v>
      </c>
      <c r="J599" t="n">
        <v>0.159916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2026-07-24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0.7042</v>
      </c>
      <c r="G600" t="n">
        <v>0</v>
      </c>
      <c r="H600" t="n">
        <v>1.742665</v>
      </c>
      <c r="I600" t="n">
        <v>1.743407</v>
      </c>
      <c r="J600" t="n">
        <v>-0.000742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2026-07-24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7144.2555</v>
      </c>
      <c r="F601" t="n">
        <v>0.8972</v>
      </c>
      <c r="G601" t="n">
        <v>0</v>
      </c>
      <c r="H601" t="n">
        <v>0.640983</v>
      </c>
      <c r="I601" t="n">
        <v>0.643697</v>
      </c>
      <c r="J601" t="n">
        <v>-0.002714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2026-07-24</t>
        </is>
      </c>
      <c r="B602" t="inlineStr">
        <is>
          <t>159887</t>
        </is>
      </c>
      <c r="C602" t="inlineStr">
        <is>
          <t>银行ETF富国</t>
        </is>
      </c>
      <c r="D602" t="n">
        <v>68701.595</v>
      </c>
      <c r="E602" t="n">
        <v>69391.595</v>
      </c>
      <c r="F602" t="n">
        <v>1.3059</v>
      </c>
      <c r="G602" t="n">
        <v>-690</v>
      </c>
      <c r="H602" t="n">
        <v>8.971741</v>
      </c>
      <c r="I602" t="n">
        <v>8.957761</v>
      </c>
      <c r="J602" t="n">
        <v>0.01398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2026-07-24</t>
        </is>
      </c>
      <c r="B603" t="inlineStr">
        <is>
          <t>159888</t>
        </is>
      </c>
      <c r="C603" t="inlineStr">
        <is>
          <t>智能汽车ETF华夏</t>
        </is>
      </c>
      <c r="D603" t="n">
        <v>7644.6068</v>
      </c>
      <c r="E603" t="n">
        <v>7644.6068</v>
      </c>
      <c r="F603" t="n">
        <v>1.0313</v>
      </c>
      <c r="G603" t="n">
        <v>0</v>
      </c>
      <c r="H603" t="n">
        <v>0.788388</v>
      </c>
      <c r="I603" t="n">
        <v>0.803372</v>
      </c>
      <c r="J603" t="n">
        <v>-0.014984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0.888</v>
      </c>
      <c r="G604" t="n">
        <v>0</v>
      </c>
      <c r="H604" t="n">
        <v>0.252199</v>
      </c>
      <c r="I604" t="n">
        <v>0.25697</v>
      </c>
      <c r="J604" t="n">
        <v>-0.004771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2026-07-24</t>
        </is>
      </c>
      <c r="B605" t="inlineStr">
        <is>
          <t>159890</t>
        </is>
      </c>
      <c r="C605" t="inlineStr">
        <is>
          <t>云计算ETF招商</t>
        </is>
      </c>
      <c r="D605" t="n">
        <v>24959.0688</v>
      </c>
      <c r="E605" t="n">
        <v>25059.0688</v>
      </c>
      <c r="F605" t="n">
        <v>1.8028</v>
      </c>
      <c r="G605" t="n">
        <v>-100</v>
      </c>
      <c r="H605" t="n">
        <v>4.499621</v>
      </c>
      <c r="I605" t="n">
        <v>4.499105</v>
      </c>
      <c r="J605" t="n">
        <v>0.000516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2026-07-24</t>
        </is>
      </c>
      <c r="B606" t="inlineStr">
        <is>
          <t>159891</t>
        </is>
      </c>
      <c r="C606" t="inlineStr">
        <is>
          <t>医疗ETF建信</t>
        </is>
      </c>
      <c r="D606" t="n">
        <v>35502.4837</v>
      </c>
      <c r="E606" t="n">
        <v>35502.4837</v>
      </c>
      <c r="F606" t="n">
        <v>0.3763</v>
      </c>
      <c r="G606" t="n">
        <v>0</v>
      </c>
      <c r="H606" t="n">
        <v>1.335958</v>
      </c>
      <c r="I606" t="n">
        <v>1.337024</v>
      </c>
      <c r="J606" t="n">
        <v>-0.001066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2026-07-24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0.7378</v>
      </c>
      <c r="G607" t="n">
        <v>0</v>
      </c>
      <c r="H607" t="n">
        <v>48.947615</v>
      </c>
      <c r="I607" t="n">
        <v>48.529656</v>
      </c>
      <c r="J607" t="n">
        <v>0.417959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2026-07-24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7124.1864</v>
      </c>
      <c r="F608" t="n">
        <v>1.4714</v>
      </c>
      <c r="G608" t="n">
        <v>200</v>
      </c>
      <c r="H608" t="n">
        <v>1.077681</v>
      </c>
      <c r="I608" t="n">
        <v>1.05153</v>
      </c>
      <c r="J608" t="n">
        <v>0.026151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2026-07-24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1.3615</v>
      </c>
      <c r="G609" t="n">
        <v>0</v>
      </c>
      <c r="H609" t="n">
        <v>0.477287</v>
      </c>
      <c r="I609" t="n">
        <v>0.478794</v>
      </c>
      <c r="J609" t="n">
        <v>-0.001507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2026-07-24</t>
        </is>
      </c>
      <c r="B610" t="inlineStr">
        <is>
          <t>159898</t>
        </is>
      </c>
      <c r="C610" t="inlineStr">
        <is>
          <t>医疗器械ETF招商</t>
        </is>
      </c>
      <c r="D610" t="n">
        <v>98409.88250000001</v>
      </c>
      <c r="E610" t="n">
        <v>97309.88250000001</v>
      </c>
      <c r="F610" t="n">
        <v>0.4787</v>
      </c>
      <c r="G610" t="n">
        <v>1100</v>
      </c>
      <c r="H610" t="n">
        <v>4.710881</v>
      </c>
      <c r="I610" t="n">
        <v>4.664063</v>
      </c>
      <c r="J610" t="n">
        <v>0.046818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2026-07-24</t>
        </is>
      </c>
      <c r="B611" t="inlineStr">
        <is>
          <t>159899</t>
        </is>
      </c>
      <c r="C611" t="inlineStr">
        <is>
          <t>软件ETF招商</t>
        </is>
      </c>
      <c r="D611" t="n">
        <v>84797.7729</v>
      </c>
      <c r="E611" t="n">
        <v>84097.7729</v>
      </c>
      <c r="F611" t="n">
        <v>0.6926</v>
      </c>
      <c r="G611" t="n">
        <v>700</v>
      </c>
      <c r="H611" t="n">
        <v>5.873094</v>
      </c>
      <c r="I611" t="n">
        <v>5.894413</v>
      </c>
      <c r="J611" t="n">
        <v>-0.021319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2026-07-24</t>
        </is>
      </c>
      <c r="B612" t="inlineStr">
        <is>
          <t>159901</t>
        </is>
      </c>
      <c r="C612" t="inlineStr">
        <is>
          <t>深证100ETF易方达</t>
        </is>
      </c>
      <c r="D612" t="n">
        <v>96173.493</v>
      </c>
      <c r="E612" t="n">
        <v>96803.493</v>
      </c>
      <c r="F612" t="n">
        <v>3.7343</v>
      </c>
      <c r="G612" t="n">
        <v>-630</v>
      </c>
      <c r="H612" t="n">
        <v>35.914067</v>
      </c>
      <c r="I612" t="n">
        <v>36.818241</v>
      </c>
      <c r="J612" t="n">
        <v>-0.904174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2026-07-24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7196.0849</v>
      </c>
      <c r="F613" t="n">
        <v>4.644</v>
      </c>
      <c r="G613" t="n">
        <v>0</v>
      </c>
      <c r="H613" t="n">
        <v>3.341862</v>
      </c>
      <c r="I613" t="n">
        <v>3.37043</v>
      </c>
      <c r="J613" t="n">
        <v>-0.028568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2026-07-24</t>
        </is>
      </c>
      <c r="B614" t="inlineStr">
        <is>
          <t>159903</t>
        </is>
      </c>
      <c r="C614" t="inlineStr">
        <is>
          <t>深成ETF南方</t>
        </is>
      </c>
      <c r="D614" t="n">
        <v>42115.4507</v>
      </c>
      <c r="E614" t="n">
        <v>42115.4507</v>
      </c>
      <c r="F614" t="n">
        <v>1.7202</v>
      </c>
      <c r="G614" t="n">
        <v>0</v>
      </c>
      <c r="H614" t="n">
        <v>7.2447</v>
      </c>
      <c r="I614" t="n">
        <v>7.347883</v>
      </c>
      <c r="J614" t="n">
        <v>-0.103183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2026-07-24</t>
        </is>
      </c>
      <c r="B615" t="inlineStr">
        <is>
          <t>159905</t>
        </is>
      </c>
      <c r="C615" t="inlineStr">
        <is>
          <t>红利ETF工银</t>
        </is>
      </c>
      <c r="D615" t="n">
        <v>118044.3951</v>
      </c>
      <c r="E615" t="n">
        <v>117994.3951</v>
      </c>
      <c r="F615" t="n">
        <v>1.6717</v>
      </c>
      <c r="G615" t="n">
        <v>50</v>
      </c>
      <c r="H615" t="n">
        <v>19.733482</v>
      </c>
      <c r="I615" t="n">
        <v>19.701524</v>
      </c>
      <c r="J615" t="n">
        <v>0.031958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2026-07-24</t>
        </is>
      </c>
      <c r="B616" t="inlineStr">
        <is>
          <t>159906</t>
        </is>
      </c>
      <c r="C616" t="inlineStr">
        <is>
          <t>深成长ETF大成</t>
        </is>
      </c>
      <c r="D616" t="n">
        <v>18163.9725</v>
      </c>
      <c r="E616" t="n">
        <v>18463.9725</v>
      </c>
      <c r="F616" t="n">
        <v>1.7463</v>
      </c>
      <c r="G616" t="n">
        <v>-300</v>
      </c>
      <c r="H616" t="n">
        <v>3.171975</v>
      </c>
      <c r="I616" t="n">
        <v>3.318714</v>
      </c>
      <c r="J616" t="n">
        <v>-0.146739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2026-07-24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0.9806</v>
      </c>
      <c r="G617" t="n">
        <v>0</v>
      </c>
      <c r="H617" t="n">
        <v>1.698377</v>
      </c>
      <c r="I617" t="n">
        <v>1.71916</v>
      </c>
      <c r="J617" t="n">
        <v>-0.020783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2026-07-24</t>
        </is>
      </c>
      <c r="B618" t="inlineStr">
        <is>
          <t>159908</t>
        </is>
      </c>
      <c r="C618" t="inlineStr">
        <is>
          <t>创业板ETF博时</t>
        </is>
      </c>
      <c r="D618" t="n">
        <v>33522.9029</v>
      </c>
      <c r="E618" t="n">
        <v>33622.9029</v>
      </c>
      <c r="F618" t="n">
        <v>3.3374</v>
      </c>
      <c r="G618" t="n">
        <v>-100</v>
      </c>
      <c r="H618" t="n">
        <v>11.187934</v>
      </c>
      <c r="I618" t="n">
        <v>11.59116</v>
      </c>
      <c r="J618" t="n">
        <v>-0.403226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2026-07-24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1.38</v>
      </c>
      <c r="G619" t="n">
        <v>0</v>
      </c>
      <c r="H619" t="n">
        <v>7.266555</v>
      </c>
      <c r="I619" t="n">
        <v>7.454538</v>
      </c>
      <c r="J619" t="n">
        <v>-0.187983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2026-07-24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2.3729</v>
      </c>
      <c r="G620" t="n">
        <v>0</v>
      </c>
      <c r="H620" t="n">
        <v>2.014738</v>
      </c>
      <c r="I620" t="n">
        <v>2.009134</v>
      </c>
      <c r="J620" t="n">
        <v>0.005604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2026-07-24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6594.8991</v>
      </c>
      <c r="F621" t="n">
        <v>1.9611</v>
      </c>
      <c r="G621" t="n">
        <v>0</v>
      </c>
      <c r="H621" t="n">
        <v>1.293326</v>
      </c>
      <c r="I621" t="n">
        <v>1.311659</v>
      </c>
      <c r="J621" t="n">
        <v>-0.018333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2.439</v>
      </c>
      <c r="G622" t="n">
        <v>0</v>
      </c>
      <c r="H622" t="n">
        <v>0.544621</v>
      </c>
      <c r="I622" t="n">
        <v>0.543281</v>
      </c>
      <c r="J622" t="n">
        <v>0.00134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2026-07-24</t>
        </is>
      </c>
      <c r="B623" t="inlineStr">
        <is>
          <t>159915</t>
        </is>
      </c>
      <c r="C623" t="inlineStr">
        <is>
          <t>创业板ETF易方达</t>
        </is>
      </c>
      <c r="D623" t="n">
        <v>1661945.4936</v>
      </c>
      <c r="E623" t="n">
        <v>1662645.4936</v>
      </c>
      <c r="F623" t="n">
        <v>3.59</v>
      </c>
      <c r="G623" t="n">
        <v>-700</v>
      </c>
      <c r="H623" t="n">
        <v>596.638432</v>
      </c>
      <c r="I623" t="n">
        <v>616.758346</v>
      </c>
      <c r="J623" t="n">
        <v>-20.119914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4356.6039</v>
      </c>
      <c r="F624" t="n">
        <v>5.1209</v>
      </c>
      <c r="G624" t="n">
        <v>-100</v>
      </c>
      <c r="H624" t="n">
        <v>2.179764</v>
      </c>
      <c r="I624" t="n">
        <v>2.228446</v>
      </c>
      <c r="J624" t="n">
        <v>-0.048682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2026-07-24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2.3835</v>
      </c>
      <c r="G625" t="n">
        <v>0</v>
      </c>
      <c r="H625" t="n">
        <v>0.776098</v>
      </c>
      <c r="I625" t="n">
        <v>0.786289</v>
      </c>
      <c r="J625" t="n">
        <v>-0.010191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2026-07-24</t>
        </is>
      </c>
      <c r="B626" t="inlineStr">
        <is>
          <t>159919</t>
        </is>
      </c>
      <c r="C626" t="inlineStr">
        <is>
          <t>沪深300ETF嘉实</t>
        </is>
      </c>
      <c r="D626" t="n">
        <v>619221.6676</v>
      </c>
      <c r="E626" t="n">
        <v>618231.6676</v>
      </c>
      <c r="F626" t="n">
        <v>4.9787</v>
      </c>
      <c r="G626" t="n">
        <v>990</v>
      </c>
      <c r="H626" t="n">
        <v>308.291892</v>
      </c>
      <c r="I626" t="n">
        <v>309.202386</v>
      </c>
      <c r="J626" t="n">
        <v>-0.910494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2026-07-24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1.4782</v>
      </c>
      <c r="G627" t="n">
        <v>0</v>
      </c>
      <c r="H627" t="n">
        <v>95.60346</v>
      </c>
      <c r="I627" t="n">
        <v>96.51538600000001</v>
      </c>
      <c r="J627" t="n">
        <v>-0.911926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2026-07-24</t>
        </is>
      </c>
      <c r="B628" t="inlineStr">
        <is>
          <t>159922</t>
        </is>
      </c>
      <c r="C628" t="inlineStr">
        <is>
          <t>中证500ETF嘉实</t>
        </is>
      </c>
      <c r="D628" t="n">
        <v>282367.6765</v>
      </c>
      <c r="E628" t="n">
        <v>279567.6765</v>
      </c>
      <c r="F628" t="n">
        <v>3.1422</v>
      </c>
      <c r="G628" t="n">
        <v>2800</v>
      </c>
      <c r="H628" t="n">
        <v>88.725571</v>
      </c>
      <c r="I628" t="n">
        <v>88.374138</v>
      </c>
      <c r="J628" t="n">
        <v>0.351433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2026-07-24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2.2536</v>
      </c>
      <c r="G629" t="n">
        <v>0</v>
      </c>
      <c r="H629" t="n">
        <v>0.186729</v>
      </c>
      <c r="I629" t="n">
        <v>0.187947</v>
      </c>
      <c r="J629" t="n">
        <v>-0.001218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2026-07-24</t>
        </is>
      </c>
      <c r="B630" t="inlineStr">
        <is>
          <t>159925</t>
        </is>
      </c>
      <c r="C630" t="inlineStr">
        <is>
          <t>沪深300ETF南方</t>
        </is>
      </c>
      <c r="D630" t="n">
        <v>61052.0856</v>
      </c>
      <c r="E630" t="n">
        <v>60512.0856</v>
      </c>
      <c r="F630" t="n">
        <v>4.822</v>
      </c>
      <c r="G630" t="n">
        <v>540</v>
      </c>
      <c r="H630" t="n">
        <v>29.439316</v>
      </c>
      <c r="I630" t="n">
        <v>29.309029</v>
      </c>
      <c r="J630" t="n">
        <v>0.130287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2026-07-24</t>
        </is>
      </c>
      <c r="B631" t="inlineStr">
        <is>
          <t>159928</t>
        </is>
      </c>
      <c r="C631" t="inlineStr">
        <is>
          <t>消费ETF汇添富</t>
        </is>
      </c>
      <c r="D631" t="n">
        <v>2320062.904</v>
      </c>
      <c r="E631" t="n">
        <v>2325062.904</v>
      </c>
      <c r="F631" t="n">
        <v>0.6735</v>
      </c>
      <c r="G631" t="n">
        <v>-5000</v>
      </c>
      <c r="H631" t="n">
        <v>156.256237</v>
      </c>
      <c r="I631" t="n">
        <v>155.430455</v>
      </c>
      <c r="J631" t="n">
        <v>0.825782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2026-07-24</t>
        </is>
      </c>
      <c r="B632" t="inlineStr">
        <is>
          <t>159929</t>
        </is>
      </c>
      <c r="C632" t="inlineStr">
        <is>
          <t>医药ETF汇添富</t>
        </is>
      </c>
      <c r="D632" t="n">
        <v>170570.4203</v>
      </c>
      <c r="E632" t="n">
        <v>170270.4203</v>
      </c>
      <c r="F632" t="n">
        <v>1.347</v>
      </c>
      <c r="G632" t="n">
        <v>300</v>
      </c>
      <c r="H632" t="n">
        <v>22.975836</v>
      </c>
      <c r="I632" t="n">
        <v>22.845182</v>
      </c>
      <c r="J632" t="n">
        <v>0.130654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2026-07-24</t>
        </is>
      </c>
      <c r="B633" t="inlineStr">
        <is>
          <t>159930</t>
        </is>
      </c>
      <c r="C633" t="inlineStr">
        <is>
          <t>能源ETF汇添富</t>
        </is>
      </c>
      <c r="D633" t="n">
        <v>66489.815</v>
      </c>
      <c r="E633" t="n">
        <v>66739.815</v>
      </c>
      <c r="F633" t="n">
        <v>1.6707</v>
      </c>
      <c r="G633" t="n">
        <v>-250</v>
      </c>
      <c r="H633" t="n">
        <v>11.108453</v>
      </c>
      <c r="I633" t="n">
        <v>10.904618</v>
      </c>
      <c r="J633" t="n">
        <v>0.203835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2026-07-24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1.854</v>
      </c>
      <c r="G634" t="n">
        <v>0</v>
      </c>
      <c r="H634" t="n">
        <v>0.349081</v>
      </c>
      <c r="I634" t="n">
        <v>0.346426</v>
      </c>
      <c r="J634" t="n">
        <v>0.002655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2.8714</v>
      </c>
      <c r="G635" t="n">
        <v>0</v>
      </c>
      <c r="H635" t="n">
        <v>1.044585</v>
      </c>
      <c r="I635" t="n">
        <v>1.035308</v>
      </c>
      <c r="J635" t="n">
        <v>0.009277000000000001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2026-07-24</t>
        </is>
      </c>
      <c r="B636" t="inlineStr">
        <is>
          <t>159934</t>
        </is>
      </c>
      <c r="C636" t="inlineStr">
        <is>
          <t>黄金ETF易方达</t>
        </is>
      </c>
      <c r="D636" t="n">
        <v>381920.8998</v>
      </c>
      <c r="E636" t="n">
        <v>379760.8998</v>
      </c>
      <c r="F636" t="n">
        <v>8.942</v>
      </c>
      <c r="G636" t="n">
        <v>2160</v>
      </c>
      <c r="H636" t="n">
        <v>341.513669</v>
      </c>
      <c r="I636" t="n">
        <v>335.036459</v>
      </c>
      <c r="J636" t="n">
        <v>6.47721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2026-07-24</t>
        </is>
      </c>
      <c r="B637" t="inlineStr">
        <is>
          <t>159935</t>
        </is>
      </c>
      <c r="C637" t="inlineStr">
        <is>
          <t>中证500ETF景顺</t>
        </is>
      </c>
      <c r="D637" t="n">
        <v>3157.2956</v>
      </c>
      <c r="E637" t="n">
        <v>3357.2956</v>
      </c>
      <c r="F637" t="n">
        <v>2.4475</v>
      </c>
      <c r="G637" t="n">
        <v>-200</v>
      </c>
      <c r="H637" t="n">
        <v>0.772748</v>
      </c>
      <c r="I637" t="n">
        <v>0.826499</v>
      </c>
      <c r="J637" t="n">
        <v>-0.053751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2026-07-24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1.8848</v>
      </c>
      <c r="G638" t="n">
        <v>0</v>
      </c>
      <c r="H638" t="n">
        <v>2.076222</v>
      </c>
      <c r="I638" t="n">
        <v>2.089</v>
      </c>
      <c r="J638" t="n">
        <v>-0.012778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2026-07-24</t>
        </is>
      </c>
      <c r="B639" t="inlineStr">
        <is>
          <t>159937</t>
        </is>
      </c>
      <c r="C639" t="inlineStr">
        <is>
          <t>黄金ETF博时</t>
        </is>
      </c>
      <c r="D639" t="n">
        <v>471712.1977</v>
      </c>
      <c r="E639" t="n">
        <v>470692.1977</v>
      </c>
      <c r="F639" t="n">
        <v>8.539400000000001</v>
      </c>
      <c r="G639" t="n">
        <v>1020</v>
      </c>
      <c r="H639" t="n">
        <v>402.813914</v>
      </c>
      <c r="I639" t="n">
        <v>396.572297</v>
      </c>
      <c r="J639" t="n">
        <v>6.241617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2026-07-24</t>
        </is>
      </c>
      <c r="B640" t="inlineStr">
        <is>
          <t>159938</t>
        </is>
      </c>
      <c r="C640" t="inlineStr">
        <is>
          <t>医药ETF广发</t>
        </is>
      </c>
      <c r="D640" t="n">
        <v>717956.7236</v>
      </c>
      <c r="E640" t="n">
        <v>719706.7236</v>
      </c>
      <c r="F640" t="n">
        <v>0.6508</v>
      </c>
      <c r="G640" t="n">
        <v>-1750</v>
      </c>
      <c r="H640" t="n">
        <v>46.724624</v>
      </c>
      <c r="I640" t="n">
        <v>46.766543</v>
      </c>
      <c r="J640" t="n">
        <v>-0.041919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2026-07-24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80165.6106</v>
      </c>
      <c r="F641" t="n">
        <v>1.1664</v>
      </c>
      <c r="G641" t="n">
        <v>0</v>
      </c>
      <c r="H641" t="n">
        <v>9.350517</v>
      </c>
      <c r="I641" t="n">
        <v>9.501227999999999</v>
      </c>
      <c r="J641" t="n">
        <v>-0.150711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2026-07-24</t>
        </is>
      </c>
      <c r="B642" t="inlineStr">
        <is>
          <t>159940</t>
        </is>
      </c>
      <c r="C642" t="inlineStr">
        <is>
          <t>金融地产ETF广发</t>
        </is>
      </c>
      <c r="D642" t="n">
        <v>43305.9983</v>
      </c>
      <c r="E642" t="n">
        <v>43305.9983</v>
      </c>
      <c r="F642" t="n">
        <v>1.203</v>
      </c>
      <c r="G642" t="n">
        <v>0</v>
      </c>
      <c r="H642" t="n">
        <v>5.209712</v>
      </c>
      <c r="I642" t="n">
        <v>5.173768</v>
      </c>
      <c r="J642" t="n">
        <v>0.035944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2026-07-24</t>
        </is>
      </c>
      <c r="B643" t="inlineStr">
        <is>
          <t>159941</t>
        </is>
      </c>
      <c r="C643" t="inlineStr">
        <is>
          <t>纳指ETF广发</t>
        </is>
      </c>
      <c r="D643" t="n">
        <v>2250591.0164</v>
      </c>
      <c r="E643" t="n">
        <v>2250461.0164</v>
      </c>
      <c r="F643" t="n">
        <v>1.4796</v>
      </c>
      <c r="G643" t="n">
        <v>130</v>
      </c>
      <c r="H643" t="n">
        <v>332.997447</v>
      </c>
      <c r="I643" t="n">
        <v>326.811949</v>
      </c>
      <c r="J643" t="n">
        <v>6.185498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2026-07-24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19722.9922</v>
      </c>
      <c r="F644" t="n">
        <v>1.5527</v>
      </c>
      <c r="G644" t="n">
        <v>0</v>
      </c>
      <c r="H644" t="n">
        <v>3.062389</v>
      </c>
      <c r="I644" t="n">
        <v>3.106174</v>
      </c>
      <c r="J644" t="n">
        <v>-0.043785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2026-07-24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1.4004</v>
      </c>
      <c r="G645" t="n">
        <v>0</v>
      </c>
      <c r="H645" t="n">
        <v>0.498659</v>
      </c>
      <c r="I645" t="n">
        <v>0.489722</v>
      </c>
      <c r="J645" t="n">
        <v>0.008937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2026-07-24</t>
        </is>
      </c>
      <c r="B646" t="inlineStr">
        <is>
          <t>159945</t>
        </is>
      </c>
      <c r="C646" t="inlineStr">
        <is>
          <t>能源ETF广发</t>
        </is>
      </c>
      <c r="D646" t="n">
        <v>6607.2327</v>
      </c>
      <c r="E646" t="n">
        <v>6557.2327</v>
      </c>
      <c r="F646" t="n">
        <v>1.3247</v>
      </c>
      <c r="G646" t="n">
        <v>50</v>
      </c>
      <c r="H646" t="n">
        <v>0.87526</v>
      </c>
      <c r="I646" t="n">
        <v>0.848309</v>
      </c>
      <c r="J646" t="n">
        <v>0.026951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2026-07-24</t>
        </is>
      </c>
      <c r="B647" t="inlineStr">
        <is>
          <t>159948</t>
        </is>
      </c>
      <c r="C647" t="inlineStr">
        <is>
          <t>创业板ETF南方</t>
        </is>
      </c>
      <c r="D647" t="n">
        <v>114969.772</v>
      </c>
      <c r="E647" t="n">
        <v>114769.772</v>
      </c>
      <c r="F647" t="n">
        <v>3.9576</v>
      </c>
      <c r="G647" t="n">
        <v>200</v>
      </c>
      <c r="H647" t="n">
        <v>45.500437</v>
      </c>
      <c r="I647" t="n">
        <v>46.938541</v>
      </c>
      <c r="J647" t="n">
        <v>-1.438104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2026-07-24</t>
        </is>
      </c>
      <c r="B648" t="inlineStr">
        <is>
          <t>159949</t>
        </is>
      </c>
      <c r="C648" t="inlineStr">
        <is>
          <t>创业板50ETF华安</t>
        </is>
      </c>
      <c r="D648" t="n">
        <v>1346578.5113</v>
      </c>
      <c r="E648" t="n">
        <v>1348278.5113</v>
      </c>
      <c r="F648" t="n">
        <v>1.7037</v>
      </c>
      <c r="G648" t="n">
        <v>-1700</v>
      </c>
      <c r="H648" t="n">
        <v>229.416581</v>
      </c>
      <c r="I648" t="n">
        <v>238.294744</v>
      </c>
      <c r="J648" t="n">
        <v>-8.878163000000001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2026-07-24</t>
        </is>
      </c>
      <c r="B649" t="inlineStr">
        <is>
          <t>159952</t>
        </is>
      </c>
      <c r="C649" t="inlineStr">
        <is>
          <t>创业板ETF广发</t>
        </is>
      </c>
      <c r="D649" t="n">
        <v>473398.4929</v>
      </c>
      <c r="E649" t="n">
        <v>459458.4929</v>
      </c>
      <c r="F649" t="n">
        <v>2.1767</v>
      </c>
      <c r="G649" t="n">
        <v>13940</v>
      </c>
      <c r="H649" t="n">
        <v>103.04465</v>
      </c>
      <c r="I649" t="n">
        <v>103.33681</v>
      </c>
      <c r="J649" t="n">
        <v>-0.29216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2026-07-24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0.9072</v>
      </c>
      <c r="G650" t="n">
        <v>0</v>
      </c>
      <c r="H650" t="n">
        <v>1.747313</v>
      </c>
      <c r="I650" t="n">
        <v>1.771004</v>
      </c>
      <c r="J650" t="n">
        <v>-0.023691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2026-07-24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4597.8674</v>
      </c>
      <c r="F651" t="n">
        <v>2.266</v>
      </c>
      <c r="G651" t="n">
        <v>0</v>
      </c>
      <c r="H651" t="n">
        <v>1.041877</v>
      </c>
      <c r="I651" t="n">
        <v>1.076591</v>
      </c>
      <c r="J651" t="n">
        <v>-0.034714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2026-07-24</t>
        </is>
      </c>
      <c r="B652" t="inlineStr">
        <is>
          <t>159957</t>
        </is>
      </c>
      <c r="C652" t="inlineStr">
        <is>
          <t>创业板ETF华夏</t>
        </is>
      </c>
      <c r="D652" t="n">
        <v>112778.456</v>
      </c>
      <c r="E652" t="n">
        <v>113178.456</v>
      </c>
      <c r="F652" t="n">
        <v>2.3516</v>
      </c>
      <c r="G652" t="n">
        <v>-400</v>
      </c>
      <c r="H652" t="n">
        <v>26.520982</v>
      </c>
      <c r="I652" t="n">
        <v>27.495574</v>
      </c>
      <c r="J652" t="n">
        <v>-0.974592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2026-07-24</t>
        </is>
      </c>
      <c r="B653" t="inlineStr">
        <is>
          <t>159958</t>
        </is>
      </c>
      <c r="C653" t="inlineStr">
        <is>
          <t>创业板ETF工银</t>
        </is>
      </c>
      <c r="D653" t="n">
        <v>22451.1448</v>
      </c>
      <c r="E653" t="n">
        <v>22381.1448</v>
      </c>
      <c r="F653" t="n">
        <v>2.1629</v>
      </c>
      <c r="G653" t="n">
        <v>70</v>
      </c>
      <c r="H653" t="n">
        <v>4.855958</v>
      </c>
      <c r="I653" t="n">
        <v>5.001738</v>
      </c>
      <c r="J653" t="n">
        <v>-0.14578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2026-07-24</t>
        </is>
      </c>
      <c r="B654" t="inlineStr">
        <is>
          <t>159959</t>
        </is>
      </c>
      <c r="C654" t="inlineStr">
        <is>
          <t>央企ETF银华</t>
        </is>
      </c>
      <c r="D654" t="n">
        <v>182489.178</v>
      </c>
      <c r="E654" t="n">
        <v>182489.178</v>
      </c>
      <c r="F654" t="n">
        <v>1.6271</v>
      </c>
      <c r="G654" t="n">
        <v>0</v>
      </c>
      <c r="H654" t="n">
        <v>29.692814</v>
      </c>
      <c r="I654" t="n">
        <v>29.568722</v>
      </c>
      <c r="J654" t="n">
        <v>0.124092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2026-07-24</t>
        </is>
      </c>
      <c r="B655" t="inlineStr">
        <is>
          <t>159960</t>
        </is>
      </c>
      <c r="C655" t="inlineStr">
        <is>
          <t>恒生中国企业ETF平安</t>
        </is>
      </c>
      <c r="D655" t="n">
        <v>6057.396</v>
      </c>
      <c r="E655" t="n">
        <v>6057.396</v>
      </c>
      <c r="F655" t="n">
        <v>0.8385</v>
      </c>
      <c r="G655" t="n">
        <v>0</v>
      </c>
      <c r="H655" t="n">
        <v>0.5079129999999999</v>
      </c>
      <c r="I655" t="n">
        <v>0.512516</v>
      </c>
      <c r="J655" t="n">
        <v>-0.004603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2026-07-24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2.2844</v>
      </c>
      <c r="G656" t="n">
        <v>0</v>
      </c>
      <c r="H656" t="n">
        <v>2.312845</v>
      </c>
      <c r="I656" t="n">
        <v>2.355571</v>
      </c>
      <c r="J656" t="n">
        <v>-0.042726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2026-07-24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2.3409</v>
      </c>
      <c r="G657" t="n">
        <v>0</v>
      </c>
      <c r="H657" t="n">
        <v>3.780129</v>
      </c>
      <c r="I657" t="n">
        <v>3.905762</v>
      </c>
      <c r="J657" t="n">
        <v>-0.125633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2026-07-24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1.67</v>
      </c>
      <c r="G658" t="n">
        <v>0</v>
      </c>
      <c r="H658" t="n">
        <v>0.37453</v>
      </c>
      <c r="I658" t="n">
        <v>0.373633</v>
      </c>
      <c r="J658" t="n">
        <v>0.000897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2026-07-24</t>
        </is>
      </c>
      <c r="B659" t="inlineStr">
        <is>
          <t>159966</t>
        </is>
      </c>
      <c r="C659" t="inlineStr">
        <is>
          <t>创业板价值ETF华夏</t>
        </is>
      </c>
      <c r="D659" t="n">
        <v>63539.9521</v>
      </c>
      <c r="E659" t="n">
        <v>63869.9521</v>
      </c>
      <c r="F659" t="n">
        <v>0.551</v>
      </c>
      <c r="G659" t="n">
        <v>-330</v>
      </c>
      <c r="H659" t="n">
        <v>3.501051</v>
      </c>
      <c r="I659" t="n">
        <v>3.576717</v>
      </c>
      <c r="J659" t="n">
        <v>-0.075666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2026-07-24</t>
        </is>
      </c>
      <c r="B660" t="inlineStr">
        <is>
          <t>159967</t>
        </is>
      </c>
      <c r="C660" t="inlineStr">
        <is>
          <t>创业板成长ETF华夏</t>
        </is>
      </c>
      <c r="D660" t="n">
        <v>743930.5811</v>
      </c>
      <c r="E660" t="n">
        <v>745630.5811</v>
      </c>
      <c r="F660" t="n">
        <v>0.8139999999999999</v>
      </c>
      <c r="G660" t="n">
        <v>-1700</v>
      </c>
      <c r="H660" t="n">
        <v>60.555949</v>
      </c>
      <c r="I660" t="n">
        <v>63.453162</v>
      </c>
      <c r="J660" t="n">
        <v>-2.897213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2026-07-24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10.1253</v>
      </c>
      <c r="G661" t="n">
        <v>0</v>
      </c>
      <c r="H661" t="n">
        <v>6.408819</v>
      </c>
      <c r="I661" t="n">
        <v>6.447935</v>
      </c>
      <c r="J661" t="n">
        <v>-0.039116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1.0698</v>
      </c>
      <c r="G662" t="n">
        <v>0</v>
      </c>
      <c r="H662" t="n">
        <v>0.111994</v>
      </c>
      <c r="I662" t="n">
        <v>0.114046</v>
      </c>
      <c r="J662" t="n">
        <v>-0.002052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2026-07-24</t>
        </is>
      </c>
      <c r="B663" t="inlineStr">
        <is>
          <t>159971</t>
        </is>
      </c>
      <c r="C663" t="inlineStr">
        <is>
          <t>创业板ETF富国</t>
        </is>
      </c>
      <c r="D663" t="n">
        <v>145802.0288</v>
      </c>
      <c r="E663" t="n">
        <v>145402.0288</v>
      </c>
      <c r="F663" t="n">
        <v>1.2461</v>
      </c>
      <c r="G663" t="n">
        <v>400</v>
      </c>
      <c r="H663" t="n">
        <v>18.168391</v>
      </c>
      <c r="I663" t="n">
        <v>18.723419</v>
      </c>
      <c r="J663" t="n">
        <v>-0.555028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2026-07-24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119.4189</v>
      </c>
      <c r="G664" t="n">
        <v>0</v>
      </c>
      <c r="H664" t="n">
        <v>68.780402</v>
      </c>
      <c r="I664" t="n">
        <v>68.77026499999999</v>
      </c>
      <c r="J664" t="n">
        <v>0.010137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1.9822</v>
      </c>
      <c r="G665" t="n">
        <v>0</v>
      </c>
      <c r="H665" t="n">
        <v>3.963933</v>
      </c>
      <c r="I665" t="n">
        <v>4.052922</v>
      </c>
      <c r="J665" t="n">
        <v>-0.088989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2026-07-24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1.7888</v>
      </c>
      <c r="G666" t="n">
        <v>0</v>
      </c>
      <c r="H666" t="n">
        <v>0.687479</v>
      </c>
      <c r="I666" t="n">
        <v>0.684866</v>
      </c>
      <c r="J666" t="n">
        <v>0.002613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2026-07-24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5193.776</v>
      </c>
      <c r="F667" t="n">
        <v>0.7836</v>
      </c>
      <c r="G667" t="n">
        <v>250</v>
      </c>
      <c r="H667" t="n">
        <v>0.426574</v>
      </c>
      <c r="I667" t="n">
        <v>0.414619</v>
      </c>
      <c r="J667" t="n">
        <v>0.011955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2026-07-24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1.2915</v>
      </c>
      <c r="G668" t="n">
        <v>0</v>
      </c>
      <c r="H668" t="n">
        <v>0.838001</v>
      </c>
      <c r="I668" t="n">
        <v>0.844879</v>
      </c>
      <c r="J668" t="n">
        <v>-0.006878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2026-07-24</t>
        </is>
      </c>
      <c r="B669" t="inlineStr">
        <is>
          <t>159977</t>
        </is>
      </c>
      <c r="C669" t="inlineStr">
        <is>
          <t>创业板ETF天弘</t>
        </is>
      </c>
      <c r="D669" t="n">
        <v>337187.282</v>
      </c>
      <c r="E669" t="n">
        <v>338387.282</v>
      </c>
      <c r="F669" t="n">
        <v>1.8592</v>
      </c>
      <c r="G669" t="n">
        <v>-1200</v>
      </c>
      <c r="H669" t="n">
        <v>62.689859</v>
      </c>
      <c r="I669" t="n">
        <v>65.010965</v>
      </c>
      <c r="J669" t="n">
        <v>-2.321106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2026-07-24</t>
        </is>
      </c>
      <c r="B670" t="inlineStr">
        <is>
          <t>159980</t>
        </is>
      </c>
      <c r="C670" t="inlineStr">
        <is>
          <t>有色ETF大成</t>
        </is>
      </c>
      <c r="D670" t="n">
        <v>253482.4777</v>
      </c>
      <c r="E670" t="n">
        <v>247082.4777</v>
      </c>
      <c r="F670" t="n">
        <v>2.1099</v>
      </c>
      <c r="G670" t="n">
        <v>6400</v>
      </c>
      <c r="H670" t="n">
        <v>53.482268</v>
      </c>
      <c r="I670" t="n">
        <v>51.64765</v>
      </c>
      <c r="J670" t="n">
        <v>1.834618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2026-07-24</t>
        </is>
      </c>
      <c r="B671" t="inlineStr">
        <is>
          <t>159981</t>
        </is>
      </c>
      <c r="C671" t="inlineStr">
        <is>
          <t>能源化工ETF建信</t>
        </is>
      </c>
      <c r="D671" t="n">
        <v>177653.6957</v>
      </c>
      <c r="E671" t="n">
        <v>176253.6957</v>
      </c>
      <c r="F671" t="n">
        <v>1.5243</v>
      </c>
      <c r="G671" t="n">
        <v>1400</v>
      </c>
      <c r="H671" t="n">
        <v>27.079753</v>
      </c>
      <c r="I671" t="n">
        <v>26.579057</v>
      </c>
      <c r="J671" t="n">
        <v>0.500696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2026-07-24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2.0713</v>
      </c>
      <c r="G672" t="n">
        <v>0</v>
      </c>
      <c r="H672" t="n">
        <v>3.111326</v>
      </c>
      <c r="I672" t="n">
        <v>3.129802</v>
      </c>
      <c r="J672" t="n">
        <v>-0.018476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2026-07-24</t>
        </is>
      </c>
      <c r="B673" t="inlineStr">
        <is>
          <t>159985</t>
        </is>
      </c>
      <c r="C673" t="inlineStr">
        <is>
          <t>豆粕ETF华夏</t>
        </is>
      </c>
      <c r="D673" t="n">
        <v>152952.4066</v>
      </c>
      <c r="E673" t="n">
        <v>152832.4066</v>
      </c>
      <c r="F673" t="n">
        <v>2.1039</v>
      </c>
      <c r="G673" t="n">
        <v>120</v>
      </c>
      <c r="H673" t="n">
        <v>32.179657</v>
      </c>
      <c r="I673" t="n">
        <v>32.096334</v>
      </c>
      <c r="J673" t="n">
        <v>0.08332299999999999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2026-07-24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0.8521</v>
      </c>
      <c r="G674" t="n">
        <v>0</v>
      </c>
      <c r="H674" t="n">
        <v>0.898652</v>
      </c>
      <c r="I674" t="n">
        <v>0.930712</v>
      </c>
      <c r="J674" t="n">
        <v>-0.03206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2026-07-24</t>
        </is>
      </c>
      <c r="B675" t="inlineStr">
        <is>
          <t>159992</t>
        </is>
      </c>
      <c r="C675" t="inlineStr">
        <is>
          <t>创新药ETF银华</t>
        </is>
      </c>
      <c r="D675" t="n">
        <v>2051878.1217</v>
      </c>
      <c r="E675" t="n">
        <v>2059018.1217</v>
      </c>
      <c r="F675" t="n">
        <v>0.8804</v>
      </c>
      <c r="G675" t="n">
        <v>-7140</v>
      </c>
      <c r="H675" t="n">
        <v>180.64735</v>
      </c>
      <c r="I675" t="n">
        <v>180.925922</v>
      </c>
      <c r="J675" t="n">
        <v>-0.278572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2026-07-24</t>
        </is>
      </c>
      <c r="B676" t="inlineStr">
        <is>
          <t>159993</t>
        </is>
      </c>
      <c r="C676" t="inlineStr">
        <is>
          <t>证券ETF鹏华</t>
        </is>
      </c>
      <c r="D676" t="n">
        <v>384669.7982</v>
      </c>
      <c r="E676" t="n">
        <v>385369.7982</v>
      </c>
      <c r="F676" t="n">
        <v>1.2116</v>
      </c>
      <c r="G676" t="n">
        <v>-700</v>
      </c>
      <c r="H676" t="n">
        <v>46.606593</v>
      </c>
      <c r="I676" t="n">
        <v>46.988139</v>
      </c>
      <c r="J676" t="n">
        <v>-0.381546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2026-07-24</t>
        </is>
      </c>
      <c r="B677" t="inlineStr">
        <is>
          <t>159994</t>
        </is>
      </c>
      <c r="C677" t="inlineStr">
        <is>
          <t>通信ETF银华</t>
        </is>
      </c>
      <c r="D677" t="n">
        <v>457200.3358</v>
      </c>
      <c r="E677" t="n">
        <v>459100.3358</v>
      </c>
      <c r="F677" t="n">
        <v>1.3024</v>
      </c>
      <c r="G677" t="n">
        <v>-1900</v>
      </c>
      <c r="H677" t="n">
        <v>59.545772</v>
      </c>
      <c r="I677" t="n">
        <v>61.992318</v>
      </c>
      <c r="J677" t="n">
        <v>-2.446546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2026-07-24</t>
        </is>
      </c>
      <c r="B678" t="inlineStr">
        <is>
          <t>159995</t>
        </is>
      </c>
      <c r="C678" t="inlineStr">
        <is>
          <t>芯片ETF华夏</t>
        </is>
      </c>
      <c r="D678" t="n">
        <v>2280612.6012</v>
      </c>
      <c r="E678" t="n">
        <v>2252612.6012</v>
      </c>
      <c r="F678" t="n">
        <v>1.3137</v>
      </c>
      <c r="G678" t="n">
        <v>28000</v>
      </c>
      <c r="H678" t="n">
        <v>299.604077</v>
      </c>
      <c r="I678" t="n">
        <v>300.228207</v>
      </c>
      <c r="J678" t="n">
        <v>-0.62413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2026-07-24</t>
        </is>
      </c>
      <c r="B679" t="inlineStr">
        <is>
          <t>159996</t>
        </is>
      </c>
      <c r="C679" t="inlineStr">
        <is>
          <t>家电ETF国泰</t>
        </is>
      </c>
      <c r="D679" t="n">
        <v>48455.4846</v>
      </c>
      <c r="E679" t="n">
        <v>48855.4846</v>
      </c>
      <c r="F679" t="n">
        <v>1.3973</v>
      </c>
      <c r="G679" t="n">
        <v>-400</v>
      </c>
      <c r="H679" t="n">
        <v>6.770685</v>
      </c>
      <c r="I679" t="n">
        <v>6.864196</v>
      </c>
      <c r="J679" t="n">
        <v>-0.093511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2026-07-24</t>
        </is>
      </c>
      <c r="B680" t="inlineStr">
        <is>
          <t>159997</t>
        </is>
      </c>
      <c r="C680" t="inlineStr">
        <is>
          <t>电子ETF天弘</t>
        </is>
      </c>
      <c r="D680" t="n">
        <v>66730.6634</v>
      </c>
      <c r="E680" t="n">
        <v>66230.6634</v>
      </c>
      <c r="F680" t="n">
        <v>2.2388</v>
      </c>
      <c r="G680" t="n">
        <v>500</v>
      </c>
      <c r="H680" t="n">
        <v>14.939661</v>
      </c>
      <c r="I680" t="n">
        <v>15.096617</v>
      </c>
      <c r="J680" t="n">
        <v>-0.156956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2026-07-24</t>
        </is>
      </c>
      <c r="B681" t="inlineStr">
        <is>
          <t>159998</t>
        </is>
      </c>
      <c r="C681" t="inlineStr">
        <is>
          <t>计算机ETF天弘</t>
        </is>
      </c>
      <c r="D681" t="n">
        <v>157185.5354</v>
      </c>
      <c r="E681" t="n">
        <v>157185.5354</v>
      </c>
      <c r="F681" t="n">
        <v>1.0125</v>
      </c>
      <c r="G681" t="n">
        <v>0</v>
      </c>
      <c r="H681" t="n">
        <v>15.915035</v>
      </c>
      <c r="I681" t="n">
        <v>15.768853</v>
      </c>
      <c r="J681" t="n">
        <v>0.146182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2026-07-24</t>
        </is>
      </c>
      <c r="B682" t="inlineStr">
        <is>
          <t>160105</t>
        </is>
      </c>
      <c r="C682" t="inlineStr">
        <is>
          <t>南方积配LOF</t>
        </is>
      </c>
      <c r="D682" t="n">
        <v>980.3046000000001</v>
      </c>
      <c r="E682" t="n">
        <v>980.3046000000001</v>
      </c>
      <c r="F682" t="n">
        <v>1.2563</v>
      </c>
      <c r="G682" t="n">
        <v>0</v>
      </c>
      <c r="H682" t="n">
        <v>0.123156</v>
      </c>
      <c r="I682" t="n">
        <v>0.12342</v>
      </c>
      <c r="J682" t="n">
        <v>-0.000264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2026-07-24</t>
        </is>
      </c>
      <c r="B683" t="inlineStr">
        <is>
          <t>160106</t>
        </is>
      </c>
      <c r="C683" t="inlineStr">
        <is>
          <t>南方高增LOF</t>
        </is>
      </c>
      <c r="D683" t="n">
        <v>3296.8421</v>
      </c>
      <c r="E683" t="n">
        <v>3296.8421</v>
      </c>
      <c r="F683" t="n">
        <v>1.5123</v>
      </c>
      <c r="G683" t="n">
        <v>0</v>
      </c>
      <c r="H683" t="n">
        <v>0.498581</v>
      </c>
      <c r="I683" t="n">
        <v>0.499538</v>
      </c>
      <c r="J683" t="n">
        <v>-0.000957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2026-07-24</t>
        </is>
      </c>
      <c r="B684" t="inlineStr">
        <is>
          <t>160119</t>
        </is>
      </c>
      <c r="C684" t="inlineStr">
        <is>
          <t>500ETF联接LOF</t>
        </is>
      </c>
      <c r="D684" t="n">
        <v>3407.6931</v>
      </c>
      <c r="E684" t="n">
        <v>3400.2535</v>
      </c>
      <c r="F684" t="n">
        <v>2.1955</v>
      </c>
      <c r="G684" t="n">
        <v>7.4396</v>
      </c>
      <c r="H684" t="n">
        <v>0.748159</v>
      </c>
      <c r="I684" t="n">
        <v>0.750776</v>
      </c>
      <c r="J684" t="n">
        <v>-0.002617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2026-07-24</t>
        </is>
      </c>
      <c r="B685" t="inlineStr">
        <is>
          <t>160125</t>
        </is>
      </c>
      <c r="C685" t="inlineStr">
        <is>
          <t>南方香港LOF</t>
        </is>
      </c>
      <c r="D685" t="n">
        <v>1580.9236</v>
      </c>
      <c r="E685" t="n">
        <v>1654.6545</v>
      </c>
      <c r="F685" t="n">
        <v>1.5749</v>
      </c>
      <c r="G685" t="n">
        <v>-73.73090000000001</v>
      </c>
      <c r="H685" t="n">
        <v>0.24898</v>
      </c>
      <c r="I685" t="n">
        <v>0.25801</v>
      </c>
      <c r="J685" t="n">
        <v>-0.00903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2026-07-24</t>
        </is>
      </c>
      <c r="B686" t="inlineStr">
        <is>
          <t>160127</t>
        </is>
      </c>
      <c r="C686" t="inlineStr">
        <is>
          <t>南方消费LOF</t>
        </is>
      </c>
      <c r="D686" t="n">
        <v>3257.5021</v>
      </c>
      <c r="E686" t="n">
        <v>3258.4374</v>
      </c>
      <c r="F686" t="n">
        <v>0.8397</v>
      </c>
      <c r="G686" t="n">
        <v>-0.9353</v>
      </c>
      <c r="H686" t="n">
        <v>0.273532</v>
      </c>
      <c r="I686" t="n">
        <v>0.276935</v>
      </c>
      <c r="J686" t="n">
        <v>-0.003403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0.453057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2026-07-24</t>
        </is>
      </c>
      <c r="B688" t="inlineStr">
        <is>
          <t>160133</t>
        </is>
      </c>
      <c r="C688" t="inlineStr">
        <is>
          <t>南方天元LOF</t>
        </is>
      </c>
      <c r="D688" t="n">
        <v>10907.4978</v>
      </c>
      <c r="E688" t="n">
        <v>10908.0978</v>
      </c>
      <c r="F688" t="n">
        <v>4.2933</v>
      </c>
      <c r="G688" t="n">
        <v>-0.6</v>
      </c>
      <c r="H688" t="n">
        <v>4.682916</v>
      </c>
      <c r="I688" t="n">
        <v>4.674993</v>
      </c>
      <c r="J688" t="n">
        <v>0.007922999999999999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2026-07-24</t>
        </is>
      </c>
      <c r="B689" t="inlineStr">
        <is>
          <t>160135</t>
        </is>
      </c>
      <c r="C689" t="inlineStr">
        <is>
          <t>高铁基金LOF</t>
        </is>
      </c>
      <c r="D689" t="n">
        <v>689.7662</v>
      </c>
      <c r="E689" t="n">
        <v>689.6734</v>
      </c>
      <c r="F689" t="n">
        <v>0.9695</v>
      </c>
      <c r="G689" t="n">
        <v>0.09279999999999999</v>
      </c>
      <c r="H689" t="n">
        <v>0.066873</v>
      </c>
      <c r="I689" t="n">
        <v>0.066953</v>
      </c>
      <c r="J689" t="n">
        <v>-8.000000000000001e-05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2026-07-24</t>
        </is>
      </c>
      <c r="B690" t="inlineStr">
        <is>
          <t>160140</t>
        </is>
      </c>
      <c r="C690" t="inlineStr">
        <is>
          <t>美国REIT精选LOF</t>
        </is>
      </c>
      <c r="D690" t="n">
        <v>6469.5753</v>
      </c>
      <c r="E690" t="n">
        <v>6476.1597</v>
      </c>
      <c r="F690" t="n">
        <v>1.4962</v>
      </c>
      <c r="G690" t="n">
        <v>-6.5844</v>
      </c>
      <c r="H690" t="n">
        <v>0.967978</v>
      </c>
      <c r="I690" t="n">
        <v>0.965531</v>
      </c>
      <c r="J690" t="n">
        <v>0.002447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2026-07-24</t>
        </is>
      </c>
      <c r="B691" t="inlineStr">
        <is>
          <t>160142</t>
        </is>
      </c>
      <c r="C691" t="inlineStr">
        <is>
          <t>南方优势产业LOF</t>
        </is>
      </c>
      <c r="D691" t="n">
        <v>3258.1192</v>
      </c>
      <c r="E691" t="n">
        <v>3257.8431</v>
      </c>
      <c r="F691" t="n">
        <v>1.0734</v>
      </c>
      <c r="G691" t="n">
        <v>0.2761</v>
      </c>
      <c r="H691" t="n">
        <v>0.349727</v>
      </c>
      <c r="I691" t="n">
        <v>0.347221</v>
      </c>
      <c r="J691" t="n">
        <v>0.002506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2026-07-24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1.6508</v>
      </c>
      <c r="G692" t="n">
        <v>0</v>
      </c>
      <c r="H692" t="n">
        <v>0.465397</v>
      </c>
      <c r="I692" t="n">
        <v>0.481862</v>
      </c>
      <c r="J692" t="n">
        <v>-0.016465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2026-07-24</t>
        </is>
      </c>
      <c r="B693" t="inlineStr">
        <is>
          <t>160211</t>
        </is>
      </c>
      <c r="C693" t="inlineStr">
        <is>
          <t>国泰小盘LOF</t>
        </is>
      </c>
      <c r="D693" t="n">
        <v>1515.231</v>
      </c>
      <c r="E693" t="n">
        <v>1511.1832</v>
      </c>
      <c r="F693" t="n">
        <v>2.672</v>
      </c>
      <c r="G693" t="n">
        <v>4.0478</v>
      </c>
      <c r="H693" t="n">
        <v>0.40487</v>
      </c>
      <c r="I693" t="n">
        <v>0.405602</v>
      </c>
      <c r="J693" t="n">
        <v>-0.000732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2026-07-24</t>
        </is>
      </c>
      <c r="B694" t="inlineStr">
        <is>
          <t>160212</t>
        </is>
      </c>
      <c r="C694" t="inlineStr">
        <is>
          <t>国泰估值LOF</t>
        </is>
      </c>
      <c r="D694" t="n">
        <v>773.1854</v>
      </c>
      <c r="E694" t="n">
        <v>773.1854</v>
      </c>
      <c r="F694" t="n">
        <v>3.4948</v>
      </c>
      <c r="G694" t="n">
        <v>0</v>
      </c>
      <c r="H694" t="n">
        <v>0.270213</v>
      </c>
      <c r="I694" t="n">
        <v>0.274775</v>
      </c>
      <c r="J694" t="n">
        <v>-0.004562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2026-07-24</t>
        </is>
      </c>
      <c r="B695" t="inlineStr">
        <is>
          <t>160215</t>
        </is>
      </c>
      <c r="C695" t="inlineStr">
        <is>
          <t>国泰价值LOF</t>
        </is>
      </c>
      <c r="D695" t="n">
        <v>207.6896</v>
      </c>
      <c r="E695" t="n">
        <v>207.7395</v>
      </c>
      <c r="F695" t="n">
        <v>3.694</v>
      </c>
      <c r="G695" t="n">
        <v>-0.0499</v>
      </c>
      <c r="H695" t="n">
        <v>0.076721</v>
      </c>
      <c r="I695" t="n">
        <v>0.079356</v>
      </c>
      <c r="J695" t="n">
        <v>-0.002635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2026-07-24</t>
        </is>
      </c>
      <c r="B696" t="inlineStr">
        <is>
          <t>160216</t>
        </is>
      </c>
      <c r="C696" t="inlineStr">
        <is>
          <t>国泰商品LOF</t>
        </is>
      </c>
      <c r="D696" t="n">
        <v>21888.9817</v>
      </c>
      <c r="E696" t="n">
        <v>21908.3543</v>
      </c>
      <c r="F696" t="n">
        <v>0.622</v>
      </c>
      <c r="G696" t="n">
        <v>-19.3726</v>
      </c>
      <c r="H696" t="n">
        <v>1.361495</v>
      </c>
      <c r="I696" t="n">
        <v>1.3386</v>
      </c>
      <c r="J696" t="n">
        <v>0.022895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2026-07-24</t>
        </is>
      </c>
      <c r="B697" t="inlineStr">
        <is>
          <t>160218</t>
        </is>
      </c>
      <c r="C697" t="inlineStr">
        <is>
          <t>房地产LOF</t>
        </is>
      </c>
      <c r="D697" t="n">
        <v>3050.0688</v>
      </c>
      <c r="E697" t="n">
        <v>3050.0688</v>
      </c>
      <c r="F697" t="n">
        <v>0.5474</v>
      </c>
      <c r="G697" t="n">
        <v>0</v>
      </c>
      <c r="H697" t="n">
        <v>0.166961</v>
      </c>
      <c r="I697" t="n">
        <v>0.165192</v>
      </c>
      <c r="J697" t="n">
        <v>0.001769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2026-07-24</t>
        </is>
      </c>
      <c r="B698" t="inlineStr">
        <is>
          <t>160219</t>
        </is>
      </c>
      <c r="C698" t="inlineStr">
        <is>
          <t>医药LOF</t>
        </is>
      </c>
      <c r="D698" t="n">
        <v>14797.3864</v>
      </c>
      <c r="E698" t="n">
        <v>14811.6583</v>
      </c>
      <c r="F698" t="n">
        <v>0.5718</v>
      </c>
      <c r="G698" t="n">
        <v>-14.2719</v>
      </c>
      <c r="H698" t="n">
        <v>0.846115</v>
      </c>
      <c r="I698" t="n">
        <v>0.846486</v>
      </c>
      <c r="J698" t="n">
        <v>-0.000371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2026-07-24</t>
        </is>
      </c>
      <c r="B699" t="inlineStr">
        <is>
          <t>160220</t>
        </is>
      </c>
      <c r="C699" t="inlineStr">
        <is>
          <t>国泰民益LOF</t>
        </is>
      </c>
      <c r="D699" t="n">
        <v>609.7725</v>
      </c>
      <c r="E699" t="n">
        <v>615.8902</v>
      </c>
      <c r="F699" t="n">
        <v>4.6743</v>
      </c>
      <c r="G699" t="n">
        <v>-6.1177</v>
      </c>
      <c r="H699" t="n">
        <v>0.285026</v>
      </c>
      <c r="I699" t="n">
        <v>0.297617</v>
      </c>
      <c r="J699" t="n">
        <v>-0.012591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2026-07-24</t>
        </is>
      </c>
      <c r="B700" t="inlineStr">
        <is>
          <t>160221</t>
        </is>
      </c>
      <c r="C700" t="inlineStr">
        <is>
          <t>有色金属LOF</t>
        </is>
      </c>
      <c r="D700" t="n">
        <v>4491.1955</v>
      </c>
      <c r="E700" t="n">
        <v>4489.3732</v>
      </c>
      <c r="F700" t="n">
        <v>2.1354</v>
      </c>
      <c r="G700" t="n">
        <v>1.8223</v>
      </c>
      <c r="H700" t="n">
        <v>0.95905</v>
      </c>
      <c r="I700" t="n">
        <v>0.93159</v>
      </c>
      <c r="J700" t="n">
        <v>0.02746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2026-07-24</t>
        </is>
      </c>
      <c r="B701" t="inlineStr">
        <is>
          <t>160222</t>
        </is>
      </c>
      <c r="C701" t="inlineStr">
        <is>
          <t>食品LOF</t>
        </is>
      </c>
      <c r="D701" t="n">
        <v>8505.2528</v>
      </c>
      <c r="E701" t="n">
        <v>8514.5087</v>
      </c>
      <c r="F701" t="n">
        <v>0.6712</v>
      </c>
      <c r="G701" t="n">
        <v>-9.2559</v>
      </c>
      <c r="H701" t="n">
        <v>0.570873</v>
      </c>
      <c r="I701" t="n">
        <v>0.568429</v>
      </c>
      <c r="J701" t="n">
        <v>0.002444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2026-07-24</t>
        </is>
      </c>
      <c r="B702" t="inlineStr">
        <is>
          <t>160223</t>
        </is>
      </c>
      <c r="C702" t="inlineStr">
        <is>
          <t>创业板LOF</t>
        </is>
      </c>
      <c r="D702" t="n">
        <v>968.799</v>
      </c>
      <c r="E702" t="n">
        <v>967.822</v>
      </c>
      <c r="F702" t="n">
        <v>1.9845</v>
      </c>
      <c r="G702" t="n">
        <v>0.977</v>
      </c>
      <c r="H702" t="n">
        <v>0.192258</v>
      </c>
      <c r="I702" t="n">
        <v>0.198152</v>
      </c>
      <c r="J702" t="n">
        <v>-0.005894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2026-07-24</t>
        </is>
      </c>
      <c r="B703" t="inlineStr">
        <is>
          <t>160225</t>
        </is>
      </c>
      <c r="C703" t="inlineStr">
        <is>
          <t>新能源汽车LOF</t>
        </is>
      </c>
      <c r="D703" t="n">
        <v>866.7284</v>
      </c>
      <c r="E703" t="n">
        <v>866.6029</v>
      </c>
      <c r="F703" t="n">
        <v>1.7164</v>
      </c>
      <c r="G703" t="n">
        <v>0.1255</v>
      </c>
      <c r="H703" t="n">
        <v>0.148765</v>
      </c>
      <c r="I703" t="n">
        <v>0.151413</v>
      </c>
      <c r="J703" t="n">
        <v>-0.002648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2026-07-24</t>
        </is>
      </c>
      <c r="B704" t="inlineStr">
        <is>
          <t>160311</t>
        </is>
      </c>
      <c r="C704" t="inlineStr">
        <is>
          <t>华夏蓝筹LOF</t>
        </is>
      </c>
      <c r="D704" t="n">
        <v>6246.3725</v>
      </c>
      <c r="E704" t="n">
        <v>6246.3656</v>
      </c>
      <c r="F704" t="n">
        <v>1.412</v>
      </c>
      <c r="G704" t="n">
        <v>0.0069</v>
      </c>
      <c r="H704" t="n">
        <v>0.881988</v>
      </c>
      <c r="I704" t="n">
        <v>0.8882330000000001</v>
      </c>
      <c r="J704" t="n">
        <v>-0.006245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2026-07-24</t>
        </is>
      </c>
      <c r="B705" t="inlineStr">
        <is>
          <t>160314</t>
        </is>
      </c>
      <c r="C705" t="inlineStr">
        <is>
          <t>华夏行业LOF</t>
        </is>
      </c>
      <c r="D705" t="n">
        <v>6681.5359</v>
      </c>
      <c r="E705" t="n">
        <v>6665.0972</v>
      </c>
      <c r="F705" t="n">
        <v>1.289</v>
      </c>
      <c r="G705" t="n">
        <v>16.4387</v>
      </c>
      <c r="H705" t="n">
        <v>0.86125</v>
      </c>
      <c r="I705" t="n">
        <v>0.877793</v>
      </c>
      <c r="J705" t="n">
        <v>-0.016543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2026-07-24</t>
        </is>
      </c>
      <c r="B706" t="inlineStr">
        <is>
          <t>160322</t>
        </is>
      </c>
      <c r="C706" t="inlineStr">
        <is>
          <t>港股精选LOF</t>
        </is>
      </c>
      <c r="D706" t="n">
        <v>1319.5566</v>
      </c>
      <c r="E706" t="n">
        <v>1319.0756</v>
      </c>
      <c r="F706" t="n">
        <v>1.0855</v>
      </c>
      <c r="G706" t="n">
        <v>0.481</v>
      </c>
      <c r="H706" t="n">
        <v>0.143238</v>
      </c>
      <c r="I706" t="n">
        <v>0.145125</v>
      </c>
      <c r="J706" t="n">
        <v>-0.001887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2026-07-24</t>
        </is>
      </c>
      <c r="B707" t="inlineStr">
        <is>
          <t>160323</t>
        </is>
      </c>
      <c r="C707" t="inlineStr">
        <is>
          <t>华夏磐泰LOF</t>
        </is>
      </c>
      <c r="D707" t="n">
        <v>7257.6363</v>
      </c>
      <c r="E707" t="n">
        <v>7252.6439</v>
      </c>
      <c r="F707" t="n">
        <v>1.7257</v>
      </c>
      <c r="G707" t="n">
        <v>4.9924</v>
      </c>
      <c r="H707" t="n">
        <v>1.25245</v>
      </c>
      <c r="I707" t="n">
        <v>1.254635</v>
      </c>
      <c r="J707" t="n">
        <v>-0.002185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2026-07-24</t>
        </is>
      </c>
      <c r="B708" t="inlineStr">
        <is>
          <t>160324</t>
        </is>
      </c>
      <c r="C708" t="inlineStr">
        <is>
          <t>华夏磐晟LOF</t>
        </is>
      </c>
      <c r="D708" t="n">
        <v>1138.6965</v>
      </c>
      <c r="E708" t="n">
        <v>1137.8604</v>
      </c>
      <c r="F708" t="n">
        <v>3.1577</v>
      </c>
      <c r="G708" t="n">
        <v>0.8361</v>
      </c>
      <c r="H708" t="n">
        <v>0.359566</v>
      </c>
      <c r="I708" t="n">
        <v>0.364263</v>
      </c>
      <c r="J708" t="n">
        <v>-0.004697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2026-07-24</t>
        </is>
      </c>
      <c r="B709" t="inlineStr">
        <is>
          <t>160325</t>
        </is>
      </c>
      <c r="C709" t="inlineStr">
        <is>
          <t>华夏创业板定开</t>
        </is>
      </c>
      <c r="D709" t="n">
        <v>11756.2518</v>
      </c>
      <c r="E709" t="n">
        <v>11756.2418</v>
      </c>
      <c r="F709" t="n">
        <v>1.6981</v>
      </c>
      <c r="G709" t="n">
        <v>0.01</v>
      </c>
      <c r="H709" t="n">
        <v>1.996329</v>
      </c>
      <c r="I709" t="n">
        <v>2.041589</v>
      </c>
      <c r="J709" t="n">
        <v>-0.04526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2026-07-24</t>
        </is>
      </c>
      <c r="B710" t="inlineStr">
        <is>
          <t>160326</t>
        </is>
      </c>
      <c r="C710" t="inlineStr">
        <is>
          <t>优选配置FOF-LOF</t>
        </is>
      </c>
      <c r="D710" t="n">
        <v>6850.8668</v>
      </c>
      <c r="E710" t="n">
        <v>6850.8668</v>
      </c>
      <c r="F710" t="n">
        <v>0.9399999999999999</v>
      </c>
      <c r="G710" t="n">
        <v>0</v>
      </c>
      <c r="H710" t="n">
        <v>0.643981</v>
      </c>
      <c r="I710" t="n">
        <v>0.642269</v>
      </c>
      <c r="J710" t="n">
        <v>0.001712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2026-07-24</t>
        </is>
      </c>
      <c r="B711" t="inlineStr">
        <is>
          <t>160416</t>
        </is>
      </c>
      <c r="C711" t="inlineStr">
        <is>
          <t>石油基金LOF</t>
        </is>
      </c>
      <c r="D711" t="n">
        <v>13740.0132</v>
      </c>
      <c r="E711" t="n">
        <v>13740.0132</v>
      </c>
      <c r="F711" t="n">
        <v>2.0888</v>
      </c>
      <c r="G711" t="n">
        <v>0</v>
      </c>
      <c r="H711" t="n">
        <v>2.870014</v>
      </c>
      <c r="I711" t="n">
        <v>2.843084</v>
      </c>
      <c r="J711" t="n">
        <v>0.02693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2026-07-24</t>
        </is>
      </c>
      <c r="B712" t="inlineStr">
        <is>
          <t>160421</t>
        </is>
      </c>
      <c r="C712" t="inlineStr">
        <is>
          <t>华安智增LOF</t>
        </is>
      </c>
      <c r="D712" t="n">
        <v>1268.2397</v>
      </c>
      <c r="E712" t="n">
        <v>1258.5644</v>
      </c>
      <c r="F712" t="n">
        <v>1.5647</v>
      </c>
      <c r="G712" t="n">
        <v>9.6753</v>
      </c>
      <c r="H712" t="n">
        <v>0.198441</v>
      </c>
      <c r="I712" t="n">
        <v>0.199633</v>
      </c>
      <c r="J712" t="n">
        <v>-0.001192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2026-07-24</t>
        </is>
      </c>
      <c r="B713" t="inlineStr">
        <is>
          <t>160505</t>
        </is>
      </c>
      <c r="C713" t="inlineStr">
        <is>
          <t>博时主题LOF</t>
        </is>
      </c>
      <c r="D713" t="n">
        <v>15999.2214</v>
      </c>
      <c r="E713" t="n">
        <v>15999.2214</v>
      </c>
      <c r="F713" t="n">
        <v>1.058</v>
      </c>
      <c r="G713" t="n">
        <v>0</v>
      </c>
      <c r="H713" t="n">
        <v>1.692718</v>
      </c>
      <c r="I713" t="n">
        <v>1.692718</v>
      </c>
      <c r="J713" t="n">
        <v>0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2026-07-24</t>
        </is>
      </c>
      <c r="B714" t="inlineStr">
        <is>
          <t>160512</t>
        </is>
      </c>
      <c r="C714" t="inlineStr">
        <is>
          <t>博时卓越LOF</t>
        </is>
      </c>
      <c r="D714" t="n">
        <v>1031.4005</v>
      </c>
      <c r="E714" t="n">
        <v>1031.4005</v>
      </c>
      <c r="F714" t="n">
        <v>2.988</v>
      </c>
      <c r="G714" t="n">
        <v>0</v>
      </c>
      <c r="H714" t="n">
        <v>0.308182</v>
      </c>
      <c r="I714" t="n">
        <v>0.318393</v>
      </c>
      <c r="J714" t="n">
        <v>-0.010211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2026-07-24</t>
        </is>
      </c>
      <c r="B715" t="inlineStr">
        <is>
          <t>160513</t>
        </is>
      </c>
      <c r="C715" t="inlineStr">
        <is>
          <t>稳健债LOF</t>
        </is>
      </c>
      <c r="D715" t="n">
        <v>545.2909</v>
      </c>
      <c r="E715" t="n">
        <v>545.2909</v>
      </c>
      <c r="F715" t="n">
        <v>2.2076</v>
      </c>
      <c r="G715" t="n">
        <v>0</v>
      </c>
      <c r="H715" t="n">
        <v>0.120378</v>
      </c>
      <c r="I715" t="n">
        <v>0.120471</v>
      </c>
      <c r="J715" t="n">
        <v>-9.3e-05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1.0341</v>
      </c>
      <c r="G716" t="n">
        <v>0</v>
      </c>
      <c r="H716" t="n">
        <v>0.031648</v>
      </c>
      <c r="I716" t="n">
        <v>0.031641</v>
      </c>
      <c r="J716" t="n">
        <v>7e-06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2026-07-24</t>
        </is>
      </c>
      <c r="B717" t="inlineStr">
        <is>
          <t>160518</t>
        </is>
      </c>
      <c r="C717" t="inlineStr">
        <is>
          <t>博时睿远LOF</t>
        </is>
      </c>
      <c r="D717" t="n">
        <v>1543.0508</v>
      </c>
      <c r="E717" t="n">
        <v>1543.0447</v>
      </c>
      <c r="F717" t="n">
        <v>2.667</v>
      </c>
      <c r="G717" t="n">
        <v>0.0061</v>
      </c>
      <c r="H717" t="n">
        <v>0.411532</v>
      </c>
      <c r="I717" t="n">
        <v>0.419091</v>
      </c>
      <c r="J717" t="n">
        <v>-0.007559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2026-07-24</t>
        </is>
      </c>
      <c r="B718" t="inlineStr">
        <is>
          <t>160526</t>
        </is>
      </c>
      <c r="C718" t="inlineStr">
        <is>
          <t>博时优势企业</t>
        </is>
      </c>
      <c r="D718" t="n">
        <v>167.7697</v>
      </c>
      <c r="E718" t="n">
        <v>167.7697</v>
      </c>
      <c r="F718" t="n">
        <v>1.3195</v>
      </c>
      <c r="G718" t="n">
        <v>0</v>
      </c>
      <c r="H718" t="n">
        <v>0.022137</v>
      </c>
      <c r="I718" t="n">
        <v>0.022263</v>
      </c>
      <c r="J718" t="n">
        <v>-0.000126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2026-07-24</t>
        </is>
      </c>
      <c r="B719" t="inlineStr">
        <is>
          <t>160527</t>
        </is>
      </c>
      <c r="C719" t="inlineStr">
        <is>
          <t>博时研究优选LOF</t>
        </is>
      </c>
      <c r="D719" t="n">
        <v>482.2808</v>
      </c>
      <c r="E719" t="n">
        <v>482.2808</v>
      </c>
      <c r="F719" t="n">
        <v>0.8323</v>
      </c>
      <c r="G719" t="n">
        <v>0</v>
      </c>
      <c r="H719" t="n">
        <v>0.04014</v>
      </c>
      <c r="I719" t="n">
        <v>0.040608</v>
      </c>
      <c r="J719" t="n">
        <v>-0.000468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2026-07-24</t>
        </is>
      </c>
      <c r="B720" t="inlineStr">
        <is>
          <t>160529</t>
        </is>
      </c>
      <c r="C720" t="inlineStr">
        <is>
          <t>创业板博时定开</t>
        </is>
      </c>
      <c r="D720" t="n">
        <v>3743.4229</v>
      </c>
      <c r="E720" t="n">
        <v>3743.2253</v>
      </c>
      <c r="F720" t="n">
        <v>1.4777</v>
      </c>
      <c r="G720" t="n">
        <v>0.1976</v>
      </c>
      <c r="H720" t="n">
        <v>0.553166</v>
      </c>
      <c r="I720" t="n">
        <v>0.570318</v>
      </c>
      <c r="J720" t="n">
        <v>-0.017152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2026-07-24</t>
        </is>
      </c>
      <c r="B721" t="inlineStr">
        <is>
          <t>160607</t>
        </is>
      </c>
      <c r="C721" t="inlineStr">
        <is>
          <t>鹏华价值优势LOF</t>
        </is>
      </c>
      <c r="D721" t="n">
        <v>5310.5227</v>
      </c>
      <c r="E721" t="n">
        <v>5310.5227</v>
      </c>
      <c r="F721" t="n">
        <v>0.864</v>
      </c>
      <c r="G721" t="n">
        <v>0</v>
      </c>
      <c r="H721" t="n">
        <v>0.458829</v>
      </c>
      <c r="I721" t="n">
        <v>0.465202</v>
      </c>
      <c r="J721" t="n">
        <v>-0.006373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2026-07-24</t>
        </is>
      </c>
      <c r="B722" t="inlineStr">
        <is>
          <t>160610</t>
        </is>
      </c>
      <c r="C722" t="inlineStr">
        <is>
          <t>鹏华动力LOF</t>
        </is>
      </c>
      <c r="D722" t="n">
        <v>2473.0787</v>
      </c>
      <c r="E722" t="n">
        <v>2473.0787</v>
      </c>
      <c r="F722" t="n">
        <v>1.212</v>
      </c>
      <c r="G722" t="n">
        <v>0</v>
      </c>
      <c r="H722" t="n">
        <v>0.299737</v>
      </c>
      <c r="I722" t="n">
        <v>0.304189</v>
      </c>
      <c r="J722" t="n">
        <v>-0.004452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2026-07-24</t>
        </is>
      </c>
      <c r="B723" t="inlineStr">
        <is>
          <t>160611</t>
        </is>
      </c>
      <c r="C723" t="inlineStr">
        <is>
          <t>鹏华优质治理LOF</t>
        </is>
      </c>
      <c r="D723" t="n">
        <v>5837.2913</v>
      </c>
      <c r="E723" t="n">
        <v>5837.2913</v>
      </c>
      <c r="F723" t="n">
        <v>1.2713</v>
      </c>
      <c r="G723" t="n">
        <v>0</v>
      </c>
      <c r="H723" t="n">
        <v>0.7420949999999999</v>
      </c>
      <c r="I723" t="n">
        <v>0.742503</v>
      </c>
      <c r="J723" t="n">
        <v>-0.000408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2026-07-24</t>
        </is>
      </c>
      <c r="B724" t="inlineStr">
        <is>
          <t>160613</t>
        </is>
      </c>
      <c r="C724" t="inlineStr">
        <is>
          <t>鹏华盛世创新LOF</t>
        </is>
      </c>
      <c r="D724" t="n">
        <v>779.944</v>
      </c>
      <c r="E724" t="n">
        <v>779.9832</v>
      </c>
      <c r="F724" t="n">
        <v>1.1878</v>
      </c>
      <c r="G724" t="n">
        <v>-0.0392</v>
      </c>
      <c r="H724" t="n">
        <v>0.092642</v>
      </c>
      <c r="I724" t="n">
        <v>0.091851</v>
      </c>
      <c r="J724" t="n">
        <v>0.000791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2026-07-24</t>
        </is>
      </c>
      <c r="B725" t="inlineStr">
        <is>
          <t>160615</t>
        </is>
      </c>
      <c r="C725" t="inlineStr">
        <is>
          <t>鹏华300LOF</t>
        </is>
      </c>
      <c r="D725" t="n">
        <v>368.2396</v>
      </c>
      <c r="E725" t="n">
        <v>368.2996</v>
      </c>
      <c r="F725" t="n">
        <v>1.4314</v>
      </c>
      <c r="G725" t="n">
        <v>-0.06</v>
      </c>
      <c r="H725" t="n">
        <v>0.05271</v>
      </c>
      <c r="I725" t="n">
        <v>0.052943</v>
      </c>
      <c r="J725" t="n">
        <v>-0.000233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2026-07-24</t>
        </is>
      </c>
      <c r="B726" t="inlineStr">
        <is>
          <t>160616</t>
        </is>
      </c>
      <c r="C726" t="inlineStr">
        <is>
          <t>鹏华500LOF</t>
        </is>
      </c>
      <c r="D726" t="n">
        <v>365.0396</v>
      </c>
      <c r="E726" t="n">
        <v>364.6024</v>
      </c>
      <c r="F726" t="n">
        <v>2.287</v>
      </c>
      <c r="G726" t="n">
        <v>0.4372</v>
      </c>
      <c r="H726" t="n">
        <v>0.083485</v>
      </c>
      <c r="I726" t="n">
        <v>0.083873</v>
      </c>
      <c r="J726" t="n">
        <v>-0.000388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2026-07-24</t>
        </is>
      </c>
      <c r="B727" t="inlineStr">
        <is>
          <t>160617</t>
        </is>
      </c>
      <c r="C727" t="inlineStr">
        <is>
          <t>鹏华丰润LOF</t>
        </is>
      </c>
      <c r="D727" t="n">
        <v>148.2728</v>
      </c>
      <c r="E727" t="n">
        <v>148.2639</v>
      </c>
      <c r="F727" t="n">
        <v>1.115</v>
      </c>
      <c r="G727" t="n">
        <v>0.0089</v>
      </c>
      <c r="H727" t="n">
        <v>0.016532</v>
      </c>
      <c r="I727" t="n">
        <v>0.016523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2026-07-24</t>
        </is>
      </c>
      <c r="B728" t="inlineStr">
        <is>
          <t>160618</t>
        </is>
      </c>
      <c r="C728" t="inlineStr">
        <is>
          <t>鹏华丰泽LOF</t>
        </is>
      </c>
      <c r="D728" t="n">
        <v>4504.4403</v>
      </c>
      <c r="E728" t="n">
        <v>4504.4405</v>
      </c>
      <c r="F728" t="n">
        <v>1.6304</v>
      </c>
      <c r="G728" t="n">
        <v>-0.0002</v>
      </c>
      <c r="H728" t="n">
        <v>0.7344039999999999</v>
      </c>
      <c r="I728" t="n">
        <v>0.734179</v>
      </c>
      <c r="J728" t="n">
        <v>0.000225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2026-07-24</t>
        </is>
      </c>
      <c r="B729" t="inlineStr">
        <is>
          <t>160620</t>
        </is>
      </c>
      <c r="C729" t="inlineStr">
        <is>
          <t>资源LOF</t>
        </is>
      </c>
      <c r="D729" t="n">
        <v>669.0602</v>
      </c>
      <c r="E729" t="n">
        <v>669.0602</v>
      </c>
      <c r="F729" t="n">
        <v>2.6974</v>
      </c>
      <c r="G729" t="n">
        <v>0</v>
      </c>
      <c r="H729" t="n">
        <v>0.180472</v>
      </c>
      <c r="I729" t="n">
        <v>0.176659</v>
      </c>
      <c r="J729" t="n">
        <v>0.003813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2026-07-24</t>
        </is>
      </c>
      <c r="B730" t="inlineStr">
        <is>
          <t>160621</t>
        </is>
      </c>
      <c r="C730" t="inlineStr">
        <is>
          <t>鹏华丰和LOF</t>
        </is>
      </c>
      <c r="D730" t="n">
        <v>100.516</v>
      </c>
      <c r="E730" t="n">
        <v>100.516</v>
      </c>
      <c r="F730" t="n">
        <v>1.4032</v>
      </c>
      <c r="G730" t="n">
        <v>0</v>
      </c>
      <c r="H730" t="n">
        <v>0.014104</v>
      </c>
      <c r="I730" t="n">
        <v>0.014064</v>
      </c>
      <c r="J730" t="n">
        <v>4e-05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2026-07-24</t>
        </is>
      </c>
      <c r="B731" t="inlineStr">
        <is>
          <t>160622</t>
        </is>
      </c>
      <c r="C731" t="inlineStr">
        <is>
          <t>鹏华丰利LOF</t>
        </is>
      </c>
      <c r="D731" t="n">
        <v>1490.8488</v>
      </c>
      <c r="E731" t="n">
        <v>1490.8488</v>
      </c>
      <c r="F731" t="n">
        <v>1.1477</v>
      </c>
      <c r="G731" t="n">
        <v>0</v>
      </c>
      <c r="H731" t="n">
        <v>0.171105</v>
      </c>
      <c r="I731" t="n">
        <v>0.17103</v>
      </c>
      <c r="J731" t="n">
        <v>7.499999999999999e-05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2026-07-24</t>
        </is>
      </c>
      <c r="B732" t="inlineStr">
        <is>
          <t>160625</t>
        </is>
      </c>
      <c r="C732" t="inlineStr">
        <is>
          <t>证保LOF</t>
        </is>
      </c>
      <c r="D732" t="n">
        <v>5209.6175</v>
      </c>
      <c r="E732" t="n">
        <v>5209.6059</v>
      </c>
      <c r="F732" t="n">
        <v>0.8622</v>
      </c>
      <c r="G732" t="n">
        <v>0.0116</v>
      </c>
      <c r="H732" t="n">
        <v>0.449173</v>
      </c>
      <c r="I732" t="n">
        <v>0.448651</v>
      </c>
      <c r="J732" t="n">
        <v>0.000522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2026-07-24</t>
        </is>
      </c>
      <c r="B733" t="inlineStr">
        <is>
          <t>160626</t>
        </is>
      </c>
      <c r="C733" t="inlineStr">
        <is>
          <t>信息LOF</t>
        </is>
      </c>
      <c r="D733" t="n">
        <v>853.0764</v>
      </c>
      <c r="E733" t="n">
        <v>852.2452</v>
      </c>
      <c r="F733" t="n">
        <v>1.7203</v>
      </c>
      <c r="G733" t="n">
        <v>0.8312</v>
      </c>
      <c r="H733" t="n">
        <v>0.146755</v>
      </c>
      <c r="I733" t="n">
        <v>0.148896</v>
      </c>
      <c r="J733" t="n">
        <v>-0.002141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2026-07-24</t>
        </is>
      </c>
      <c r="B734" t="inlineStr">
        <is>
          <t>160628</t>
        </is>
      </c>
      <c r="C734" t="inlineStr">
        <is>
          <t>地产LOF</t>
        </is>
      </c>
      <c r="D734" t="n">
        <v>1310.3213</v>
      </c>
      <c r="E734" t="n">
        <v>1309.6828</v>
      </c>
      <c r="F734" t="n">
        <v>0.4698</v>
      </c>
      <c r="G734" t="n">
        <v>0.6385</v>
      </c>
      <c r="H734" t="n">
        <v>0.061559</v>
      </c>
      <c r="I734" t="n">
        <v>0.059983</v>
      </c>
      <c r="J734" t="n">
        <v>0.001576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2026-07-24</t>
        </is>
      </c>
      <c r="B735" t="inlineStr">
        <is>
          <t>160629</t>
        </is>
      </c>
      <c r="C735" t="inlineStr">
        <is>
          <t>传媒LOF</t>
        </is>
      </c>
      <c r="D735" t="n">
        <v>846.2675</v>
      </c>
      <c r="E735" t="n">
        <v>843.4315</v>
      </c>
      <c r="F735" t="n">
        <v>0.9888</v>
      </c>
      <c r="G735" t="n">
        <v>2.836</v>
      </c>
      <c r="H735" t="n">
        <v>0.083679</v>
      </c>
      <c r="I735" t="n">
        <v>0.085802</v>
      </c>
      <c r="J735" t="n">
        <v>-0.002123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2026-07-24</t>
        </is>
      </c>
      <c r="B736" t="inlineStr">
        <is>
          <t>160630</t>
        </is>
      </c>
      <c r="C736" t="inlineStr">
        <is>
          <t>国防LOF</t>
        </is>
      </c>
      <c r="D736" t="n">
        <v>8210.884700000001</v>
      </c>
      <c r="E736" t="n">
        <v>8210.495000000001</v>
      </c>
      <c r="F736" t="n">
        <v>0.9245</v>
      </c>
      <c r="G736" t="n">
        <v>0.3897</v>
      </c>
      <c r="H736" t="n">
        <v>0.759096</v>
      </c>
      <c r="I736" t="n">
        <v>0.767024</v>
      </c>
      <c r="J736" t="n">
        <v>-0.007927999999999999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2026-07-24</t>
        </is>
      </c>
      <c r="B737" t="inlineStr">
        <is>
          <t>160631</t>
        </is>
      </c>
      <c r="C737" t="inlineStr">
        <is>
          <t>银行LOF基金</t>
        </is>
      </c>
      <c r="D737" t="n">
        <v>9085.341700000001</v>
      </c>
      <c r="E737" t="n">
        <v>9085.3776</v>
      </c>
      <c r="F737" t="n">
        <v>1.3492</v>
      </c>
      <c r="G737" t="n">
        <v>-0.0359</v>
      </c>
      <c r="H737" t="n">
        <v>1.225794</v>
      </c>
      <c r="I737" t="n">
        <v>1.212716</v>
      </c>
      <c r="J737" t="n">
        <v>0.013078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2026-07-24</t>
        </is>
      </c>
      <c r="B738" t="inlineStr">
        <is>
          <t>160632</t>
        </is>
      </c>
      <c r="C738" t="inlineStr">
        <is>
          <t>酒LOF</t>
        </is>
      </c>
      <c r="D738" t="n">
        <v>41067.658</v>
      </c>
      <c r="E738" t="n">
        <v>41540.106</v>
      </c>
      <c r="F738" t="n">
        <v>0.2697</v>
      </c>
      <c r="G738" t="n">
        <v>-472.448</v>
      </c>
      <c r="H738" t="n">
        <v>1.107595</v>
      </c>
      <c r="I738" t="n">
        <v>1.106213</v>
      </c>
      <c r="J738" t="n">
        <v>0.001382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2026-07-24</t>
        </is>
      </c>
      <c r="B739" t="inlineStr">
        <is>
          <t>160633</t>
        </is>
      </c>
      <c r="C739" t="inlineStr">
        <is>
          <t>券商LOF</t>
        </is>
      </c>
      <c r="D739" t="n">
        <v>2762.3486</v>
      </c>
      <c r="E739" t="n">
        <v>2762.3486</v>
      </c>
      <c r="F739" t="n">
        <v>1.0978</v>
      </c>
      <c r="G739" t="n">
        <v>0</v>
      </c>
      <c r="H739" t="n">
        <v>0.303251</v>
      </c>
      <c r="I739" t="n">
        <v>0.304908</v>
      </c>
      <c r="J739" t="n">
        <v>-0.001657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2026-07-24</t>
        </is>
      </c>
      <c r="B740" t="inlineStr">
        <is>
          <t>160635</t>
        </is>
      </c>
      <c r="C740" t="inlineStr">
        <is>
          <t>医药LOF基金</t>
        </is>
      </c>
      <c r="D740" t="n">
        <v>650.1766</v>
      </c>
      <c r="E740" t="n">
        <v>650.1589</v>
      </c>
      <c r="F740" t="n">
        <v>0.9091</v>
      </c>
      <c r="G740" t="n">
        <v>0.0177</v>
      </c>
      <c r="H740" t="n">
        <v>0.059108</v>
      </c>
      <c r="I740" t="n">
        <v>0.058885</v>
      </c>
      <c r="J740" t="n">
        <v>0.000223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2026-07-24</t>
        </is>
      </c>
      <c r="B741" t="inlineStr">
        <is>
          <t>160637</t>
        </is>
      </c>
      <c r="C741" t="inlineStr">
        <is>
          <t>创业板LOF基金</t>
        </is>
      </c>
      <c r="D741" t="n">
        <v>774.2859999999999</v>
      </c>
      <c r="E741" t="n">
        <v>774.316</v>
      </c>
      <c r="F741" t="n">
        <v>1.6459</v>
      </c>
      <c r="G741" t="n">
        <v>-0.03</v>
      </c>
      <c r="H741" t="n">
        <v>0.12744</v>
      </c>
      <c r="I741" t="n">
        <v>0.131487</v>
      </c>
      <c r="J741" t="n">
        <v>-0.004047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2026-07-24</t>
        </is>
      </c>
      <c r="B742" t="inlineStr">
        <is>
          <t>160638</t>
        </is>
      </c>
      <c r="C742" t="inlineStr">
        <is>
          <t>带路LOF</t>
        </is>
      </c>
      <c r="D742" t="n">
        <v>277.9488</v>
      </c>
      <c r="E742" t="n">
        <v>282.2891</v>
      </c>
      <c r="F742" t="n">
        <v>3.0081</v>
      </c>
      <c r="G742" t="n">
        <v>-4.3403</v>
      </c>
      <c r="H742" t="n">
        <v>0.08361</v>
      </c>
      <c r="I742" t="n">
        <v>0.08473799999999999</v>
      </c>
      <c r="J742" t="n">
        <v>-0.001128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2026-07-24</t>
        </is>
      </c>
      <c r="B743" t="inlineStr">
        <is>
          <t>160639</t>
        </is>
      </c>
      <c r="C743" t="inlineStr">
        <is>
          <t>高铁LOF</t>
        </is>
      </c>
      <c r="D743" t="n">
        <v>819.5304</v>
      </c>
      <c r="E743" t="n">
        <v>819.5304</v>
      </c>
      <c r="F743" t="n">
        <v>0.8221000000000001</v>
      </c>
      <c r="G743" t="n">
        <v>0</v>
      </c>
      <c r="H743" t="n">
        <v>0.067374</v>
      </c>
      <c r="I743" t="n">
        <v>0.067456</v>
      </c>
      <c r="J743" t="n">
        <v>-8.2e-05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2026-07-24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106.9408</v>
      </c>
      <c r="G744" t="n">
        <v>0</v>
      </c>
      <c r="H744" t="n">
        <v>0.600256</v>
      </c>
      <c r="I744" t="n">
        <v>0.603568</v>
      </c>
      <c r="J744" t="n">
        <v>-0.003312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2026-07-24</t>
        </is>
      </c>
      <c r="B745" t="inlineStr">
        <is>
          <t>160642</t>
        </is>
      </c>
      <c r="C745" t="inlineStr">
        <is>
          <t>鹏华增瑞LOF</t>
        </is>
      </c>
      <c r="D745" t="n">
        <v>65.25</v>
      </c>
      <c r="E745" t="n">
        <v>65.8947</v>
      </c>
      <c r="F745" t="n">
        <v>2.5444</v>
      </c>
      <c r="G745" t="n">
        <v>-0.6447000000000001</v>
      </c>
      <c r="H745" t="n">
        <v>0.016602</v>
      </c>
      <c r="I745" t="n">
        <v>0.016602</v>
      </c>
      <c r="J745" t="n">
        <v>0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2026-07-24</t>
        </is>
      </c>
      <c r="B746" t="inlineStr">
        <is>
          <t>160643</t>
        </is>
      </c>
      <c r="C746" t="inlineStr">
        <is>
          <t>空天军工LOF</t>
        </is>
      </c>
      <c r="D746" t="n">
        <v>3043.0533</v>
      </c>
      <c r="E746" t="n">
        <v>3043.0533</v>
      </c>
      <c r="F746" t="n">
        <v>1.1157</v>
      </c>
      <c r="G746" t="n">
        <v>0</v>
      </c>
      <c r="H746" t="n">
        <v>0.339513</v>
      </c>
      <c r="I746" t="n">
        <v>0.343165</v>
      </c>
      <c r="J746" t="n">
        <v>-0.003652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2026-07-24</t>
        </is>
      </c>
      <c r="B747" t="inlineStr">
        <is>
          <t>160644</t>
        </is>
      </c>
      <c r="C747" t="inlineStr">
        <is>
          <t>港美互联网LOF</t>
        </is>
      </c>
      <c r="D747" t="n">
        <v>64244.5697</v>
      </c>
      <c r="E747" t="n">
        <v>64257.6313</v>
      </c>
      <c r="F747" t="n">
        <v>1.7971</v>
      </c>
      <c r="G747" t="n">
        <v>-13.0616</v>
      </c>
      <c r="H747" t="n">
        <v>11.545392</v>
      </c>
      <c r="I747" t="n">
        <v>10.810061</v>
      </c>
      <c r="J747" t="n">
        <v>0.735331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2026-07-24</t>
        </is>
      </c>
      <c r="B748" t="inlineStr">
        <is>
          <t>160706</t>
        </is>
      </c>
      <c r="C748" t="inlineStr">
        <is>
          <t>沪深300LOF</t>
        </is>
      </c>
      <c r="D748" t="n">
        <v>23655.7469</v>
      </c>
      <c r="E748" t="n">
        <v>23642.534</v>
      </c>
      <c r="F748" t="n">
        <v>1.2136</v>
      </c>
      <c r="G748" t="n">
        <v>13.2129</v>
      </c>
      <c r="H748" t="n">
        <v>2.870861</v>
      </c>
      <c r="I748" t="n">
        <v>2.881552</v>
      </c>
      <c r="J748" t="n">
        <v>-0.010691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2026-07-24</t>
        </is>
      </c>
      <c r="B749" t="inlineStr">
        <is>
          <t>160716</t>
        </is>
      </c>
      <c r="C749" t="inlineStr">
        <is>
          <t>基本面50LOF</t>
        </is>
      </c>
      <c r="D749" t="n">
        <v>1312.8767</v>
      </c>
      <c r="E749" t="n">
        <v>1313.1666</v>
      </c>
      <c r="F749" t="n">
        <v>2.083</v>
      </c>
      <c r="G749" t="n">
        <v>-0.2899</v>
      </c>
      <c r="H749" t="n">
        <v>0.273472</v>
      </c>
      <c r="I749" t="n">
        <v>0.270814</v>
      </c>
      <c r="J749" t="n">
        <v>0.002658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2026-07-24</t>
        </is>
      </c>
      <c r="B750" t="inlineStr">
        <is>
          <t>160717</t>
        </is>
      </c>
      <c r="C750" t="inlineStr">
        <is>
          <t>H股LOF</t>
        </is>
      </c>
      <c r="D750" t="n">
        <v>4132.2967</v>
      </c>
      <c r="E750" t="n">
        <v>4141.6732</v>
      </c>
      <c r="F750" t="n">
        <v>0.7112000000000001</v>
      </c>
      <c r="G750" t="n">
        <v>-9.3765</v>
      </c>
      <c r="H750" t="n">
        <v>0.293889</v>
      </c>
      <c r="I750" t="n">
        <v>0.298242</v>
      </c>
      <c r="J750" t="n">
        <v>-0.004353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2026-07-24</t>
        </is>
      </c>
      <c r="B751" t="inlineStr">
        <is>
          <t>160719</t>
        </is>
      </c>
      <c r="C751" t="inlineStr">
        <is>
          <t>嘉实黄金LOF</t>
        </is>
      </c>
      <c r="D751" t="n">
        <v>11793.0568</v>
      </c>
      <c r="E751" t="n">
        <v>11793.0429</v>
      </c>
      <c r="F751" t="n">
        <v>1.828</v>
      </c>
      <c r="G751" t="n">
        <v>0.0139</v>
      </c>
      <c r="H751" t="n">
        <v>2.155771</v>
      </c>
      <c r="I751" t="n">
        <v>2.120389</v>
      </c>
      <c r="J751" t="n">
        <v>0.035382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2026-07-24</t>
        </is>
      </c>
      <c r="B752" t="inlineStr">
        <is>
          <t>160722</t>
        </is>
      </c>
      <c r="C752" t="inlineStr">
        <is>
          <t>嘉实惠泽LOF</t>
        </is>
      </c>
      <c r="D752" t="n">
        <v>276.7952</v>
      </c>
      <c r="E752" t="n">
        <v>276.8252</v>
      </c>
      <c r="F752" t="n">
        <v>2.2726</v>
      </c>
      <c r="G752" t="n">
        <v>-0.03</v>
      </c>
      <c r="H752" t="n">
        <v>0.062904</v>
      </c>
      <c r="I752" t="n">
        <v>0.062598</v>
      </c>
      <c r="J752" t="n">
        <v>0.000306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2026-07-24</t>
        </is>
      </c>
      <c r="B753" t="inlineStr">
        <is>
          <t>160723</t>
        </is>
      </c>
      <c r="C753" t="inlineStr">
        <is>
          <t>嘉实原油LOF</t>
        </is>
      </c>
      <c r="D753" t="n">
        <v>67551.19779999999</v>
      </c>
      <c r="E753" t="n">
        <v>67551.1839</v>
      </c>
      <c r="F753" t="n">
        <v>2.0052</v>
      </c>
      <c r="G753" t="n">
        <v>0.0139</v>
      </c>
      <c r="H753" t="n">
        <v>13.545366</v>
      </c>
      <c r="I753" t="n">
        <v>13.29002</v>
      </c>
      <c r="J753" t="n">
        <v>0.255346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2026-07-24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1.1936</v>
      </c>
      <c r="G754" t="n">
        <v>0</v>
      </c>
      <c r="H754" t="n">
        <v>0.550412</v>
      </c>
      <c r="I754" t="n">
        <v>0.555485</v>
      </c>
      <c r="J754" t="n">
        <v>-0.005073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2026-07-24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3654.9734</v>
      </c>
      <c r="F755" t="n">
        <v>0.7199</v>
      </c>
      <c r="G755" t="n">
        <v>0</v>
      </c>
      <c r="H755" t="n">
        <v>0.263122</v>
      </c>
      <c r="I755" t="n">
        <v>0.256067</v>
      </c>
      <c r="J755" t="n">
        <v>0.007055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2026-07-24</t>
        </is>
      </c>
      <c r="B756" t="inlineStr">
        <is>
          <t>160806</t>
        </is>
      </c>
      <c r="C756" t="inlineStr">
        <is>
          <t>长盛中证800LOF</t>
        </is>
      </c>
      <c r="D756" t="n">
        <v>2868.5353</v>
      </c>
      <c r="E756" t="n">
        <v>2868.5653</v>
      </c>
      <c r="F756" t="n">
        <v>2.0768</v>
      </c>
      <c r="G756" t="n">
        <v>-0.03</v>
      </c>
      <c r="H756" t="n">
        <v>0.595737</v>
      </c>
      <c r="I756" t="n">
        <v>0.601366</v>
      </c>
      <c r="J756" t="n">
        <v>-0.005629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2026-07-24</t>
        </is>
      </c>
      <c r="B757" t="inlineStr">
        <is>
          <t>160807</t>
        </is>
      </c>
      <c r="C757" t="inlineStr">
        <is>
          <t>长盛沪深300LOF</t>
        </is>
      </c>
      <c r="D757" t="n">
        <v>138.7408</v>
      </c>
      <c r="E757" t="n">
        <v>138.7408</v>
      </c>
      <c r="F757" t="n">
        <v>1.9138</v>
      </c>
      <c r="G757" t="n">
        <v>0</v>
      </c>
      <c r="H757" t="n">
        <v>0.026552</v>
      </c>
      <c r="I757" t="n">
        <v>0.026813</v>
      </c>
      <c r="J757" t="n">
        <v>-0.000261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2026-07-24</t>
        </is>
      </c>
      <c r="B758" t="inlineStr">
        <is>
          <t>160812</t>
        </is>
      </c>
      <c r="C758" t="inlineStr">
        <is>
          <t>长盛同益LOF</t>
        </is>
      </c>
      <c r="D758" t="n">
        <v>4591.9058</v>
      </c>
      <c r="E758" t="n">
        <v>4592.0158</v>
      </c>
      <c r="F758" t="n">
        <v>2.513</v>
      </c>
      <c r="G758" t="n">
        <v>-0.11</v>
      </c>
      <c r="H758" t="n">
        <v>1.153946</v>
      </c>
      <c r="I758" t="n">
        <v>1.15627</v>
      </c>
      <c r="J758" t="n">
        <v>-0.002324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2026-07-24</t>
        </is>
      </c>
      <c r="B759" t="inlineStr">
        <is>
          <t>160813</t>
        </is>
      </c>
      <c r="C759" t="inlineStr">
        <is>
          <t>长盛同盛LOF</t>
        </is>
      </c>
      <c r="D759" t="n">
        <v>7949.3547</v>
      </c>
      <c r="E759" t="n">
        <v>7949.3547</v>
      </c>
      <c r="F759" t="n">
        <v>1.893</v>
      </c>
      <c r="G759" t="n">
        <v>0</v>
      </c>
      <c r="H759" t="n">
        <v>1.504813</v>
      </c>
      <c r="I759" t="n">
        <v>1.523891</v>
      </c>
      <c r="J759" t="n">
        <v>-0.019078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2026-07-24</t>
        </is>
      </c>
      <c r="B760" t="inlineStr">
        <is>
          <t>160910</t>
        </is>
      </c>
      <c r="C760" t="inlineStr">
        <is>
          <t>创新成长LOF</t>
        </is>
      </c>
      <c r="D760" t="n">
        <v>2224.9721</v>
      </c>
      <c r="E760" t="n">
        <v>2225.0621</v>
      </c>
      <c r="F760" t="n">
        <v>0.925</v>
      </c>
      <c r="G760" t="n">
        <v>-0.09</v>
      </c>
      <c r="H760" t="n">
        <v>0.20581</v>
      </c>
      <c r="I760" t="n">
        <v>0.205151</v>
      </c>
      <c r="J760" t="n">
        <v>0.000659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2026-07-24</t>
        </is>
      </c>
      <c r="B761" t="inlineStr">
        <is>
          <t>160916</t>
        </is>
      </c>
      <c r="C761" t="inlineStr">
        <is>
          <t>优选LOF</t>
        </is>
      </c>
      <c r="D761" t="n">
        <v>6774.2846</v>
      </c>
      <c r="E761" t="n">
        <v>6774.3346</v>
      </c>
      <c r="F761" t="n">
        <v>4.455</v>
      </c>
      <c r="G761" t="n">
        <v>-0.05</v>
      </c>
      <c r="H761" t="n">
        <v>3.017944</v>
      </c>
      <c r="I761" t="n">
        <v>3.012547</v>
      </c>
      <c r="J761" t="n">
        <v>0.005397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2026-07-24</t>
        </is>
      </c>
      <c r="B762" t="inlineStr">
        <is>
          <t>160918</t>
        </is>
      </c>
      <c r="C762" t="inlineStr">
        <is>
          <t>中小盘LOF</t>
        </is>
      </c>
      <c r="D762" t="n">
        <v>4797.6251</v>
      </c>
      <c r="E762" t="n">
        <v>4798.1251</v>
      </c>
      <c r="F762" t="n">
        <v>2.5592</v>
      </c>
      <c r="G762" t="n">
        <v>-0.5</v>
      </c>
      <c r="H762" t="n">
        <v>1.227808</v>
      </c>
      <c r="I762" t="n">
        <v>1.22784</v>
      </c>
      <c r="J762" t="n">
        <v>-3.2e-05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2026-07-24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8433.3691</v>
      </c>
      <c r="F763" t="n">
        <v>3.5539</v>
      </c>
      <c r="G763" t="n">
        <v>1.0249</v>
      </c>
      <c r="H763" t="n">
        <v>2.997499</v>
      </c>
      <c r="I763" t="n">
        <v>3.009954</v>
      </c>
      <c r="J763" t="n">
        <v>-0.012455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2026-07-24</t>
        </is>
      </c>
      <c r="B764" t="inlineStr">
        <is>
          <t>160921</t>
        </is>
      </c>
      <c r="C764" t="inlineStr">
        <is>
          <t>多策略LOF</t>
        </is>
      </c>
      <c r="D764" t="n">
        <v>202.6458</v>
      </c>
      <c r="E764" t="n">
        <v>202.6458</v>
      </c>
      <c r="F764" t="n">
        <v>1.395</v>
      </c>
      <c r="G764" t="n">
        <v>0</v>
      </c>
      <c r="H764" t="n">
        <v>0.028269</v>
      </c>
      <c r="I764" t="n">
        <v>0.028133</v>
      </c>
      <c r="J764" t="n">
        <v>0.000136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2026-07-24</t>
        </is>
      </c>
      <c r="B765" t="inlineStr">
        <is>
          <t>160924</t>
        </is>
      </c>
      <c r="C765" t="inlineStr">
        <is>
          <t>恒生指数LOF</t>
        </is>
      </c>
      <c r="D765" t="n">
        <v>874.3363000000001</v>
      </c>
      <c r="E765" t="n">
        <v>874.3363000000001</v>
      </c>
      <c r="F765" t="n">
        <v>0.9896</v>
      </c>
      <c r="G765" t="n">
        <v>0</v>
      </c>
      <c r="H765" t="n">
        <v>0.086524</v>
      </c>
      <c r="I765" t="n">
        <v>0.087302</v>
      </c>
      <c r="J765" t="n">
        <v>-0.000778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2026-07-24</t>
        </is>
      </c>
      <c r="B766" t="inlineStr">
        <is>
          <t>160925</t>
        </is>
      </c>
      <c r="C766" t="inlineStr">
        <is>
          <t>沪深港300LOF</t>
        </is>
      </c>
      <c r="D766" t="n">
        <v>202.1772</v>
      </c>
      <c r="E766" t="n">
        <v>201.4981</v>
      </c>
      <c r="F766" t="n">
        <v>1.3207</v>
      </c>
      <c r="G766" t="n">
        <v>0.6791</v>
      </c>
      <c r="H766" t="n">
        <v>0.026702</v>
      </c>
      <c r="I766" t="n">
        <v>0.026825</v>
      </c>
      <c r="J766" t="n">
        <v>-0.000123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2026-07-24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1.0948</v>
      </c>
      <c r="G767" t="n">
        <v>0</v>
      </c>
      <c r="H767" t="n">
        <v>0.861843</v>
      </c>
      <c r="I767" t="n">
        <v>0.880028</v>
      </c>
      <c r="J767" t="n">
        <v>-0.018185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2026-07-24</t>
        </is>
      </c>
      <c r="B768" t="inlineStr">
        <is>
          <t>161005</t>
        </is>
      </c>
      <c r="C768" t="inlineStr">
        <is>
          <t>富国天惠LOF</t>
        </is>
      </c>
      <c r="D768" t="n">
        <v>35076.3311</v>
      </c>
      <c r="E768" t="n">
        <v>35086.4979</v>
      </c>
      <c r="F768" t="n">
        <v>3.0988</v>
      </c>
      <c r="G768" t="n">
        <v>-10.1668</v>
      </c>
      <c r="H768" t="n">
        <v>10.869453</v>
      </c>
      <c r="I768" t="n">
        <v>11.001021</v>
      </c>
      <c r="J768" t="n">
        <v>-0.131568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2026-07-24</t>
        </is>
      </c>
      <c r="B769" t="inlineStr">
        <is>
          <t>161010</t>
        </is>
      </c>
      <c r="C769" t="inlineStr">
        <is>
          <t>富国天丰LOF</t>
        </is>
      </c>
      <c r="D769" t="n">
        <v>3602.2047</v>
      </c>
      <c r="E769" t="n">
        <v>3602.2047</v>
      </c>
      <c r="F769" t="n">
        <v>1.1803</v>
      </c>
      <c r="G769" t="n">
        <v>0</v>
      </c>
      <c r="H769" t="n">
        <v>0.425168</v>
      </c>
      <c r="I769" t="n">
        <v>0.427726</v>
      </c>
      <c r="J769" t="n">
        <v>-0.002558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1.4685</v>
      </c>
      <c r="G770" t="n">
        <v>0</v>
      </c>
      <c r="H770" t="n">
        <v>0.144985</v>
      </c>
      <c r="I770" t="n">
        <v>0.145054</v>
      </c>
      <c r="J770" t="n">
        <v>-6.9e-05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2026-07-24</t>
        </is>
      </c>
      <c r="B771" t="inlineStr">
        <is>
          <t>161015</t>
        </is>
      </c>
      <c r="C771" t="inlineStr">
        <is>
          <t>富国天盈LOF</t>
        </is>
      </c>
      <c r="D771" t="n">
        <v>1135.0068</v>
      </c>
      <c r="E771" t="n">
        <v>1134.5634</v>
      </c>
      <c r="F771" t="n">
        <v>1.308</v>
      </c>
      <c r="G771" t="n">
        <v>0.4434</v>
      </c>
      <c r="H771" t="n">
        <v>0.148459</v>
      </c>
      <c r="I771" t="n">
        <v>0.148356</v>
      </c>
      <c r="J771" t="n">
        <v>0.000103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2026-07-24</t>
        </is>
      </c>
      <c r="B772" t="inlineStr">
        <is>
          <t>161017</t>
        </is>
      </c>
      <c r="C772" t="inlineStr">
        <is>
          <t>500增强LOF</t>
        </is>
      </c>
      <c r="D772" t="n">
        <v>2446.4263</v>
      </c>
      <c r="E772" t="n">
        <v>2439.8162</v>
      </c>
      <c r="F772" t="n">
        <v>2.489</v>
      </c>
      <c r="G772" t="n">
        <v>6.6101</v>
      </c>
      <c r="H772" t="n">
        <v>0.608916</v>
      </c>
      <c r="I772" t="n">
        <v>0.61215</v>
      </c>
      <c r="J772" t="n">
        <v>-0.003234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2026-07-24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993.8958</v>
      </c>
      <c r="F773" t="n">
        <v>1.218</v>
      </c>
      <c r="G773" t="n">
        <v>-4</v>
      </c>
      <c r="H773" t="n">
        <v>0.120569</v>
      </c>
      <c r="I773" t="n">
        <v>0.121106</v>
      </c>
      <c r="J773" t="n">
        <v>-0.000537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2026-07-24</t>
        </is>
      </c>
      <c r="B774" t="inlineStr">
        <is>
          <t>161024</t>
        </is>
      </c>
      <c r="C774" t="inlineStr">
        <is>
          <t>军工LOF</t>
        </is>
      </c>
      <c r="D774" t="n">
        <v>14733.2397</v>
      </c>
      <c r="E774" t="n">
        <v>14732.947</v>
      </c>
      <c r="F774" t="n">
        <v>1.059</v>
      </c>
      <c r="G774" t="n">
        <v>0.2927</v>
      </c>
      <c r="H774" t="n">
        <v>1.56025</v>
      </c>
      <c r="I774" t="n">
        <v>1.572005</v>
      </c>
      <c r="J774" t="n">
        <v>-0.011755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2026-07-24</t>
        </is>
      </c>
      <c r="B775" t="inlineStr">
        <is>
          <t>161025</t>
        </is>
      </c>
      <c r="C775" t="inlineStr">
        <is>
          <t>互联网LOF</t>
        </is>
      </c>
      <c r="D775" t="n">
        <v>3513.1949</v>
      </c>
      <c r="E775" t="n">
        <v>3513.2251</v>
      </c>
      <c r="F775" t="n">
        <v>1.482</v>
      </c>
      <c r="G775" t="n">
        <v>-0.0302</v>
      </c>
      <c r="H775" t="n">
        <v>0.520655</v>
      </c>
      <c r="I775" t="n">
        <v>0.52874</v>
      </c>
      <c r="J775" t="n">
        <v>-0.008085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2026-07-24</t>
        </is>
      </c>
      <c r="B776" t="inlineStr">
        <is>
          <t>161026</t>
        </is>
      </c>
      <c r="C776" t="inlineStr">
        <is>
          <t>国企改革LOF</t>
        </is>
      </c>
      <c r="D776" t="n">
        <v>16739.0428</v>
      </c>
      <c r="E776" t="n">
        <v>16748.5429</v>
      </c>
      <c r="F776" t="n">
        <v>1.217</v>
      </c>
      <c r="G776" t="n">
        <v>-9.5001</v>
      </c>
      <c r="H776" t="n">
        <v>2.037142</v>
      </c>
      <c r="I776" t="n">
        <v>2.029923</v>
      </c>
      <c r="J776" t="n">
        <v>0.007219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2026-07-24</t>
        </is>
      </c>
      <c r="B777" t="inlineStr">
        <is>
          <t>161027</t>
        </is>
      </c>
      <c r="C777" t="inlineStr">
        <is>
          <t>证券LOF</t>
        </is>
      </c>
      <c r="D777" t="n">
        <v>13563.4124</v>
      </c>
      <c r="E777" t="n">
        <v>13563.5124</v>
      </c>
      <c r="F777" t="n">
        <v>1.06</v>
      </c>
      <c r="G777" t="n">
        <v>-0.1</v>
      </c>
      <c r="H777" t="n">
        <v>1.437722</v>
      </c>
      <c r="I777" t="n">
        <v>1.44587</v>
      </c>
      <c r="J777" t="n">
        <v>-0.008148000000000001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2026-07-24</t>
        </is>
      </c>
      <c r="B778" t="inlineStr">
        <is>
          <t>161028</t>
        </is>
      </c>
      <c r="C778" t="inlineStr">
        <is>
          <t>新能源车LOF</t>
        </is>
      </c>
      <c r="D778" t="n">
        <v>7770.49</v>
      </c>
      <c r="E778" t="n">
        <v>7759.4769</v>
      </c>
      <c r="F778" t="n">
        <v>0.985</v>
      </c>
      <c r="G778" t="n">
        <v>11.0131</v>
      </c>
      <c r="H778" t="n">
        <v>0.765393</v>
      </c>
      <c r="I778" t="n">
        <v>0.7775</v>
      </c>
      <c r="J778" t="n">
        <v>-0.012107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2026-07-24</t>
        </is>
      </c>
      <c r="B779" t="inlineStr">
        <is>
          <t>161029</t>
        </is>
      </c>
      <c r="C779" t="inlineStr">
        <is>
          <t>银行龙头LOF</t>
        </is>
      </c>
      <c r="D779" t="n">
        <v>704.668</v>
      </c>
      <c r="E779" t="n">
        <v>705.168</v>
      </c>
      <c r="F779" t="n">
        <v>1.753</v>
      </c>
      <c r="G779" t="n">
        <v>-0.5</v>
      </c>
      <c r="H779" t="n">
        <v>0.123528</v>
      </c>
      <c r="I779" t="n">
        <v>0.122347</v>
      </c>
      <c r="J779" t="n">
        <v>0.001181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2026-07-24</t>
        </is>
      </c>
      <c r="B780" t="inlineStr">
        <is>
          <t>161030</t>
        </is>
      </c>
      <c r="C780" t="inlineStr">
        <is>
          <t>体育LOF</t>
        </is>
      </c>
      <c r="D780" t="n">
        <v>731.9932</v>
      </c>
      <c r="E780" t="n">
        <v>731.9932</v>
      </c>
      <c r="F780" t="n">
        <v>0.959</v>
      </c>
      <c r="G780" t="n">
        <v>0</v>
      </c>
      <c r="H780" t="n">
        <v>0.070198</v>
      </c>
      <c r="I780" t="n">
        <v>0.07202799999999999</v>
      </c>
      <c r="J780" t="n">
        <v>-0.00183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2026-07-24</t>
        </is>
      </c>
      <c r="B781" t="inlineStr">
        <is>
          <t>161031</t>
        </is>
      </c>
      <c r="C781" t="inlineStr">
        <is>
          <t>工业40LOF</t>
        </is>
      </c>
      <c r="D781" t="n">
        <v>1189.0722</v>
      </c>
      <c r="E781" t="n">
        <v>1191.897</v>
      </c>
      <c r="F781" t="n">
        <v>1.554</v>
      </c>
      <c r="G781" t="n">
        <v>-2.8248</v>
      </c>
      <c r="H781" t="n">
        <v>0.184782</v>
      </c>
      <c r="I781" t="n">
        <v>0.18677</v>
      </c>
      <c r="J781" t="n">
        <v>-0.001988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2026-07-24</t>
        </is>
      </c>
      <c r="B782" t="inlineStr">
        <is>
          <t>161032</t>
        </is>
      </c>
      <c r="C782" t="inlineStr">
        <is>
          <t>煤炭龙头LOF</t>
        </is>
      </c>
      <c r="D782" t="n">
        <v>1305.8324</v>
      </c>
      <c r="E782" t="n">
        <v>1306.9329</v>
      </c>
      <c r="F782" t="n">
        <v>2.231</v>
      </c>
      <c r="G782" t="n">
        <v>-1.1005</v>
      </c>
      <c r="H782" t="n">
        <v>0.291331</v>
      </c>
      <c r="I782" t="n">
        <v>0.283735</v>
      </c>
      <c r="J782" t="n">
        <v>0.007596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2026-07-24</t>
        </is>
      </c>
      <c r="B783" t="inlineStr">
        <is>
          <t>161033</t>
        </is>
      </c>
      <c r="C783" t="inlineStr">
        <is>
          <t>智能汽车LOF</t>
        </is>
      </c>
      <c r="D783" t="n">
        <v>285.1737</v>
      </c>
      <c r="E783" t="n">
        <v>285.0905</v>
      </c>
      <c r="F783" t="n">
        <v>1.723</v>
      </c>
      <c r="G783" t="n">
        <v>0.0832</v>
      </c>
      <c r="H783" t="n">
        <v>0.049135</v>
      </c>
      <c r="I783" t="n">
        <v>0.050005</v>
      </c>
      <c r="J783" t="n">
        <v>-0.00087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2026-07-24</t>
        </is>
      </c>
      <c r="B784" t="inlineStr">
        <is>
          <t>161035</t>
        </is>
      </c>
      <c r="C784" t="inlineStr">
        <is>
          <t>医药增强LOF</t>
        </is>
      </c>
      <c r="D784" t="n">
        <v>709.0956</v>
      </c>
      <c r="E784" t="n">
        <v>715.4956</v>
      </c>
      <c r="F784" t="n">
        <v>1.293</v>
      </c>
      <c r="G784" t="n">
        <v>-6.4</v>
      </c>
      <c r="H784" t="n">
        <v>0.091686</v>
      </c>
      <c r="I784" t="n">
        <v>0.092442</v>
      </c>
      <c r="J784" t="n">
        <v>-0.0007560000000000001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2026-07-24</t>
        </is>
      </c>
      <c r="B785" t="inlineStr">
        <is>
          <t>161036</t>
        </is>
      </c>
      <c r="C785" t="inlineStr">
        <is>
          <t>娱乐增强LOF</t>
        </is>
      </c>
      <c r="D785" t="n">
        <v>498.8476</v>
      </c>
      <c r="E785" t="n">
        <v>498.8776</v>
      </c>
      <c r="F785" t="n">
        <v>0.6131</v>
      </c>
      <c r="G785" t="n">
        <v>-0.03</v>
      </c>
      <c r="H785" t="n">
        <v>0.030584</v>
      </c>
      <c r="I785" t="n">
        <v>0.031275</v>
      </c>
      <c r="J785" t="n">
        <v>-0.000691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2026-07-24</t>
        </is>
      </c>
      <c r="B786" t="inlineStr">
        <is>
          <t>161037</t>
        </is>
      </c>
      <c r="C786" t="inlineStr">
        <is>
          <t>高端制造LOF</t>
        </is>
      </c>
      <c r="D786" t="n">
        <v>280.1258</v>
      </c>
      <c r="E786" t="n">
        <v>280.1254</v>
      </c>
      <c r="F786" t="n">
        <v>2.7879</v>
      </c>
      <c r="G786" t="n">
        <v>0.0004</v>
      </c>
      <c r="H786" t="n">
        <v>0.078096</v>
      </c>
      <c r="I786" t="n">
        <v>0.07975699999999999</v>
      </c>
      <c r="J786" t="n">
        <v>-0.001661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2026-07-24</t>
        </is>
      </c>
      <c r="B787" t="inlineStr">
        <is>
          <t>161038</t>
        </is>
      </c>
      <c r="C787" t="inlineStr">
        <is>
          <t>成长LOF</t>
        </is>
      </c>
      <c r="D787" t="n">
        <v>97.4631</v>
      </c>
      <c r="E787" t="n">
        <v>96.8325</v>
      </c>
      <c r="F787" t="n">
        <v>1.5774</v>
      </c>
      <c r="G787" t="n">
        <v>0.6306</v>
      </c>
      <c r="H787" t="n">
        <v>0.015374</v>
      </c>
      <c r="I787" t="n">
        <v>0.015584</v>
      </c>
      <c r="J787" t="n">
        <v>-0.00021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2026-07-24</t>
        </is>
      </c>
      <c r="B788" t="inlineStr">
        <is>
          <t>161039</t>
        </is>
      </c>
      <c r="C788" t="inlineStr">
        <is>
          <t>1000增强LOF</t>
        </is>
      </c>
      <c r="D788" t="n">
        <v>588.5078</v>
      </c>
      <c r="E788" t="n">
        <v>588.5078</v>
      </c>
      <c r="F788" t="n">
        <v>2.467</v>
      </c>
      <c r="G788" t="n">
        <v>0</v>
      </c>
      <c r="H788" t="n">
        <v>0.145185</v>
      </c>
      <c r="I788" t="n">
        <v>0.14678</v>
      </c>
      <c r="J788" t="n">
        <v>-0.001595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2026-07-24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7304.1546</v>
      </c>
      <c r="F789" t="n">
        <v>2.3047</v>
      </c>
      <c r="G789" t="n">
        <v>2.9645</v>
      </c>
      <c r="H789" t="n">
        <v>1.684072</v>
      </c>
      <c r="I789" t="n">
        <v>1.741091</v>
      </c>
      <c r="J789" t="n">
        <v>-0.057019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2026-07-24</t>
        </is>
      </c>
      <c r="B790" t="inlineStr">
        <is>
          <t>161115</t>
        </is>
      </c>
      <c r="C790" t="inlineStr">
        <is>
          <t>易基岁丰添利LOF</t>
        </is>
      </c>
      <c r="D790" t="n">
        <v>12134.6174</v>
      </c>
      <c r="E790" t="n">
        <v>12134.6174</v>
      </c>
      <c r="F790" t="n">
        <v>1.7551</v>
      </c>
      <c r="G790" t="n">
        <v>0</v>
      </c>
      <c r="H790" t="n">
        <v>2.129747</v>
      </c>
      <c r="I790" t="n">
        <v>2.128412</v>
      </c>
      <c r="J790" t="n">
        <v>0.001335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2026-07-24</t>
        </is>
      </c>
      <c r="B791" t="inlineStr">
        <is>
          <t>161116</t>
        </is>
      </c>
      <c r="C791" t="inlineStr">
        <is>
          <t>黄金主题LOF</t>
        </is>
      </c>
      <c r="D791" t="n">
        <v>19412.8551</v>
      </c>
      <c r="E791" t="n">
        <v>19432.4457</v>
      </c>
      <c r="F791" t="n">
        <v>1.5212</v>
      </c>
      <c r="G791" t="n">
        <v>-19.5906</v>
      </c>
      <c r="H791" t="n">
        <v>2.953084</v>
      </c>
      <c r="I791" t="n">
        <v>2.904956</v>
      </c>
      <c r="J791" t="n">
        <v>0.048128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2026-07-24</t>
        </is>
      </c>
      <c r="B793" t="inlineStr">
        <is>
          <t>161118</t>
        </is>
      </c>
      <c r="C793" t="inlineStr">
        <is>
          <t>中小企业100LOF</t>
        </is>
      </c>
      <c r="D793" t="n">
        <v>1147.4091</v>
      </c>
      <c r="E793" t="n">
        <v>1149.331</v>
      </c>
      <c r="F793" t="n">
        <v>1.5716</v>
      </c>
      <c r="G793" t="n">
        <v>-1.9219</v>
      </c>
      <c r="H793" t="n">
        <v>0.180327</v>
      </c>
      <c r="I793" t="n">
        <v>0.1821</v>
      </c>
      <c r="J793" t="n">
        <v>-0.001773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2026-07-24</t>
        </is>
      </c>
      <c r="B794" t="inlineStr">
        <is>
          <t>161119</t>
        </is>
      </c>
      <c r="C794" t="inlineStr">
        <is>
          <t>易方达新综债LOF</t>
        </is>
      </c>
      <c r="D794" t="n">
        <v>55219.6879</v>
      </c>
      <c r="E794" t="n">
        <v>55163.2254</v>
      </c>
      <c r="F794" t="n">
        <v>1.7924</v>
      </c>
      <c r="G794" t="n">
        <v>56.4625</v>
      </c>
      <c r="H794" t="n">
        <v>9.897577</v>
      </c>
      <c r="I794" t="n">
        <v>9.872562</v>
      </c>
      <c r="J794" t="n">
        <v>0.025015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2026-07-24</t>
        </is>
      </c>
      <c r="B795" t="inlineStr">
        <is>
          <t>161121</t>
        </is>
      </c>
      <c r="C795" t="inlineStr">
        <is>
          <t>银行LOF易方达</t>
        </is>
      </c>
      <c r="D795" t="n">
        <v>767.9811</v>
      </c>
      <c r="E795" t="n">
        <v>768.4811</v>
      </c>
      <c r="F795" t="n">
        <v>1.6043</v>
      </c>
      <c r="G795" t="n">
        <v>-0.5</v>
      </c>
      <c r="H795" t="n">
        <v>0.123207</v>
      </c>
      <c r="I795" t="n">
        <v>0.121973</v>
      </c>
      <c r="J795" t="n">
        <v>0.001234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2026-07-24</t>
        </is>
      </c>
      <c r="B796" t="inlineStr">
        <is>
          <t>161122</t>
        </is>
      </c>
      <c r="C796" t="inlineStr">
        <is>
          <t>生物科技LOF</t>
        </is>
      </c>
      <c r="D796" t="n">
        <v>2526.2674</v>
      </c>
      <c r="E796" t="n">
        <v>2540.231</v>
      </c>
      <c r="F796" t="n">
        <v>0.5456</v>
      </c>
      <c r="G796" t="n">
        <v>-13.9636</v>
      </c>
      <c r="H796" t="n">
        <v>0.137833</v>
      </c>
      <c r="I796" t="n">
        <v>0.138112</v>
      </c>
      <c r="J796" t="n">
        <v>-0.000279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2026-07-24</t>
        </is>
      </c>
      <c r="B797" t="inlineStr">
        <is>
          <t>161123</t>
        </is>
      </c>
      <c r="C797" t="inlineStr">
        <is>
          <t>并购重组LOF</t>
        </is>
      </c>
      <c r="D797" t="n">
        <v>2344.6194</v>
      </c>
      <c r="E797" t="n">
        <v>2344.6194</v>
      </c>
      <c r="F797" t="n">
        <v>1.3494</v>
      </c>
      <c r="G797" t="n">
        <v>0</v>
      </c>
      <c r="H797" t="n">
        <v>0.316383</v>
      </c>
      <c r="I797" t="n">
        <v>0.318306</v>
      </c>
      <c r="J797" t="n">
        <v>-0.001923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2026-07-24</t>
        </is>
      </c>
      <c r="B798" t="inlineStr">
        <is>
          <t>161124</t>
        </is>
      </c>
      <c r="C798" t="inlineStr">
        <is>
          <t>港股小盘LOF</t>
        </is>
      </c>
      <c r="D798" t="n">
        <v>6478.9033</v>
      </c>
      <c r="E798" t="n">
        <v>6478.8089</v>
      </c>
      <c r="F798" t="n">
        <v>0.8872</v>
      </c>
      <c r="G798" t="n">
        <v>0.0944</v>
      </c>
      <c r="H798" t="n">
        <v>0.574808</v>
      </c>
      <c r="I798" t="n">
        <v>0.5778450000000001</v>
      </c>
      <c r="J798" t="n">
        <v>-0.003037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2026-07-24</t>
        </is>
      </c>
      <c r="B799" t="inlineStr">
        <is>
          <t>161125</t>
        </is>
      </c>
      <c r="C799" t="inlineStr">
        <is>
          <t>标普500LOF</t>
        </is>
      </c>
      <c r="D799" t="n">
        <v>24528.9138</v>
      </c>
      <c r="E799" t="n">
        <v>24528.007</v>
      </c>
      <c r="F799" t="n">
        <v>3.0922</v>
      </c>
      <c r="G799" t="n">
        <v>0.9068000000000001</v>
      </c>
      <c r="H799" t="n">
        <v>7.584831</v>
      </c>
      <c r="I799" t="n">
        <v>7.524947</v>
      </c>
      <c r="J799" t="n">
        <v>0.059884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2026-07-24</t>
        </is>
      </c>
      <c r="B800" t="inlineStr">
        <is>
          <t>161126</t>
        </is>
      </c>
      <c r="C800" t="inlineStr">
        <is>
          <t>标普医疗保健LOF</t>
        </is>
      </c>
      <c r="D800" t="n">
        <v>4642.4472</v>
      </c>
      <c r="E800" t="n">
        <v>4642.4472</v>
      </c>
      <c r="F800" t="n">
        <v>1.9611</v>
      </c>
      <c r="G800" t="n">
        <v>0</v>
      </c>
      <c r="H800" t="n">
        <v>0.91043</v>
      </c>
      <c r="I800" t="n">
        <v>0.910059</v>
      </c>
      <c r="J800" t="n">
        <v>0.000371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2026-07-24</t>
        </is>
      </c>
      <c r="B801" t="inlineStr">
        <is>
          <t>161127</t>
        </is>
      </c>
      <c r="C801" t="inlineStr">
        <is>
          <t>标普生物科技LOF</t>
        </is>
      </c>
      <c r="D801" t="n">
        <v>7646.4099</v>
      </c>
      <c r="E801" t="n">
        <v>7733.5962</v>
      </c>
      <c r="F801" t="n">
        <v>2.0532</v>
      </c>
      <c r="G801" t="n">
        <v>-87.1863</v>
      </c>
      <c r="H801" t="n">
        <v>1.569961</v>
      </c>
      <c r="I801" t="n">
        <v>1.553293</v>
      </c>
      <c r="J801" t="n">
        <v>0.016668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2026-07-24</t>
        </is>
      </c>
      <c r="B802" t="inlineStr">
        <is>
          <t>161128</t>
        </is>
      </c>
      <c r="C802" t="inlineStr">
        <is>
          <t>标普信息科技LOF</t>
        </is>
      </c>
      <c r="D802" t="n">
        <v>48027.9648</v>
      </c>
      <c r="E802" t="n">
        <v>48027.8628</v>
      </c>
      <c r="F802" t="n">
        <v>6.542</v>
      </c>
      <c r="G802" t="n">
        <v>0.102</v>
      </c>
      <c r="H802" t="n">
        <v>31.419895</v>
      </c>
      <c r="I802" t="n">
        <v>30.752721</v>
      </c>
      <c r="J802" t="n">
        <v>0.667174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2026-07-24</t>
        </is>
      </c>
      <c r="B803" t="inlineStr">
        <is>
          <t>161129</t>
        </is>
      </c>
      <c r="C803" t="inlineStr">
        <is>
          <t>原油LOF易方达</t>
        </is>
      </c>
      <c r="D803" t="n">
        <v>43926.6476</v>
      </c>
      <c r="E803" t="n">
        <v>43926.8782</v>
      </c>
      <c r="F803" t="n">
        <v>1.6773</v>
      </c>
      <c r="G803" t="n">
        <v>-0.2306</v>
      </c>
      <c r="H803" t="n">
        <v>7.367817</v>
      </c>
      <c r="I803" t="n">
        <v>7.215429</v>
      </c>
      <c r="J803" t="n">
        <v>0.152388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2026-07-24</t>
        </is>
      </c>
      <c r="B804" t="inlineStr">
        <is>
          <t>161130</t>
        </is>
      </c>
      <c r="C804" t="inlineStr">
        <is>
          <t>纳斯达克100LOF</t>
        </is>
      </c>
      <c r="D804" t="n">
        <v>15726.4009</v>
      </c>
      <c r="E804" t="n">
        <v>15725.8026</v>
      </c>
      <c r="F804" t="n">
        <v>4.4</v>
      </c>
      <c r="G804" t="n">
        <v>0.5983000000000001</v>
      </c>
      <c r="H804" t="n">
        <v>6.919616</v>
      </c>
      <c r="I804" t="n">
        <v>6.79795</v>
      </c>
      <c r="J804" t="n">
        <v>0.121666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2026-07-24</t>
        </is>
      </c>
      <c r="B805" t="inlineStr">
        <is>
          <t>161131</t>
        </is>
      </c>
      <c r="C805" t="inlineStr">
        <is>
          <t>易方达科润LOF</t>
        </is>
      </c>
      <c r="D805" t="n">
        <v>3974.7458</v>
      </c>
      <c r="E805" t="n">
        <v>3982.2101</v>
      </c>
      <c r="F805" t="n">
        <v>1.05</v>
      </c>
      <c r="G805" t="n">
        <v>-7.4643</v>
      </c>
      <c r="H805" t="n">
        <v>0.417348</v>
      </c>
      <c r="I805" t="n">
        <v>0.426136</v>
      </c>
      <c r="J805" t="n">
        <v>-0.008788000000000001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3.1836</v>
      </c>
      <c r="G806" t="n">
        <v>0</v>
      </c>
      <c r="H806" t="n">
        <v>0.218198</v>
      </c>
      <c r="I806" t="n">
        <v>0.221899</v>
      </c>
      <c r="J806" t="n">
        <v>-0.003701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2026-07-24</t>
        </is>
      </c>
      <c r="B807" t="inlineStr">
        <is>
          <t>161133</t>
        </is>
      </c>
      <c r="C807" t="inlineStr">
        <is>
          <t>优势回报FOF-LOF</t>
        </is>
      </c>
      <c r="D807" t="n">
        <v>766.866</v>
      </c>
      <c r="E807" t="n">
        <v>757.5626</v>
      </c>
      <c r="F807" t="n">
        <v>1.8366</v>
      </c>
      <c r="G807" t="n">
        <v>9.3034</v>
      </c>
      <c r="H807" t="n">
        <v>0.140843</v>
      </c>
      <c r="I807" t="n">
        <v>0.130657</v>
      </c>
      <c r="J807" t="n">
        <v>0.010186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2026-07-24</t>
        </is>
      </c>
      <c r="B808" t="inlineStr">
        <is>
          <t>161216</t>
        </is>
      </c>
      <c r="C808" t="inlineStr">
        <is>
          <t>国投双债LOF</t>
        </is>
      </c>
      <c r="D808" t="n">
        <v>2692.9411</v>
      </c>
      <c r="E808" t="n">
        <v>2688.4389</v>
      </c>
      <c r="F808" t="n">
        <v>1.3877</v>
      </c>
      <c r="G808" t="n">
        <v>4.5022</v>
      </c>
      <c r="H808" t="n">
        <v>0.373699</v>
      </c>
      <c r="I808" t="n">
        <v>0.373236</v>
      </c>
      <c r="J808" t="n">
        <v>0.000463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2026-07-24</t>
        </is>
      </c>
      <c r="B809" t="inlineStr">
        <is>
          <t>161217</t>
        </is>
      </c>
      <c r="C809" t="inlineStr">
        <is>
          <t>国投资源LOF</t>
        </is>
      </c>
      <c r="D809" t="n">
        <v>2484.808</v>
      </c>
      <c r="E809" t="n">
        <v>2491.2695</v>
      </c>
      <c r="F809" t="n">
        <v>2.1617</v>
      </c>
      <c r="G809" t="n">
        <v>-6.4615</v>
      </c>
      <c r="H809" t="n">
        <v>0.537141</v>
      </c>
      <c r="I809" t="n">
        <v>0.525782</v>
      </c>
      <c r="J809" t="n">
        <v>0.011359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2026-07-24</t>
        </is>
      </c>
      <c r="B810" t="inlineStr">
        <is>
          <t>161219</t>
        </is>
      </c>
      <c r="C810" t="inlineStr">
        <is>
          <t>国投新兴产业LOF</t>
        </is>
      </c>
      <c r="D810" t="n">
        <v>63.6073</v>
      </c>
      <c r="E810" t="n">
        <v>63.6073</v>
      </c>
      <c r="F810" t="n">
        <v>3.1003</v>
      </c>
      <c r="G810" t="n">
        <v>0</v>
      </c>
      <c r="H810" t="n">
        <v>0.01972</v>
      </c>
      <c r="I810" t="n">
        <v>0.019731</v>
      </c>
      <c r="J810" t="n">
        <v>-1.1e-05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2026-07-24</t>
        </is>
      </c>
      <c r="B811" t="inlineStr">
        <is>
          <t>161222</t>
        </is>
      </c>
      <c r="C811" t="inlineStr">
        <is>
          <t>国投瑞利LOF</t>
        </is>
      </c>
      <c r="D811" t="n">
        <v>759.3778</v>
      </c>
      <c r="E811" t="n">
        <v>759.433</v>
      </c>
      <c r="F811" t="n">
        <v>2.9163</v>
      </c>
      <c r="G811" t="n">
        <v>-0.0552</v>
      </c>
      <c r="H811" t="n">
        <v>0.221457</v>
      </c>
      <c r="I811" t="n">
        <v>0.220182</v>
      </c>
      <c r="J811" t="n">
        <v>0.001275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2026-07-24</t>
        </is>
      </c>
      <c r="B812" t="inlineStr">
        <is>
          <t>161224</t>
        </is>
      </c>
      <c r="C812" t="inlineStr">
        <is>
          <t>国投新丝路LOF</t>
        </is>
      </c>
      <c r="D812" t="n">
        <v>571.0671</v>
      </c>
      <c r="E812" t="n">
        <v>571.4103</v>
      </c>
      <c r="F812" t="n">
        <v>1.2888</v>
      </c>
      <c r="G812" t="n">
        <v>-0.3432</v>
      </c>
      <c r="H812" t="n">
        <v>0.073599</v>
      </c>
      <c r="I812" t="n">
        <v>0.073495</v>
      </c>
      <c r="J812" t="n">
        <v>0.000104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2026-07-24</t>
        </is>
      </c>
      <c r="B813" t="inlineStr">
        <is>
          <t>161225</t>
        </is>
      </c>
      <c r="C813" t="inlineStr">
        <is>
          <t>国投瑞盈LOF</t>
        </is>
      </c>
      <c r="D813" t="n">
        <v>600.9982</v>
      </c>
      <c r="E813" t="n">
        <v>601.1341</v>
      </c>
      <c r="F813" t="n">
        <v>2.4072</v>
      </c>
      <c r="G813" t="n">
        <v>-0.1359</v>
      </c>
      <c r="H813" t="n">
        <v>0.144672</v>
      </c>
      <c r="I813" t="n">
        <v>0.144272</v>
      </c>
      <c r="J813" t="n">
        <v>0.0004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2026-07-24</t>
        </is>
      </c>
      <c r="B814" t="inlineStr">
        <is>
          <t>161226</t>
        </is>
      </c>
      <c r="C814" t="inlineStr">
        <is>
          <t>国投白银LOF</t>
        </is>
      </c>
      <c r="D814" t="n">
        <v>365427.059</v>
      </c>
      <c r="E814" t="n">
        <v>365423.2562</v>
      </c>
      <c r="F814" t="n">
        <v>1.6392</v>
      </c>
      <c r="G814" t="n">
        <v>3.8028</v>
      </c>
      <c r="H814" t="n">
        <v>59.900804</v>
      </c>
      <c r="I814" t="n">
        <v>57.897661</v>
      </c>
      <c r="J814" t="n">
        <v>2.003143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2026-07-24</t>
        </is>
      </c>
      <c r="B815" t="inlineStr">
        <is>
          <t>161227</t>
        </is>
      </c>
      <c r="C815" t="inlineStr">
        <is>
          <t>国投深证100LOF</t>
        </is>
      </c>
      <c r="D815" t="n">
        <v>11106.3216</v>
      </c>
      <c r="E815" t="n">
        <v>11106.3316</v>
      </c>
      <c r="F815" t="n">
        <v>1.6764</v>
      </c>
      <c r="G815" t="n">
        <v>-0.01</v>
      </c>
      <c r="H815" t="n">
        <v>1.861864</v>
      </c>
      <c r="I815" t="n">
        <v>1.896073</v>
      </c>
      <c r="J815" t="n">
        <v>-0.034209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2026-07-24</t>
        </is>
      </c>
      <c r="B816" t="inlineStr">
        <is>
          <t>161229</t>
        </is>
      </c>
      <c r="C816" t="inlineStr">
        <is>
          <t>国投中国价值LOF</t>
        </is>
      </c>
      <c r="D816" t="n">
        <v>497.1188</v>
      </c>
      <c r="E816" t="n">
        <v>497.5729</v>
      </c>
      <c r="F816" t="n">
        <v>1.3741</v>
      </c>
      <c r="G816" t="n">
        <v>-0.4541</v>
      </c>
      <c r="H816" t="n">
        <v>0.06830899999999999</v>
      </c>
      <c r="I816" t="n">
        <v>0.06869</v>
      </c>
      <c r="J816" t="n">
        <v>-0.000381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2026-07-24</t>
        </is>
      </c>
      <c r="B817" t="inlineStr">
        <is>
          <t>161232</t>
        </is>
      </c>
      <c r="C817" t="inlineStr">
        <is>
          <t>国投瑞盛LOF</t>
        </is>
      </c>
      <c r="D817" t="n">
        <v>917.8148</v>
      </c>
      <c r="E817" t="n">
        <v>917.8211</v>
      </c>
      <c r="F817" t="n">
        <v>1.3015</v>
      </c>
      <c r="G817" t="n">
        <v>-0.0063</v>
      </c>
      <c r="H817" t="n">
        <v>0.119454</v>
      </c>
      <c r="I817" t="n">
        <v>0.119803</v>
      </c>
      <c r="J817" t="n">
        <v>-0.000349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2026-07-24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1.8142</v>
      </c>
      <c r="G818" t="n">
        <v>0</v>
      </c>
      <c r="H818" t="n">
        <v>0.010621</v>
      </c>
      <c r="I818" t="n">
        <v>0.010634</v>
      </c>
      <c r="J818" t="n">
        <v>-1.3e-05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2026-07-24</t>
        </is>
      </c>
      <c r="B819" t="inlineStr">
        <is>
          <t>161505</t>
        </is>
      </c>
      <c r="C819" t="inlineStr">
        <is>
          <t>银河通利债券LOF</t>
        </is>
      </c>
      <c r="D819" t="n">
        <v>380.4928</v>
      </c>
      <c r="E819" t="n">
        <v>387.9928</v>
      </c>
      <c r="F819" t="n">
        <v>1.382</v>
      </c>
      <c r="G819" t="n">
        <v>-7.5</v>
      </c>
      <c r="H819" t="n">
        <v>0.052584</v>
      </c>
      <c r="I819" t="n">
        <v>0.054009</v>
      </c>
      <c r="J819" t="n">
        <v>-0.001425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2026-07-24</t>
        </is>
      </c>
      <c r="B820" t="inlineStr">
        <is>
          <t>161607</t>
        </is>
      </c>
      <c r="C820" t="inlineStr">
        <is>
          <t>巨潮100LOF</t>
        </is>
      </c>
      <c r="D820" t="n">
        <v>568.2877999999999</v>
      </c>
      <c r="E820" t="n">
        <v>568.2871</v>
      </c>
      <c r="F820" t="n">
        <v>1.206</v>
      </c>
      <c r="G820" t="n">
        <v>0.0007</v>
      </c>
      <c r="H820" t="n">
        <v>0.068536</v>
      </c>
      <c r="I820" t="n">
        <v>0.06893299999999999</v>
      </c>
      <c r="J820" t="n">
        <v>-0.000397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2026-07-24</t>
        </is>
      </c>
      <c r="B821" t="inlineStr">
        <is>
          <t>161610</t>
        </is>
      </c>
      <c r="C821" t="inlineStr">
        <is>
          <t>融通领先成长LOF</t>
        </is>
      </c>
      <c r="D821" t="n">
        <v>4648.0083</v>
      </c>
      <c r="E821" t="n">
        <v>4647.8928</v>
      </c>
      <c r="F821" t="n">
        <v>1.79</v>
      </c>
      <c r="G821" t="n">
        <v>0.1155</v>
      </c>
      <c r="H821" t="n">
        <v>0.831993</v>
      </c>
      <c r="I821" t="n">
        <v>0.858001</v>
      </c>
      <c r="J821" t="n">
        <v>-0.026008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2026-07-24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</v>
      </c>
      <c r="G822" t="n">
        <v>0</v>
      </c>
      <c r="H822" t="n">
        <v>0.019216</v>
      </c>
      <c r="I822" t="n">
        <v>0.019192</v>
      </c>
      <c r="J822" t="n">
        <v>2.4e-05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2026-07-24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62.8543</v>
      </c>
      <c r="F823" t="n">
        <v>1.073</v>
      </c>
      <c r="G823" t="n">
        <v>0.1015</v>
      </c>
      <c r="H823" t="n">
        <v>0.006755</v>
      </c>
      <c r="I823" t="n">
        <v>0.006737</v>
      </c>
      <c r="J823" t="n">
        <v>1.8e-05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2026-07-24</t>
        </is>
      </c>
      <c r="B824" t="inlineStr">
        <is>
          <t>161631</t>
        </is>
      </c>
      <c r="C824" t="inlineStr">
        <is>
          <t>人工智能LOF</t>
        </is>
      </c>
      <c r="D824" t="n">
        <v>2112.3524</v>
      </c>
      <c r="E824" t="n">
        <v>2112.1499</v>
      </c>
      <c r="F824" t="n">
        <v>3.0899</v>
      </c>
      <c r="G824" t="n">
        <v>0.2025</v>
      </c>
      <c r="H824" t="n">
        <v>0.6526960000000001</v>
      </c>
      <c r="I824" t="n">
        <v>0.661018</v>
      </c>
      <c r="J824" t="n">
        <v>-0.008322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2026-07-24</t>
        </is>
      </c>
      <c r="B825" t="inlineStr">
        <is>
          <t>161706</t>
        </is>
      </c>
      <c r="C825" t="inlineStr">
        <is>
          <t>招商成长LOF</t>
        </is>
      </c>
      <c r="D825" t="n">
        <v>1029.752</v>
      </c>
      <c r="E825" t="n">
        <v>1029.772</v>
      </c>
      <c r="F825" t="n">
        <v>4.004</v>
      </c>
      <c r="G825" t="n">
        <v>-0.02</v>
      </c>
      <c r="H825" t="n">
        <v>0.412313</v>
      </c>
      <c r="I825" t="n">
        <v>0.411404</v>
      </c>
      <c r="J825" t="n">
        <v>0.000909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2026-07-24</t>
        </is>
      </c>
      <c r="B826" t="inlineStr">
        <is>
          <t>161713</t>
        </is>
      </c>
      <c r="C826" t="inlineStr">
        <is>
          <t>招商信用添利LOF</t>
        </is>
      </c>
      <c r="D826" t="n">
        <v>4672.6303</v>
      </c>
      <c r="E826" t="n">
        <v>4669.5881</v>
      </c>
      <c r="F826" t="n">
        <v>1.0574</v>
      </c>
      <c r="G826" t="n">
        <v>3.0422</v>
      </c>
      <c r="H826" t="n">
        <v>0.494084</v>
      </c>
      <c r="I826" t="n">
        <v>0.493716</v>
      </c>
      <c r="J826" t="n">
        <v>0.000368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2026-07-24</t>
        </is>
      </c>
      <c r="B827" t="inlineStr">
        <is>
          <t>161715</t>
        </is>
      </c>
      <c r="C827" t="inlineStr">
        <is>
          <t>大宗商品LOF</t>
        </is>
      </c>
      <c r="D827" t="n">
        <v>2412.4776</v>
      </c>
      <c r="E827" t="n">
        <v>2412.3624</v>
      </c>
      <c r="F827" t="n">
        <v>2.1671</v>
      </c>
      <c r="G827" t="n">
        <v>0.1152</v>
      </c>
      <c r="H827" t="n">
        <v>0.5228080000000001</v>
      </c>
      <c r="I827" t="n">
        <v>0.514798</v>
      </c>
      <c r="J827" t="n">
        <v>0.00801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2026-07-24</t>
        </is>
      </c>
      <c r="B828" t="inlineStr">
        <is>
          <t>161716</t>
        </is>
      </c>
      <c r="C828" t="inlineStr">
        <is>
          <t>招商双债LOF</t>
        </is>
      </c>
      <c r="D828" t="n">
        <v>89955.0034</v>
      </c>
      <c r="E828" t="n">
        <v>89775.3259</v>
      </c>
      <c r="F828" t="n">
        <v>1.6492</v>
      </c>
      <c r="G828" t="n">
        <v>179.6775</v>
      </c>
      <c r="H828" t="n">
        <v>14.835379</v>
      </c>
      <c r="I828" t="n">
        <v>14.797667</v>
      </c>
      <c r="J828" t="n">
        <v>0.037712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2026-07-24</t>
        </is>
      </c>
      <c r="B829" t="inlineStr">
        <is>
          <t>161720</t>
        </is>
      </c>
      <c r="C829" t="inlineStr">
        <is>
          <t>证券基金LOF</t>
        </is>
      </c>
      <c r="D829" t="n">
        <v>15127.3374</v>
      </c>
      <c r="E829" t="n">
        <v>15134.2425</v>
      </c>
      <c r="F829" t="n">
        <v>1.1822</v>
      </c>
      <c r="G829" t="n">
        <v>-6.9051</v>
      </c>
      <c r="H829" t="n">
        <v>1.788354</v>
      </c>
      <c r="I829" t="n">
        <v>1.798856</v>
      </c>
      <c r="J829" t="n">
        <v>-0.010502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2026-07-24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29.3598</v>
      </c>
      <c r="F830" t="n">
        <v>1.486</v>
      </c>
      <c r="G830" t="n">
        <v>0</v>
      </c>
      <c r="H830" t="n">
        <v>0.004363</v>
      </c>
      <c r="I830" t="n">
        <v>0.004383</v>
      </c>
      <c r="J830" t="n">
        <v>-2e-05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2026-07-24</t>
        </is>
      </c>
      <c r="B831" t="inlineStr">
        <is>
          <t>161724</t>
        </is>
      </c>
      <c r="C831" t="inlineStr">
        <is>
          <t>煤炭等权LOF</t>
        </is>
      </c>
      <c r="D831" t="n">
        <v>947.9412</v>
      </c>
      <c r="E831" t="n">
        <v>948.167</v>
      </c>
      <c r="F831" t="n">
        <v>2.2602</v>
      </c>
      <c r="G831" t="n">
        <v>-0.2258</v>
      </c>
      <c r="H831" t="n">
        <v>0.214254</v>
      </c>
      <c r="I831" t="n">
        <v>0.208881</v>
      </c>
      <c r="J831" t="n">
        <v>0.005373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2026-07-24</t>
        </is>
      </c>
      <c r="B832" t="inlineStr">
        <is>
          <t>161725</t>
        </is>
      </c>
      <c r="C832" t="inlineStr">
        <is>
          <t>白酒基金LOF</t>
        </is>
      </c>
      <c r="D832" t="n">
        <v>355003.9443</v>
      </c>
      <c r="E832" t="n">
        <v>356160.8806</v>
      </c>
      <c r="F832" t="n">
        <v>0.5581</v>
      </c>
      <c r="G832" t="n">
        <v>-1156.9363</v>
      </c>
      <c r="H832" t="n">
        <v>19.81277</v>
      </c>
      <c r="I832" t="n">
        <v>19.588848</v>
      </c>
      <c r="J832" t="n">
        <v>0.223922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2026-07-24</t>
        </is>
      </c>
      <c r="B833" t="inlineStr">
        <is>
          <t>161726</t>
        </is>
      </c>
      <c r="C833" t="inlineStr">
        <is>
          <t>生物医药LOF</t>
        </is>
      </c>
      <c r="D833" t="n">
        <v>46009.3929</v>
      </c>
      <c r="E833" t="n">
        <v>46216.4403</v>
      </c>
      <c r="F833" t="n">
        <v>0.4014</v>
      </c>
      <c r="G833" t="n">
        <v>-207.0474</v>
      </c>
      <c r="H833" t="n">
        <v>1.846817</v>
      </c>
      <c r="I833" t="n">
        <v>1.854666</v>
      </c>
      <c r="J833" t="n">
        <v>-0.007849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2026-07-24</t>
        </is>
      </c>
      <c r="B834" t="inlineStr">
        <is>
          <t>161727</t>
        </is>
      </c>
      <c r="C834" t="inlineStr">
        <is>
          <t>招商增荣LOF</t>
        </is>
      </c>
      <c r="D834" t="n">
        <v>42.6132</v>
      </c>
      <c r="E834" t="n">
        <v>42.5034</v>
      </c>
      <c r="F834" t="n">
        <v>1.806</v>
      </c>
      <c r="G834" t="n">
        <v>0.1098</v>
      </c>
      <c r="H834" t="n">
        <v>0.007696</v>
      </c>
      <c r="I834" t="n">
        <v>0.007655</v>
      </c>
      <c r="J834" t="n">
        <v>4.1e-05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2026-07-24</t>
        </is>
      </c>
      <c r="B835" t="inlineStr">
        <is>
          <t>161728</t>
        </is>
      </c>
      <c r="C835" t="inlineStr">
        <is>
          <t>招商优选LOF</t>
        </is>
      </c>
      <c r="D835" t="n">
        <v>1695.2063</v>
      </c>
      <c r="E835" t="n">
        <v>1695.2063</v>
      </c>
      <c r="F835" t="n">
        <v>1.51</v>
      </c>
      <c r="G835" t="n">
        <v>0</v>
      </c>
      <c r="H835" t="n">
        <v>0.255976</v>
      </c>
      <c r="I835" t="n">
        <v>0.254213</v>
      </c>
      <c r="J835" t="n">
        <v>0.001763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2026-07-24</t>
        </is>
      </c>
      <c r="B836" t="inlineStr">
        <is>
          <t>161729</t>
        </is>
      </c>
      <c r="C836" t="inlineStr">
        <is>
          <t>招商瑞利LOF</t>
        </is>
      </c>
      <c r="D836" t="n">
        <v>338.9851</v>
      </c>
      <c r="E836" t="n">
        <v>339.2451</v>
      </c>
      <c r="F836" t="n">
        <v>1.9275</v>
      </c>
      <c r="G836" t="n">
        <v>-0.26</v>
      </c>
      <c r="H836" t="n">
        <v>0.06533899999999999</v>
      </c>
      <c r="I836" t="n">
        <v>0.0654</v>
      </c>
      <c r="J836" t="n">
        <v>-6.1e-05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2026-07-24</t>
        </is>
      </c>
      <c r="B837" t="inlineStr">
        <is>
          <t>161810</t>
        </is>
      </c>
      <c r="C837" t="inlineStr">
        <is>
          <t>银华内需LOF</t>
        </is>
      </c>
      <c r="D837" t="n">
        <v>3749.8116</v>
      </c>
      <c r="E837" t="n">
        <v>3715.7471</v>
      </c>
      <c r="F837" t="n">
        <v>4.036</v>
      </c>
      <c r="G837" t="n">
        <v>34.0645</v>
      </c>
      <c r="H837" t="n">
        <v>1.513424</v>
      </c>
      <c r="I837" t="n">
        <v>1.426104</v>
      </c>
      <c r="J837" t="n">
        <v>0.08731999999999999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2026-07-24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1.0749</v>
      </c>
      <c r="G838" t="n">
        <v>0</v>
      </c>
      <c r="H838" t="n">
        <v>0.043199</v>
      </c>
      <c r="I838" t="n">
        <v>0.043379</v>
      </c>
      <c r="J838" t="n">
        <v>-0.00018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2026-07-24</t>
        </is>
      </c>
      <c r="B839" t="inlineStr">
        <is>
          <t>161812</t>
        </is>
      </c>
      <c r="C839" t="inlineStr">
        <is>
          <t>深证100LOF</t>
        </is>
      </c>
      <c r="D839" t="n">
        <v>15134.1102</v>
      </c>
      <c r="E839" t="n">
        <v>15134.0198</v>
      </c>
      <c r="F839" t="n">
        <v>1.421</v>
      </c>
      <c r="G839" t="n">
        <v>0.09039999999999999</v>
      </c>
      <c r="H839" t="n">
        <v>2.150557</v>
      </c>
      <c r="I839" t="n">
        <v>2.186866</v>
      </c>
      <c r="J839" t="n">
        <v>-0.036309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2026-07-24</t>
        </is>
      </c>
      <c r="B840" t="inlineStr">
        <is>
          <t>161815</t>
        </is>
      </c>
      <c r="C840" t="inlineStr">
        <is>
          <t>抗通胀LOF</t>
        </is>
      </c>
      <c r="D840" t="n">
        <v>10606.5101</v>
      </c>
      <c r="E840" t="n">
        <v>10811.0713</v>
      </c>
      <c r="F840" t="n">
        <v>1.051</v>
      </c>
      <c r="G840" t="n">
        <v>-204.5612</v>
      </c>
      <c r="H840" t="n">
        <v>1.114744</v>
      </c>
      <c r="I840" t="n">
        <v>1.122189</v>
      </c>
      <c r="J840" t="n">
        <v>-0.007445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2026-07-24</t>
        </is>
      </c>
      <c r="B841" t="inlineStr">
        <is>
          <t>161816</t>
        </is>
      </c>
      <c r="C841" t="inlineStr">
        <is>
          <t>中证90LOF</t>
        </is>
      </c>
      <c r="D841" t="n">
        <v>3223.2751</v>
      </c>
      <c r="E841" t="n">
        <v>3244.1297</v>
      </c>
      <c r="F841" t="n">
        <v>0.9864000000000001</v>
      </c>
      <c r="G841" t="n">
        <v>-20.8546</v>
      </c>
      <c r="H841" t="n">
        <v>0.317944</v>
      </c>
      <c r="I841" t="n">
        <v>0.319547</v>
      </c>
      <c r="J841" t="n">
        <v>-0.001603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2026-07-24</t>
        </is>
      </c>
      <c r="B842" t="inlineStr">
        <is>
          <t>161820</t>
        </is>
      </c>
      <c r="C842" t="inlineStr">
        <is>
          <t>银华纯债LOF</t>
        </is>
      </c>
      <c r="D842" t="n">
        <v>235.4822</v>
      </c>
      <c r="E842" t="n">
        <v>232.9162</v>
      </c>
      <c r="F842" t="n">
        <v>1.1598</v>
      </c>
      <c r="G842" t="n">
        <v>2.566</v>
      </c>
      <c r="H842" t="n">
        <v>0.027311</v>
      </c>
      <c r="I842" t="n">
        <v>0.027002</v>
      </c>
      <c r="J842" t="n">
        <v>0.000309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2026-07-24</t>
        </is>
      </c>
      <c r="B843" t="inlineStr">
        <is>
          <t>161831</t>
        </is>
      </c>
      <c r="C843" t="inlineStr">
        <is>
          <t>恒生国企LOF</t>
        </is>
      </c>
      <c r="D843" t="n">
        <v>11349.3012</v>
      </c>
      <c r="E843" t="n">
        <v>11354.5112</v>
      </c>
      <c r="F843" t="n">
        <v>0.7179</v>
      </c>
      <c r="G843" t="n">
        <v>-5.21</v>
      </c>
      <c r="H843" t="n">
        <v>0.814766</v>
      </c>
      <c r="I843" t="n">
        <v>0.827176</v>
      </c>
      <c r="J843" t="n">
        <v>-0.01241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2026-07-24</t>
        </is>
      </c>
      <c r="B844" t="inlineStr">
        <is>
          <t>161834</t>
        </is>
      </c>
      <c r="C844" t="inlineStr">
        <is>
          <t>银华鑫锐LOF</t>
        </is>
      </c>
      <c r="D844" t="n">
        <v>1009.1457</v>
      </c>
      <c r="E844" t="n">
        <v>1009.1457</v>
      </c>
      <c r="F844" t="n">
        <v>1.821</v>
      </c>
      <c r="G844" t="n">
        <v>0</v>
      </c>
      <c r="H844" t="n">
        <v>0.183765</v>
      </c>
      <c r="I844" t="n">
        <v>0.182655</v>
      </c>
      <c r="J844" t="n">
        <v>0.00111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1.2301</v>
      </c>
      <c r="G845" t="n">
        <v>0</v>
      </c>
      <c r="H845" t="n">
        <v>0.120539</v>
      </c>
      <c r="I845" t="n">
        <v>0.121862</v>
      </c>
      <c r="J845" t="n">
        <v>-0.001323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2026-07-24</t>
        </is>
      </c>
      <c r="B846" t="inlineStr">
        <is>
          <t>161903</t>
        </is>
      </c>
      <c r="C846" t="inlineStr">
        <is>
          <t>万家行业优选LOF</t>
        </is>
      </c>
      <c r="D846" t="n">
        <v>15111.0413</v>
      </c>
      <c r="E846" t="n">
        <v>15118.1466</v>
      </c>
      <c r="F846" t="n">
        <v>1.7162</v>
      </c>
      <c r="G846" t="n">
        <v>-7.1053</v>
      </c>
      <c r="H846" t="n">
        <v>2.593357</v>
      </c>
      <c r="I846" t="n">
        <v>2.601228</v>
      </c>
      <c r="J846" t="n">
        <v>-0.007871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2026-07-24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1.2285</v>
      </c>
      <c r="G847" t="n">
        <v>0</v>
      </c>
      <c r="H847" t="n">
        <v>0.013682</v>
      </c>
      <c r="I847" t="n">
        <v>0.013669</v>
      </c>
      <c r="J847" t="n">
        <v>1.3e-05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2026-07-24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4.4397</v>
      </c>
      <c r="G848" t="n">
        <v>0</v>
      </c>
      <c r="H848" t="n">
        <v>2.455816</v>
      </c>
      <c r="I848" t="n">
        <v>2.474235</v>
      </c>
      <c r="J848" t="n">
        <v>-0.018419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2026-07-24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0.9173</v>
      </c>
      <c r="G849" t="n">
        <v>0</v>
      </c>
      <c r="H849" t="n">
        <v>1.534929</v>
      </c>
      <c r="I849" t="n">
        <v>1.542459</v>
      </c>
      <c r="J849" t="n">
        <v>-0.00753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2026-07-24</t>
        </is>
      </c>
      <c r="B850" t="inlineStr">
        <is>
          <t>162006</t>
        </is>
      </c>
      <c r="C850" t="inlineStr">
        <is>
          <t>长城久富LOF</t>
        </is>
      </c>
      <c r="D850" t="n">
        <v>2839.7158</v>
      </c>
      <c r="E850" t="n">
        <v>2839.6614</v>
      </c>
      <c r="F850" t="n">
        <v>1.8096</v>
      </c>
      <c r="G850" t="n">
        <v>0.0544</v>
      </c>
      <c r="H850" t="n">
        <v>0.513875</v>
      </c>
      <c r="I850" t="n">
        <v>0.528035</v>
      </c>
      <c r="J850" t="n">
        <v>-0.01416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2026-07-24</t>
        </is>
      </c>
      <c r="B851" t="inlineStr">
        <is>
          <t>162105</t>
        </is>
      </c>
      <c r="C851" t="inlineStr">
        <is>
          <t>金鹰持久增利LOF</t>
        </is>
      </c>
      <c r="D851" t="n">
        <v>85.3638</v>
      </c>
      <c r="E851" t="n">
        <v>85.66379999999999</v>
      </c>
      <c r="F851" t="n">
        <v>1.4816</v>
      </c>
      <c r="G851" t="n">
        <v>-0.3</v>
      </c>
      <c r="H851" t="n">
        <v>0.012648</v>
      </c>
      <c r="I851" t="n">
        <v>0.012772</v>
      </c>
      <c r="J851" t="n">
        <v>-0.000124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2026-07-24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137.2905</v>
      </c>
      <c r="F852" t="n">
        <v>1.3536</v>
      </c>
      <c r="G852" t="n">
        <v>-0.0002</v>
      </c>
      <c r="H852" t="n">
        <v>0.018584</v>
      </c>
      <c r="I852" t="n">
        <v>0.018582</v>
      </c>
      <c r="J852" t="n">
        <v>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2026-07-24</t>
        </is>
      </c>
      <c r="B853" t="inlineStr">
        <is>
          <t>162207</t>
        </is>
      </c>
      <c r="C853" t="inlineStr">
        <is>
          <t>宏利效率混合LOF</t>
        </is>
      </c>
      <c r="D853" t="n">
        <v>1211.0472</v>
      </c>
      <c r="E853" t="n">
        <v>1211.0472</v>
      </c>
      <c r="F853" t="n">
        <v>1.324</v>
      </c>
      <c r="G853" t="n">
        <v>0</v>
      </c>
      <c r="H853" t="n">
        <v>0.160343</v>
      </c>
      <c r="I853" t="n">
        <v>0.162874</v>
      </c>
      <c r="J853" t="n">
        <v>-0.002531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2026-07-24</t>
        </is>
      </c>
      <c r="B854" t="inlineStr">
        <is>
          <t>162215</t>
        </is>
      </c>
      <c r="C854" t="inlineStr">
        <is>
          <t>宏利聚利债券LOF</t>
        </is>
      </c>
      <c r="D854" t="n">
        <v>2102.4376</v>
      </c>
      <c r="E854" t="n">
        <v>2102.4376</v>
      </c>
      <c r="F854" t="n">
        <v>1.093</v>
      </c>
      <c r="G854" t="n">
        <v>0</v>
      </c>
      <c r="H854" t="n">
        <v>0.229796</v>
      </c>
      <c r="I854" t="n">
        <v>0.230007</v>
      </c>
      <c r="J854" t="n">
        <v>-0.000211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2026-07-24</t>
        </is>
      </c>
      <c r="B855" t="inlineStr">
        <is>
          <t>162216</t>
        </is>
      </c>
      <c r="C855" t="inlineStr">
        <is>
          <t>宏利500增强LOF</t>
        </is>
      </c>
      <c r="D855" t="n">
        <v>210.2485</v>
      </c>
      <c r="E855" t="n">
        <v>210.2485</v>
      </c>
      <c r="F855" t="n">
        <v>1.6268</v>
      </c>
      <c r="G855" t="n">
        <v>0</v>
      </c>
      <c r="H855" t="n">
        <v>0.034203</v>
      </c>
      <c r="I855" t="n">
        <v>0.034323</v>
      </c>
      <c r="J855" t="n">
        <v>-0.00012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2026-07-24</t>
        </is>
      </c>
      <c r="B856" t="inlineStr">
        <is>
          <t>162307</t>
        </is>
      </c>
      <c r="C856" t="inlineStr">
        <is>
          <t>海富通A100LOF</t>
        </is>
      </c>
      <c r="D856" t="n">
        <v>94.2529</v>
      </c>
      <c r="E856" t="n">
        <v>94.2529</v>
      </c>
      <c r="F856" t="n">
        <v>1.5941</v>
      </c>
      <c r="G856" t="n">
        <v>0</v>
      </c>
      <c r="H856" t="n">
        <v>0.015025</v>
      </c>
      <c r="I856" t="n">
        <v>0.01512</v>
      </c>
      <c r="J856" t="n">
        <v>-9.500000000000001e-05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2026-07-24</t>
        </is>
      </c>
      <c r="B857" t="inlineStr">
        <is>
          <t>162411</t>
        </is>
      </c>
      <c r="C857" t="inlineStr">
        <is>
          <t>华宝油气LOF</t>
        </is>
      </c>
      <c r="D857" t="n">
        <v>127178.1384</v>
      </c>
      <c r="E857" t="n">
        <v>127177.9082</v>
      </c>
      <c r="F857" t="n">
        <v>0.9179</v>
      </c>
      <c r="G857" t="n">
        <v>0.2302</v>
      </c>
      <c r="H857" t="n">
        <v>11.673681</v>
      </c>
      <c r="I857" t="n">
        <v>11.437109</v>
      </c>
      <c r="J857" t="n">
        <v>0.236572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2026-07-24</t>
        </is>
      </c>
      <c r="B858" t="inlineStr">
        <is>
          <t>162412</t>
        </is>
      </c>
      <c r="C858" t="inlineStr">
        <is>
          <t>医疗基金LOF</t>
        </is>
      </c>
      <c r="D858" t="n">
        <v>27679.4789</v>
      </c>
      <c r="E858" t="n">
        <v>27696.4806</v>
      </c>
      <c r="F858" t="n">
        <v>0.5726</v>
      </c>
      <c r="G858" t="n">
        <v>-17.0017</v>
      </c>
      <c r="H858" t="n">
        <v>1.584927</v>
      </c>
      <c r="I858" t="n">
        <v>1.58867</v>
      </c>
      <c r="J858" t="n">
        <v>-0.003743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2026-07-24</t>
        </is>
      </c>
      <c r="B859" t="inlineStr">
        <is>
          <t>162414</t>
        </is>
      </c>
      <c r="C859" t="inlineStr">
        <is>
          <t>新机遇LOF</t>
        </is>
      </c>
      <c r="D859" t="n">
        <v>31.1054</v>
      </c>
      <c r="E859" t="n">
        <v>31.138</v>
      </c>
      <c r="F859" t="n">
        <v>1.9542</v>
      </c>
      <c r="G859" t="n">
        <v>-0.0326</v>
      </c>
      <c r="H859" t="n">
        <v>0.006079</v>
      </c>
      <c r="I859" t="n">
        <v>0.006081</v>
      </c>
      <c r="J859" t="n">
        <v>-2e-06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2026-07-24</t>
        </is>
      </c>
      <c r="B860" t="inlineStr">
        <is>
          <t>162415</t>
        </is>
      </c>
      <c r="C860" t="inlineStr">
        <is>
          <t>美国消费LOF</t>
        </is>
      </c>
      <c r="D860" t="n">
        <v>7861.5919</v>
      </c>
      <c r="E860" t="n">
        <v>7891.7849</v>
      </c>
      <c r="F860" t="n">
        <v>2.829</v>
      </c>
      <c r="G860" t="n">
        <v>-30.193</v>
      </c>
      <c r="H860" t="n">
        <v>2.224044</v>
      </c>
      <c r="I860" t="n">
        <v>2.22864</v>
      </c>
      <c r="J860" t="n">
        <v>-0.004596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2026-07-24</t>
        </is>
      </c>
      <c r="B861" t="inlineStr">
        <is>
          <t>162509</t>
        </is>
      </c>
      <c r="C861" t="inlineStr">
        <is>
          <t>中证A100LOF</t>
        </is>
      </c>
      <c r="D861" t="n">
        <v>5462.1868</v>
      </c>
      <c r="E861" t="n">
        <v>5462.2698</v>
      </c>
      <c r="F861" t="n">
        <v>1.0329</v>
      </c>
      <c r="G861" t="n">
        <v>-0.083</v>
      </c>
      <c r="H861" t="n">
        <v>0.5641890000000001</v>
      </c>
      <c r="I861" t="n">
        <v>0.567748</v>
      </c>
      <c r="J861" t="n">
        <v>-0.003559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2026-07-24</t>
        </is>
      </c>
      <c r="B862" t="inlineStr">
        <is>
          <t>162605</t>
        </is>
      </c>
      <c r="C862" t="inlineStr">
        <is>
          <t>景顺鼎益LOF</t>
        </is>
      </c>
      <c r="D862" t="n">
        <v>24568.3737</v>
      </c>
      <c r="E862" t="n">
        <v>24551.1325</v>
      </c>
      <c r="F862" t="n">
        <v>1.618</v>
      </c>
      <c r="G862" t="n">
        <v>17.2412</v>
      </c>
      <c r="H862" t="n">
        <v>3.975163</v>
      </c>
      <c r="I862" t="n">
        <v>4.036206</v>
      </c>
      <c r="J862" t="n">
        <v>-0.061043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2026-07-24</t>
        </is>
      </c>
      <c r="B863" t="inlineStr">
        <is>
          <t>162607</t>
        </is>
      </c>
      <c r="C863" t="inlineStr">
        <is>
          <t>景顺资源LOF</t>
        </is>
      </c>
      <c r="D863" t="n">
        <v>5122.8822</v>
      </c>
      <c r="E863" t="n">
        <v>5140.2473</v>
      </c>
      <c r="F863" t="n">
        <v>0.487</v>
      </c>
      <c r="G863" t="n">
        <v>-17.3651</v>
      </c>
      <c r="H863" t="n">
        <v>0.249484</v>
      </c>
      <c r="I863" t="n">
        <v>0.249302</v>
      </c>
      <c r="J863" t="n">
        <v>0.000182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2026-07-24</t>
        </is>
      </c>
      <c r="B864" t="inlineStr">
        <is>
          <t>162703</t>
        </is>
      </c>
      <c r="C864" t="inlineStr">
        <is>
          <t>广发小盘LOF</t>
        </is>
      </c>
      <c r="D864" t="n">
        <v>13397.9935</v>
      </c>
      <c r="E864" t="n">
        <v>13401.4449</v>
      </c>
      <c r="F864" t="n">
        <v>2.305</v>
      </c>
      <c r="G864" t="n">
        <v>-3.4514</v>
      </c>
      <c r="H864" t="n">
        <v>3.088238</v>
      </c>
      <c r="I864" t="n">
        <v>3.166627</v>
      </c>
      <c r="J864" t="n">
        <v>-0.078389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2026-07-24</t>
        </is>
      </c>
      <c r="B865" t="inlineStr">
        <is>
          <t>162711</t>
        </is>
      </c>
      <c r="C865" t="inlineStr">
        <is>
          <t>中证500LOF</t>
        </is>
      </c>
      <c r="D865" t="n">
        <v>819.3816</v>
      </c>
      <c r="E865" t="n">
        <v>819.3251</v>
      </c>
      <c r="F865" t="n">
        <v>1.8411</v>
      </c>
      <c r="G865" t="n">
        <v>0.0565</v>
      </c>
      <c r="H865" t="n">
        <v>0.150856</v>
      </c>
      <c r="I865" t="n">
        <v>0.151706</v>
      </c>
      <c r="J865" t="n">
        <v>-0.00085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2026-07-24</t>
        </is>
      </c>
      <c r="B866" t="inlineStr">
        <is>
          <t>162712</t>
        </is>
      </c>
      <c r="C866" t="inlineStr">
        <is>
          <t>广发聚利LOF</t>
        </is>
      </c>
      <c r="D866" t="n">
        <v>267.7216</v>
      </c>
      <c r="E866" t="n">
        <v>267.7216</v>
      </c>
      <c r="F866" t="n">
        <v>1.4161</v>
      </c>
      <c r="G866" t="n">
        <v>0</v>
      </c>
      <c r="H866" t="n">
        <v>0.037912</v>
      </c>
      <c r="I866" t="n">
        <v>0.037907</v>
      </c>
      <c r="J866" t="n">
        <v>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2026-07-24</t>
        </is>
      </c>
      <c r="B867" t="inlineStr">
        <is>
          <t>162715</t>
        </is>
      </c>
      <c r="C867" t="inlineStr">
        <is>
          <t>广发聚源LOF</t>
        </is>
      </c>
      <c r="D867" t="n">
        <v>495.7554</v>
      </c>
      <c r="E867" t="n">
        <v>494.884</v>
      </c>
      <c r="F867" t="n">
        <v>1.1887</v>
      </c>
      <c r="G867" t="n">
        <v>0.8714</v>
      </c>
      <c r="H867" t="n">
        <v>0.05893</v>
      </c>
      <c r="I867" t="n">
        <v>0.058792</v>
      </c>
      <c r="J867" t="n">
        <v>0.000138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2026-07-24</t>
        </is>
      </c>
      <c r="B868" t="inlineStr">
        <is>
          <t>162719</t>
        </is>
      </c>
      <c r="C868" t="inlineStr">
        <is>
          <t>石油LOF</t>
        </is>
      </c>
      <c r="D868" t="n">
        <v>12691.5927</v>
      </c>
      <c r="E868" t="n">
        <v>12690.5927</v>
      </c>
      <c r="F868" t="n">
        <v>2.818</v>
      </c>
      <c r="G868" t="n">
        <v>1</v>
      </c>
      <c r="H868" t="n">
        <v>3.576491</v>
      </c>
      <c r="I868" t="n">
        <v>3.520624</v>
      </c>
      <c r="J868" t="n">
        <v>0.055867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2026-07-24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1.3091</v>
      </c>
      <c r="G869" t="n">
        <v>0</v>
      </c>
      <c r="H869" t="n">
        <v>1.914841</v>
      </c>
      <c r="I869" t="n">
        <v>1.965889</v>
      </c>
      <c r="J869" t="n">
        <v>-0.051048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2026-07-24</t>
        </is>
      </c>
      <c r="B870" t="inlineStr">
        <is>
          <t>162721</t>
        </is>
      </c>
      <c r="C870" t="inlineStr">
        <is>
          <t>广发积极FOF-LOF</t>
        </is>
      </c>
      <c r="D870" t="n">
        <v>240.0633</v>
      </c>
      <c r="E870" t="n">
        <v>245.2023</v>
      </c>
      <c r="F870" t="n">
        <v>1.2232</v>
      </c>
      <c r="G870" t="n">
        <v>-5.139</v>
      </c>
      <c r="H870" t="n">
        <v>0.029365</v>
      </c>
      <c r="I870" t="n">
        <v>0.029025</v>
      </c>
      <c r="J870" t="n">
        <v>0.00034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2026-07-24</t>
        </is>
      </c>
      <c r="B871" t="inlineStr">
        <is>
          <t>163001</t>
        </is>
      </c>
      <c r="C871" t="inlineStr">
        <is>
          <t>长信医疗LOF</t>
        </is>
      </c>
      <c r="D871" t="n">
        <v>371.6105</v>
      </c>
      <c r="E871" t="n">
        <v>371.6126</v>
      </c>
      <c r="F871" t="n">
        <v>1.421</v>
      </c>
      <c r="G871" t="n">
        <v>-0.0021</v>
      </c>
      <c r="H871" t="n">
        <v>0.052806</v>
      </c>
      <c r="I871" t="n">
        <v>0.052732</v>
      </c>
      <c r="J871" t="n">
        <v>7.4e-05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2026-07-24</t>
        </is>
      </c>
      <c r="B872" t="inlineStr">
        <is>
          <t>163003</t>
        </is>
      </c>
      <c r="C872" t="inlineStr">
        <is>
          <t>长信利鑫LOF</t>
        </is>
      </c>
      <c r="D872" t="n">
        <v>888.0521</v>
      </c>
      <c r="E872" t="n">
        <v>888.052</v>
      </c>
      <c r="F872" t="n">
        <v>0.6708</v>
      </c>
      <c r="G872" t="n">
        <v>0.0001</v>
      </c>
      <c r="H872" t="n">
        <v>0.059571</v>
      </c>
      <c r="I872" t="n">
        <v>0.059517</v>
      </c>
      <c r="J872" t="n">
        <v>5.4e-05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2026-07-24</t>
        </is>
      </c>
      <c r="B873" t="inlineStr">
        <is>
          <t>163005</t>
        </is>
      </c>
      <c r="C873" t="inlineStr">
        <is>
          <t>长信利众LOF</t>
        </is>
      </c>
      <c r="D873" t="n">
        <v>115.8359</v>
      </c>
      <c r="E873" t="n">
        <v>115.8359</v>
      </c>
      <c r="F873" t="n">
        <v>1.0276</v>
      </c>
      <c r="G873" t="n">
        <v>0</v>
      </c>
      <c r="H873" t="n">
        <v>0.011903</v>
      </c>
      <c r="I873" t="n">
        <v>0.011892</v>
      </c>
      <c r="J873" t="n">
        <v>1.1e-05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2026-07-24</t>
        </is>
      </c>
      <c r="B874" t="inlineStr">
        <is>
          <t>163109</t>
        </is>
      </c>
      <c r="C874" t="inlineStr">
        <is>
          <t>申万深成LOF</t>
        </is>
      </c>
      <c r="D874" t="n">
        <v>11883.8086</v>
      </c>
      <c r="E874" t="n">
        <v>11883.8086</v>
      </c>
      <c r="F874" t="n">
        <v>0.7803</v>
      </c>
      <c r="G874" t="n">
        <v>0</v>
      </c>
      <c r="H874" t="n">
        <v>0.927294</v>
      </c>
      <c r="I874" t="n">
        <v>0.939653</v>
      </c>
      <c r="J874" t="n">
        <v>-0.012359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2026-07-24</t>
        </is>
      </c>
      <c r="B875" t="inlineStr">
        <is>
          <t>163110</t>
        </is>
      </c>
      <c r="C875" t="inlineStr">
        <is>
          <t>申万量化LOF</t>
        </is>
      </c>
      <c r="D875" t="n">
        <v>204.0315</v>
      </c>
      <c r="E875" t="n">
        <v>204.0315</v>
      </c>
      <c r="F875" t="n">
        <v>2.181</v>
      </c>
      <c r="G875" t="n">
        <v>0</v>
      </c>
      <c r="H875" t="n">
        <v>0.044499</v>
      </c>
      <c r="I875" t="n">
        <v>0.045156</v>
      </c>
      <c r="J875" t="n">
        <v>-0.000657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2026-07-24</t>
        </is>
      </c>
      <c r="B876" t="inlineStr">
        <is>
          <t>163111</t>
        </is>
      </c>
      <c r="C876" t="inlineStr">
        <is>
          <t>申万中小LOF</t>
        </is>
      </c>
      <c r="D876" t="n">
        <v>691.1141</v>
      </c>
      <c r="E876" t="n">
        <v>691.0113</v>
      </c>
      <c r="F876" t="n">
        <v>1.5513</v>
      </c>
      <c r="G876" t="n">
        <v>0.1028</v>
      </c>
      <c r="H876" t="n">
        <v>0.107213</v>
      </c>
      <c r="I876" t="n">
        <v>0.108053</v>
      </c>
      <c r="J876" t="n">
        <v>-0.00084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2026-07-24</t>
        </is>
      </c>
      <c r="B877" t="inlineStr">
        <is>
          <t>163113</t>
        </is>
      </c>
      <c r="C877" t="inlineStr">
        <is>
          <t>申万证券LOF</t>
        </is>
      </c>
      <c r="D877" t="n">
        <v>15511.122</v>
      </c>
      <c r="E877" t="n">
        <v>15511.1264</v>
      </c>
      <c r="F877" t="n">
        <v>0.9484</v>
      </c>
      <c r="G877" t="n">
        <v>-0.0044</v>
      </c>
      <c r="H877" t="n">
        <v>1.471075</v>
      </c>
      <c r="I877" t="n">
        <v>1.479141</v>
      </c>
      <c r="J877" t="n">
        <v>-0.008066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2026-07-24</t>
        </is>
      </c>
      <c r="B878" t="inlineStr">
        <is>
          <t>163114</t>
        </is>
      </c>
      <c r="C878" t="inlineStr">
        <is>
          <t>申万环保LOF</t>
        </is>
      </c>
      <c r="D878" t="n">
        <v>2331.8602</v>
      </c>
      <c r="E878" t="n">
        <v>2331.8602</v>
      </c>
      <c r="F878" t="n">
        <v>1.1925</v>
      </c>
      <c r="G878" t="n">
        <v>0</v>
      </c>
      <c r="H878" t="n">
        <v>0.278074</v>
      </c>
      <c r="I878" t="n">
        <v>0.2791</v>
      </c>
      <c r="J878" t="n">
        <v>-0.001026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2026-07-24</t>
        </is>
      </c>
      <c r="B879" t="inlineStr">
        <is>
          <t>163115</t>
        </is>
      </c>
      <c r="C879" t="inlineStr">
        <is>
          <t>申万军工LOF</t>
        </is>
      </c>
      <c r="D879" t="n">
        <v>1855.7085</v>
      </c>
      <c r="E879" t="n">
        <v>1855.8085</v>
      </c>
      <c r="F879" t="n">
        <v>1.0676</v>
      </c>
      <c r="G879" t="n">
        <v>-0.1</v>
      </c>
      <c r="H879" t="n">
        <v>0.198115</v>
      </c>
      <c r="I879" t="n">
        <v>0.199555</v>
      </c>
      <c r="J879" t="n">
        <v>-0.00144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2026-07-24</t>
        </is>
      </c>
      <c r="B880" t="inlineStr">
        <is>
          <t>163116</t>
        </is>
      </c>
      <c r="C880" t="inlineStr">
        <is>
          <t>申万电子LOF</t>
        </is>
      </c>
      <c r="D880" t="n">
        <v>426.6324</v>
      </c>
      <c r="E880" t="n">
        <v>426.2202</v>
      </c>
      <c r="F880" t="n">
        <v>2.0721</v>
      </c>
      <c r="G880" t="n">
        <v>0.4122</v>
      </c>
      <c r="H880" t="n">
        <v>0.08840199999999999</v>
      </c>
      <c r="I880" t="n">
        <v>0.09041</v>
      </c>
      <c r="J880" t="n">
        <v>-0.002008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2026-07-24</t>
        </is>
      </c>
      <c r="B881" t="inlineStr">
        <is>
          <t>163118</t>
        </is>
      </c>
      <c r="C881" t="inlineStr">
        <is>
          <t>医药生物LOF</t>
        </is>
      </c>
      <c r="D881" t="n">
        <v>4127.8717</v>
      </c>
      <c r="E881" t="n">
        <v>4134.3917</v>
      </c>
      <c r="F881" t="n">
        <v>0.6744</v>
      </c>
      <c r="G881" t="n">
        <v>-6.52</v>
      </c>
      <c r="H881" t="n">
        <v>0.278384</v>
      </c>
      <c r="I881" t="n">
        <v>0.278865</v>
      </c>
      <c r="J881" t="n">
        <v>-0.000481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2026-07-24</t>
        </is>
      </c>
      <c r="B882" t="inlineStr">
        <is>
          <t>163208</t>
        </is>
      </c>
      <c r="C882" t="inlineStr">
        <is>
          <t>全球油气能源LOF</t>
        </is>
      </c>
      <c r="D882" t="n">
        <v>6826.778</v>
      </c>
      <c r="E882" t="n">
        <v>6834.198</v>
      </c>
      <c r="F882" t="n">
        <v>1.317</v>
      </c>
      <c r="G882" t="n">
        <v>-7.42</v>
      </c>
      <c r="H882" t="n">
        <v>0.899087</v>
      </c>
      <c r="I882" t="n">
        <v>0.888446</v>
      </c>
      <c r="J882" t="n">
        <v>0.010641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2026-07-24</t>
        </is>
      </c>
      <c r="B883" t="inlineStr">
        <is>
          <t>163302</t>
        </is>
      </c>
      <c r="C883" t="inlineStr">
        <is>
          <t>大摩资源LOF</t>
        </is>
      </c>
      <c r="D883" t="n">
        <v>931.8219</v>
      </c>
      <c r="E883" t="n">
        <v>931.8219</v>
      </c>
      <c r="F883" t="n">
        <v>1.1057</v>
      </c>
      <c r="G883" t="n">
        <v>0</v>
      </c>
      <c r="H883" t="n">
        <v>0.103032</v>
      </c>
      <c r="I883" t="n">
        <v>0.102845</v>
      </c>
      <c r="J883" t="n">
        <v>0.000187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2026-07-24</t>
        </is>
      </c>
      <c r="B884" t="inlineStr">
        <is>
          <t>163402</t>
        </is>
      </c>
      <c r="C884" t="inlineStr">
        <is>
          <t>兴全趋势LOF</t>
        </is>
      </c>
      <c r="D884" t="n">
        <v>63594.7039</v>
      </c>
      <c r="E884" t="n">
        <v>63594.4072</v>
      </c>
      <c r="F884" t="n">
        <v>0.8972</v>
      </c>
      <c r="G884" t="n">
        <v>0.2967</v>
      </c>
      <c r="H884" t="n">
        <v>5.705717</v>
      </c>
      <c r="I884" t="n">
        <v>5.771192</v>
      </c>
      <c r="J884" t="n">
        <v>-0.06547500000000001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2026-07-24</t>
        </is>
      </c>
      <c r="B885" t="inlineStr">
        <is>
          <t>163406</t>
        </is>
      </c>
      <c r="C885" t="inlineStr">
        <is>
          <t>兴全合润LOF</t>
        </is>
      </c>
      <c r="D885" t="n">
        <v>19799.3027</v>
      </c>
      <c r="E885" t="n">
        <v>19795.0157</v>
      </c>
      <c r="F885" t="n">
        <v>2.5359</v>
      </c>
      <c r="G885" t="n">
        <v>4.287</v>
      </c>
      <c r="H885" t="n">
        <v>5.020905</v>
      </c>
      <c r="I885" t="n">
        <v>5.09108</v>
      </c>
      <c r="J885" t="n">
        <v>-0.070175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2026-07-24</t>
        </is>
      </c>
      <c r="B886" t="inlineStr">
        <is>
          <t>163407</t>
        </is>
      </c>
      <c r="C886" t="inlineStr">
        <is>
          <t>兴全沪深300LOF</t>
        </is>
      </c>
      <c r="D886" t="n">
        <v>2553.7458</v>
      </c>
      <c r="E886" t="n">
        <v>2550.4191</v>
      </c>
      <c r="F886" t="n">
        <v>2.7664</v>
      </c>
      <c r="G886" t="n">
        <v>3.3267</v>
      </c>
      <c r="H886" t="n">
        <v>0.706468</v>
      </c>
      <c r="I886" t="n">
        <v>0.696851</v>
      </c>
      <c r="J886" t="n">
        <v>0.009617000000000001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2026-07-24</t>
        </is>
      </c>
      <c r="B887" t="inlineStr">
        <is>
          <t>163409</t>
        </is>
      </c>
      <c r="C887" t="inlineStr">
        <is>
          <t>兴全绿色LOF</t>
        </is>
      </c>
      <c r="D887" t="n">
        <v>3346.5063</v>
      </c>
      <c r="E887" t="n">
        <v>3346.5063</v>
      </c>
      <c r="F887" t="n">
        <v>1.485</v>
      </c>
      <c r="G887" t="n">
        <v>0</v>
      </c>
      <c r="H887" t="n">
        <v>0.496956</v>
      </c>
      <c r="I887" t="n">
        <v>0.5003030000000001</v>
      </c>
      <c r="J887" t="n">
        <v>-0.003347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2026-07-24</t>
        </is>
      </c>
      <c r="B888" t="inlineStr">
        <is>
          <t>163412</t>
        </is>
      </c>
      <c r="C888" t="inlineStr">
        <is>
          <t>兴全轻资产LOF</t>
        </is>
      </c>
      <c r="D888" t="n">
        <v>2269.1624</v>
      </c>
      <c r="E888" t="n">
        <v>2271.0524</v>
      </c>
      <c r="F888" t="n">
        <v>4.186</v>
      </c>
      <c r="G888" t="n">
        <v>-1.89</v>
      </c>
      <c r="H888" t="n">
        <v>0.949871</v>
      </c>
      <c r="I888" t="n">
        <v>0.97201</v>
      </c>
      <c r="J888" t="n">
        <v>-0.022139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2026-07-24</t>
        </is>
      </c>
      <c r="B889" t="inlineStr">
        <is>
          <t>163415</t>
        </is>
      </c>
      <c r="C889" t="inlineStr">
        <is>
          <t>兴全商业模式LOF</t>
        </is>
      </c>
      <c r="D889" t="n">
        <v>6324.152</v>
      </c>
      <c r="E889" t="n">
        <v>6317.1107</v>
      </c>
      <c r="F889" t="n">
        <v>5.35</v>
      </c>
      <c r="G889" t="n">
        <v>7.0413</v>
      </c>
      <c r="H889" t="n">
        <v>3.383421</v>
      </c>
      <c r="I889" t="n">
        <v>3.429559</v>
      </c>
      <c r="J889" t="n">
        <v>-0.046138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2026-07-24</t>
        </is>
      </c>
      <c r="B890" t="inlineStr">
        <is>
          <t>163417</t>
        </is>
      </c>
      <c r="C890" t="inlineStr">
        <is>
          <t>兴全合宜LOF</t>
        </is>
      </c>
      <c r="D890" t="n">
        <v>103813.5995</v>
      </c>
      <c r="E890" t="n">
        <v>103844.592</v>
      </c>
      <c r="F890" t="n">
        <v>2.1113</v>
      </c>
      <c r="G890" t="n">
        <v>-30.9925</v>
      </c>
      <c r="H890" t="n">
        <v>21.918165</v>
      </c>
      <c r="I890" t="n">
        <v>22.186397</v>
      </c>
      <c r="J890" t="n">
        <v>-0.268232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2026-07-24</t>
        </is>
      </c>
      <c r="B891" t="inlineStr">
        <is>
          <t>163418</t>
        </is>
      </c>
      <c r="C891" t="inlineStr">
        <is>
          <t>兴全合兴LOF</t>
        </is>
      </c>
      <c r="D891" t="n">
        <v>18961.363</v>
      </c>
      <c r="E891" t="n">
        <v>18969.263</v>
      </c>
      <c r="F891" t="n">
        <v>0.8612</v>
      </c>
      <c r="G891" t="n">
        <v>-7.9</v>
      </c>
      <c r="H891" t="n">
        <v>1.632953</v>
      </c>
      <c r="I891" t="n">
        <v>1.674607</v>
      </c>
      <c r="J891" t="n">
        <v>-0.041654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2026-07-24</t>
        </is>
      </c>
      <c r="B892" t="inlineStr">
        <is>
          <t>163503</t>
        </is>
      </c>
      <c r="C892" t="inlineStr">
        <is>
          <t>天治核心LOF</t>
        </is>
      </c>
      <c r="D892" t="n">
        <v>6112.6768</v>
      </c>
      <c r="E892" t="n">
        <v>6095.9136</v>
      </c>
      <c r="F892" t="n">
        <v>0.4317</v>
      </c>
      <c r="G892" t="n">
        <v>16.7632</v>
      </c>
      <c r="H892" t="n">
        <v>0.263884</v>
      </c>
      <c r="I892" t="n">
        <v>0.265477</v>
      </c>
      <c r="J892" t="n">
        <v>-0.001593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2026-07-24</t>
        </is>
      </c>
      <c r="B893" t="inlineStr">
        <is>
          <t>163801</t>
        </is>
      </c>
      <c r="C893" t="inlineStr">
        <is>
          <t>中银中国LOF</t>
        </is>
      </c>
      <c r="D893" t="n">
        <v>2298.2681</v>
      </c>
      <c r="E893" t="n">
        <v>2288.6302</v>
      </c>
      <c r="F893" t="n">
        <v>0.863</v>
      </c>
      <c r="G893" t="n">
        <v>9.6379</v>
      </c>
      <c r="H893" t="n">
        <v>0.198341</v>
      </c>
      <c r="I893" t="n">
        <v>0.202223</v>
      </c>
      <c r="J893" t="n">
        <v>-0.003882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2026-07-24</t>
        </is>
      </c>
      <c r="B894" t="inlineStr">
        <is>
          <t>163819</t>
        </is>
      </c>
      <c r="C894" t="inlineStr">
        <is>
          <t>中银信用增利LOF</t>
        </is>
      </c>
      <c r="D894" t="n">
        <v>1341.7151</v>
      </c>
      <c r="E894" t="n">
        <v>1341.7151</v>
      </c>
      <c r="F894" t="n">
        <v>1.204</v>
      </c>
      <c r="G894" t="n">
        <v>0</v>
      </c>
      <c r="H894" t="n">
        <v>0.161542</v>
      </c>
      <c r="I894" t="n">
        <v>0.161542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2026-07-24</t>
        </is>
      </c>
      <c r="B895" t="inlineStr">
        <is>
          <t>163821</t>
        </is>
      </c>
      <c r="C895" t="inlineStr">
        <is>
          <t>沪深300等权LOF</t>
        </is>
      </c>
      <c r="D895" t="n">
        <v>64.4218</v>
      </c>
      <c r="E895" t="n">
        <v>64.4218</v>
      </c>
      <c r="F895" t="n">
        <v>2.0736</v>
      </c>
      <c r="G895" t="n">
        <v>0</v>
      </c>
      <c r="H895" t="n">
        <v>0.013359</v>
      </c>
      <c r="I895" t="n">
        <v>0.013301</v>
      </c>
      <c r="J895" t="n">
        <v>5.8e-05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2026-07-24</t>
        </is>
      </c>
      <c r="B896" t="inlineStr">
        <is>
          <t>163907</t>
        </is>
      </c>
      <c r="C896" t="inlineStr">
        <is>
          <t>中海惠裕LOF</t>
        </is>
      </c>
      <c r="D896" t="n">
        <v>131.6575</v>
      </c>
      <c r="E896" t="n">
        <v>131.6574</v>
      </c>
      <c r="F896" t="n">
        <v>0.796</v>
      </c>
      <c r="G896" t="n">
        <v>0.0001</v>
      </c>
      <c r="H896" t="n">
        <v>0.01048</v>
      </c>
      <c r="I896" t="n">
        <v>0.01048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2026-07-24</t>
        </is>
      </c>
      <c r="B897" t="inlineStr">
        <is>
          <t>164105</t>
        </is>
      </c>
      <c r="C897" t="inlineStr">
        <is>
          <t>华富强债LOF</t>
        </is>
      </c>
      <c r="D897" t="n">
        <v>2668.997</v>
      </c>
      <c r="E897" t="n">
        <v>2668.8128</v>
      </c>
      <c r="F897" t="n">
        <v>1.6112</v>
      </c>
      <c r="G897" t="n">
        <v>0.1842</v>
      </c>
      <c r="H897" t="n">
        <v>0.430029</v>
      </c>
      <c r="I897" t="n">
        <v>0.430026</v>
      </c>
      <c r="J897" t="n">
        <v>3e-06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2026-07-24</t>
        </is>
      </c>
      <c r="B898" t="inlineStr">
        <is>
          <t>164206</t>
        </is>
      </c>
      <c r="C898" t="inlineStr">
        <is>
          <t>天弘添利LOF</t>
        </is>
      </c>
      <c r="D898" t="n">
        <v>1174.1603</v>
      </c>
      <c r="E898" t="n">
        <v>1175.1603</v>
      </c>
      <c r="F898" t="n">
        <v>1.6626</v>
      </c>
      <c r="G898" t="n">
        <v>-1</v>
      </c>
      <c r="H898" t="n">
        <v>0.195216</v>
      </c>
      <c r="I898" t="n">
        <v>0.195194</v>
      </c>
      <c r="J898" t="n">
        <v>2.2e-05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2026-07-24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1.4112</v>
      </c>
      <c r="G899" t="n">
        <v>0</v>
      </c>
      <c r="H899" t="n">
        <v>0.010518</v>
      </c>
      <c r="I899" t="n">
        <v>0.010524</v>
      </c>
      <c r="J899" t="n">
        <v>-6e-06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2026-07-24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97.32689999999999</v>
      </c>
      <c r="F900" t="n">
        <v>1.2567</v>
      </c>
      <c r="G900" t="n">
        <v>0</v>
      </c>
      <c r="H900" t="n">
        <v>0.012231</v>
      </c>
      <c r="I900" t="n">
        <v>0.01223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2026-07-24</t>
        </is>
      </c>
      <c r="B901" t="inlineStr">
        <is>
          <t>164403</t>
        </is>
      </c>
      <c r="C901" t="inlineStr">
        <is>
          <t>农业精选LOF</t>
        </is>
      </c>
      <c r="D901" t="n">
        <v>2254.2357</v>
      </c>
      <c r="E901" t="n">
        <v>2254.0985</v>
      </c>
      <c r="F901" t="n">
        <v>0.8972</v>
      </c>
      <c r="G901" t="n">
        <v>0.1372</v>
      </c>
      <c r="H901" t="n">
        <v>0.20225</v>
      </c>
      <c r="I901" t="n">
        <v>0.201742</v>
      </c>
      <c r="J901" t="n">
        <v>0.000508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2026-07-24</t>
        </is>
      </c>
      <c r="B902" t="inlineStr">
        <is>
          <t>164508</t>
        </is>
      </c>
      <c r="C902" t="inlineStr">
        <is>
          <t>国富中证A100LOF</t>
        </is>
      </c>
      <c r="D902" t="n">
        <v>132.099</v>
      </c>
      <c r="E902" t="n">
        <v>132.099</v>
      </c>
      <c r="F902" t="n">
        <v>1.346</v>
      </c>
      <c r="G902" t="n">
        <v>0</v>
      </c>
      <c r="H902" t="n">
        <v>0.017781</v>
      </c>
      <c r="I902" t="n">
        <v>0.017926</v>
      </c>
      <c r="J902" t="n">
        <v>-0.000145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2026-07-24</t>
        </is>
      </c>
      <c r="B903" t="inlineStr">
        <is>
          <t>164509</t>
        </is>
      </c>
      <c r="C903" t="inlineStr">
        <is>
          <t>国富恒利债券LOF</t>
        </is>
      </c>
      <c r="D903" t="n">
        <v>86.98269999999999</v>
      </c>
      <c r="E903" t="n">
        <v>86.8466</v>
      </c>
      <c r="F903" t="n">
        <v>0.7286</v>
      </c>
      <c r="G903" t="n">
        <v>0.1361</v>
      </c>
      <c r="H903" t="n">
        <v>0.006338</v>
      </c>
      <c r="I903" t="n">
        <v>0.006327</v>
      </c>
      <c r="J903" t="n">
        <v>1.1e-05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2026-07-24</t>
        </is>
      </c>
      <c r="B904" t="inlineStr">
        <is>
          <t>164606</t>
        </is>
      </c>
      <c r="C904" t="inlineStr">
        <is>
          <t>信用增利LOF</t>
        </is>
      </c>
      <c r="D904" t="n">
        <v>42.6463</v>
      </c>
      <c r="E904" t="n">
        <v>42.6463</v>
      </c>
      <c r="F904" t="n">
        <v>1.2444</v>
      </c>
      <c r="G904" t="n">
        <v>0</v>
      </c>
      <c r="H904" t="n">
        <v>0.005307</v>
      </c>
      <c r="I904" t="n">
        <v>0.005321</v>
      </c>
      <c r="J904" t="n">
        <v>-1.4e-05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2026-07-24</t>
        </is>
      </c>
      <c r="B905" t="inlineStr">
        <is>
          <t>164701</t>
        </is>
      </c>
      <c r="C905" t="inlineStr">
        <is>
          <t>黄金LOF</t>
        </is>
      </c>
      <c r="D905" t="n">
        <v>30357.0803</v>
      </c>
      <c r="E905" t="n">
        <v>30346.2221</v>
      </c>
      <c r="F905" t="n">
        <v>1.594</v>
      </c>
      <c r="G905" t="n">
        <v>10.8582</v>
      </c>
      <c r="H905" t="n">
        <v>4.838919</v>
      </c>
      <c r="I905" t="n">
        <v>4.746149</v>
      </c>
      <c r="J905" t="n">
        <v>0.09277000000000001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2026-07-24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0.8698</v>
      </c>
      <c r="G906" t="n">
        <v>0</v>
      </c>
      <c r="H906" t="n">
        <v>0.119968</v>
      </c>
      <c r="I906" t="n">
        <v>0.119871</v>
      </c>
      <c r="J906" t="n">
        <v>9.7e-05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2026-07-24</t>
        </is>
      </c>
      <c r="B907" t="inlineStr">
        <is>
          <t>164705</t>
        </is>
      </c>
      <c r="C907" t="inlineStr">
        <is>
          <t>恒生LOF</t>
        </is>
      </c>
      <c r="D907" t="n">
        <v>3928.9547</v>
      </c>
      <c r="E907" t="n">
        <v>3928.9547</v>
      </c>
      <c r="F907" t="n">
        <v>1.1172</v>
      </c>
      <c r="G907" t="n">
        <v>0</v>
      </c>
      <c r="H907" t="n">
        <v>0.438943</v>
      </c>
      <c r="I907" t="n">
        <v>0.44295</v>
      </c>
      <c r="J907" t="n">
        <v>-0.004007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2026-07-24</t>
        </is>
      </c>
      <c r="B908" t="inlineStr">
        <is>
          <t>164808</t>
        </is>
      </c>
      <c r="C908" t="inlineStr">
        <is>
          <t>工银四季LOF</t>
        </is>
      </c>
      <c r="D908" t="n">
        <v>702.5875</v>
      </c>
      <c r="E908" t="n">
        <v>701.4045</v>
      </c>
      <c r="F908" t="n">
        <v>1.1002</v>
      </c>
      <c r="G908" t="n">
        <v>1.183</v>
      </c>
      <c r="H908" t="n">
        <v>0.07729900000000001</v>
      </c>
      <c r="I908" t="n">
        <v>0.077154</v>
      </c>
      <c r="J908" t="n">
        <v>0.000145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2026-07-24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1.0264</v>
      </c>
      <c r="G909" t="n">
        <v>0</v>
      </c>
      <c r="H909" t="n">
        <v>0.274373</v>
      </c>
      <c r="I909" t="n">
        <v>0.27432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2026-07-24</t>
        </is>
      </c>
      <c r="B910" t="inlineStr">
        <is>
          <t>164814</t>
        </is>
      </c>
      <c r="C910" t="inlineStr">
        <is>
          <t>工银双债LOF</t>
        </is>
      </c>
      <c r="D910" t="n">
        <v>128.8927</v>
      </c>
      <c r="E910" t="n">
        <v>128.8467</v>
      </c>
      <c r="F910" t="n">
        <v>1.079</v>
      </c>
      <c r="G910" t="n">
        <v>0.046</v>
      </c>
      <c r="H910" t="n">
        <v>0.013908</v>
      </c>
      <c r="I910" t="n">
        <v>0.014122</v>
      </c>
      <c r="J910" t="n">
        <v>-0.000214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2026-07-24</t>
        </is>
      </c>
      <c r="B911" t="inlineStr">
        <is>
          <t>164824</t>
        </is>
      </c>
      <c r="C911" t="inlineStr">
        <is>
          <t>印度基金LOF</t>
        </is>
      </c>
      <c r="D911" t="n">
        <v>125182.1148</v>
      </c>
      <c r="E911" t="n">
        <v>125514.8076</v>
      </c>
      <c r="F911" t="n">
        <v>1.2985</v>
      </c>
      <c r="G911" t="n">
        <v>-332.6928</v>
      </c>
      <c r="H911" t="n">
        <v>16.254898</v>
      </c>
      <c r="I911" t="n">
        <v>16.267974</v>
      </c>
      <c r="J911" t="n">
        <v>-0.013076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2026-07-24</t>
        </is>
      </c>
      <c r="B912" t="inlineStr">
        <is>
          <t>164902</t>
        </is>
      </c>
      <c r="C912" t="inlineStr">
        <is>
          <t>交银添利LOF</t>
        </is>
      </c>
      <c r="D912" t="n">
        <v>51.8782</v>
      </c>
      <c r="E912" t="n">
        <v>51.848</v>
      </c>
      <c r="F912" t="n">
        <v>1.159</v>
      </c>
      <c r="G912" t="n">
        <v>0.0302</v>
      </c>
      <c r="H912" t="n">
        <v>0.006013</v>
      </c>
      <c r="I912" t="n">
        <v>0.006029</v>
      </c>
      <c r="J912" t="n">
        <v>-1.6e-05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2026-07-24</t>
        </is>
      </c>
      <c r="B913" t="inlineStr">
        <is>
          <t>164906</t>
        </is>
      </c>
      <c r="C913" t="inlineStr">
        <is>
          <t>中概互联网LOF</t>
        </is>
      </c>
      <c r="D913" t="n">
        <v>88520.5766</v>
      </c>
      <c r="E913" t="n">
        <v>88822.7996</v>
      </c>
      <c r="F913" t="n">
        <v>0.976</v>
      </c>
      <c r="G913" t="n">
        <v>-302.223</v>
      </c>
      <c r="H913" t="n">
        <v>8.639608000000001</v>
      </c>
      <c r="I913" t="n">
        <v>8.703746000000001</v>
      </c>
      <c r="J913" t="n">
        <v>-0.064138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2026-07-24</t>
        </is>
      </c>
      <c r="B914" t="inlineStr">
        <is>
          <t>165309</t>
        </is>
      </c>
      <c r="C914" t="inlineStr">
        <is>
          <t>沪深300LOF建信</t>
        </is>
      </c>
      <c r="D914" t="n">
        <v>102.0318</v>
      </c>
      <c r="E914" t="n">
        <v>101.1824</v>
      </c>
      <c r="F914" t="n">
        <v>1.9776</v>
      </c>
      <c r="G914" t="n">
        <v>0.8494</v>
      </c>
      <c r="H914" t="n">
        <v>0.020178</v>
      </c>
      <c r="I914" t="n">
        <v>0.020097</v>
      </c>
      <c r="J914" t="n">
        <v>8.1e-05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2026-07-24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1.736</v>
      </c>
      <c r="G915" t="n">
        <v>0</v>
      </c>
      <c r="H915" t="n">
        <v>0.007637</v>
      </c>
      <c r="I915" t="n">
        <v>0.007629</v>
      </c>
      <c r="J915" t="n">
        <v>8e-06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2026-07-24</t>
        </is>
      </c>
      <c r="B916" t="inlineStr">
        <is>
          <t>165313</t>
        </is>
      </c>
      <c r="C916" t="inlineStr">
        <is>
          <t>建信优势LOF</t>
        </is>
      </c>
      <c r="D916" t="n">
        <v>2596.7781</v>
      </c>
      <c r="E916" t="n">
        <v>2596.7454</v>
      </c>
      <c r="F916" t="n">
        <v>4.179</v>
      </c>
      <c r="G916" t="n">
        <v>0.0327</v>
      </c>
      <c r="H916" t="n">
        <v>1.085194</v>
      </c>
      <c r="I916" t="n">
        <v>1.115302</v>
      </c>
      <c r="J916" t="n">
        <v>-0.030108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2026-07-24</t>
        </is>
      </c>
      <c r="B917" t="inlineStr">
        <is>
          <t>165508</t>
        </is>
      </c>
      <c r="C917" t="inlineStr">
        <is>
          <t>中信保诚深度LOF</t>
        </is>
      </c>
      <c r="D917" t="n">
        <v>18.1309</v>
      </c>
      <c r="E917" t="n">
        <v>18.1609</v>
      </c>
      <c r="F917" t="n">
        <v>2.163</v>
      </c>
      <c r="G917" t="n">
        <v>-0.03</v>
      </c>
      <c r="H917" t="n">
        <v>0.003922</v>
      </c>
      <c r="I917" t="n">
        <v>0.0039</v>
      </c>
      <c r="J917" t="n">
        <v>2.2e-05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2026-07-24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114.7653</v>
      </c>
      <c r="F918" t="n">
        <v>1.2287</v>
      </c>
      <c r="G918" t="n">
        <v>0</v>
      </c>
      <c r="H918" t="n">
        <v>0.014101</v>
      </c>
      <c r="I918" t="n">
        <v>0.014097</v>
      </c>
      <c r="J918" t="n">
        <v>4e-06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2026-07-24</t>
        </is>
      </c>
      <c r="B919" t="inlineStr">
        <is>
          <t>165511</t>
        </is>
      </c>
      <c r="C919" t="inlineStr">
        <is>
          <t>中信保诚500LOF</t>
        </is>
      </c>
      <c r="D919" t="n">
        <v>946.2576</v>
      </c>
      <c r="E919" t="n">
        <v>946.0288</v>
      </c>
      <c r="F919" t="n">
        <v>2.1846</v>
      </c>
      <c r="G919" t="n">
        <v>0.2288</v>
      </c>
      <c r="H919" t="n">
        <v>0.206719</v>
      </c>
      <c r="I919" t="n">
        <v>0.207843</v>
      </c>
      <c r="J919" t="n">
        <v>-0.001124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2026-07-24</t>
        </is>
      </c>
      <c r="B920" t="inlineStr">
        <is>
          <t>165512</t>
        </is>
      </c>
      <c r="C920" t="inlineStr">
        <is>
          <t>中信保诚机遇LOF</t>
        </is>
      </c>
      <c r="D920" t="n">
        <v>42.8655</v>
      </c>
      <c r="E920" t="n">
        <v>42.9855</v>
      </c>
      <c r="F920" t="n">
        <v>1.2732</v>
      </c>
      <c r="G920" t="n">
        <v>-0.12</v>
      </c>
      <c r="H920" t="n">
        <v>0.005458</v>
      </c>
      <c r="I920" t="n">
        <v>0.005437</v>
      </c>
      <c r="J920" t="n">
        <v>2.1e-05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2026-07-24</t>
        </is>
      </c>
      <c r="B921" t="inlineStr">
        <is>
          <t>165513</t>
        </is>
      </c>
      <c r="C921" t="inlineStr">
        <is>
          <t>中信保诚商品LOF</t>
        </is>
      </c>
      <c r="D921" t="n">
        <v>3902.9887</v>
      </c>
      <c r="E921" t="n">
        <v>3904.6168</v>
      </c>
      <c r="F921" t="n">
        <v>0.9633</v>
      </c>
      <c r="G921" t="n">
        <v>-1.6281</v>
      </c>
      <c r="H921" t="n">
        <v>0.375975</v>
      </c>
      <c r="I921" t="n">
        <v>0.369572</v>
      </c>
      <c r="J921" t="n">
        <v>0.006403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2026-07-24</t>
        </is>
      </c>
      <c r="B922" t="inlineStr">
        <is>
          <t>165515</t>
        </is>
      </c>
      <c r="C922" t="inlineStr">
        <is>
          <t>中信保诚300LOF</t>
        </is>
      </c>
      <c r="D922" t="n">
        <v>1806.0542</v>
      </c>
      <c r="E922" t="n">
        <v>1806.0542</v>
      </c>
      <c r="F922" t="n">
        <v>1.3288</v>
      </c>
      <c r="G922" t="n">
        <v>0</v>
      </c>
      <c r="H922" t="n">
        <v>0.239988</v>
      </c>
      <c r="I922" t="n">
        <v>0.241036</v>
      </c>
      <c r="J922" t="n">
        <v>-0.001048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2026-07-24</t>
        </is>
      </c>
      <c r="B923" t="inlineStr">
        <is>
          <t>165516</t>
        </is>
      </c>
      <c r="C923" t="inlineStr">
        <is>
          <t>中信保诚周期LOF</t>
        </is>
      </c>
      <c r="D923" t="n">
        <v>389.9036</v>
      </c>
      <c r="E923" t="n">
        <v>389.9136</v>
      </c>
      <c r="F923" t="n">
        <v>7.5399</v>
      </c>
      <c r="G923" t="n">
        <v>-0.01</v>
      </c>
      <c r="H923" t="n">
        <v>0.293983</v>
      </c>
      <c r="I923" t="n">
        <v>0.300775</v>
      </c>
      <c r="J923" t="n">
        <v>-0.006792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2026-07-24</t>
        </is>
      </c>
      <c r="B924" t="inlineStr">
        <is>
          <t>165517</t>
        </is>
      </c>
      <c r="C924" t="inlineStr">
        <is>
          <t>中信保诚双盈LOF</t>
        </is>
      </c>
      <c r="D924" t="n">
        <v>221.3776</v>
      </c>
      <c r="E924" t="n">
        <v>221.3776</v>
      </c>
      <c r="F924" t="n">
        <v>1.0365</v>
      </c>
      <c r="G924" t="n">
        <v>0</v>
      </c>
      <c r="H924" t="n">
        <v>0.022946</v>
      </c>
      <c r="I924" t="n">
        <v>0.022988</v>
      </c>
      <c r="J924" t="n">
        <v>-4.2e-05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2026-07-24</t>
        </is>
      </c>
      <c r="B925" t="inlineStr">
        <is>
          <t>165519</t>
        </is>
      </c>
      <c r="C925" t="inlineStr">
        <is>
          <t>医药生物科技LOF</t>
        </is>
      </c>
      <c r="D925" t="n">
        <v>1002.1411</v>
      </c>
      <c r="E925" t="n">
        <v>1004.1711</v>
      </c>
      <c r="F925" t="n">
        <v>1.0719</v>
      </c>
      <c r="G925" t="n">
        <v>-2.03</v>
      </c>
      <c r="H925" t="n">
        <v>0.10742</v>
      </c>
      <c r="I925" t="n">
        <v>0.107245</v>
      </c>
      <c r="J925" t="n">
        <v>0.000175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2026-07-24</t>
        </is>
      </c>
      <c r="B926" t="inlineStr">
        <is>
          <t>165520</t>
        </is>
      </c>
      <c r="C926" t="inlineStr">
        <is>
          <t>有色LOF</t>
        </is>
      </c>
      <c r="D926" t="n">
        <v>2044.0215</v>
      </c>
      <c r="E926" t="n">
        <v>2049.1348</v>
      </c>
      <c r="F926" t="n">
        <v>2.6567</v>
      </c>
      <c r="G926" t="n">
        <v>-5.1133</v>
      </c>
      <c r="H926" t="n">
        <v>0.543035</v>
      </c>
      <c r="I926" t="n">
        <v>0.528759</v>
      </c>
      <c r="J926" t="n">
        <v>0.014276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2026-07-24</t>
        </is>
      </c>
      <c r="B927" t="inlineStr">
        <is>
          <t>165521</t>
        </is>
      </c>
      <c r="C927" t="inlineStr">
        <is>
          <t>金融LOF</t>
        </is>
      </c>
      <c r="D927" t="n">
        <v>5922.6561</v>
      </c>
      <c r="E927" t="n">
        <v>5922.6561</v>
      </c>
      <c r="F927" t="n">
        <v>1.2551</v>
      </c>
      <c r="G927" t="n">
        <v>0</v>
      </c>
      <c r="H927" t="n">
        <v>0.743353</v>
      </c>
      <c r="I927" t="n">
        <v>0.738259</v>
      </c>
      <c r="J927" t="n">
        <v>0.005094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2026-07-24</t>
        </is>
      </c>
      <c r="B928" t="inlineStr">
        <is>
          <t>165522</t>
        </is>
      </c>
      <c r="C928" t="inlineStr">
        <is>
          <t>TMTLOF</t>
        </is>
      </c>
      <c r="D928" t="n">
        <v>795.4055</v>
      </c>
      <c r="E928" t="n">
        <v>795.1345</v>
      </c>
      <c r="F928" t="n">
        <v>1.4756</v>
      </c>
      <c r="G928" t="n">
        <v>0.271</v>
      </c>
      <c r="H928" t="n">
        <v>0.11737</v>
      </c>
      <c r="I928" t="n">
        <v>0.118372</v>
      </c>
      <c r="J928" t="n">
        <v>-0.001002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2026-07-24</t>
        </is>
      </c>
      <c r="B929" t="inlineStr">
        <is>
          <t>165525</t>
        </is>
      </c>
      <c r="C929" t="inlineStr">
        <is>
          <t>基建工程LOF</t>
        </is>
      </c>
      <c r="D929" t="n">
        <v>6706.9155</v>
      </c>
      <c r="E929" t="n">
        <v>6707.204</v>
      </c>
      <c r="F929" t="n">
        <v>0.7007</v>
      </c>
      <c r="G929" t="n">
        <v>-0.2885</v>
      </c>
      <c r="H929" t="n">
        <v>0.469954</v>
      </c>
      <c r="I929" t="n">
        <v>0.467224</v>
      </c>
      <c r="J929" t="n">
        <v>0.00273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2026-07-24</t>
        </is>
      </c>
      <c r="B930" t="inlineStr">
        <is>
          <t>165528</t>
        </is>
      </c>
      <c r="C930" t="inlineStr">
        <is>
          <t>中信保诚鼎利LOF</t>
        </is>
      </c>
      <c r="D930" t="n">
        <v>757.2342</v>
      </c>
      <c r="E930" t="n">
        <v>757.2342</v>
      </c>
      <c r="F930" t="n">
        <v>2.7705</v>
      </c>
      <c r="G930" t="n">
        <v>0</v>
      </c>
      <c r="H930" t="n">
        <v>0.209792</v>
      </c>
      <c r="I930" t="n">
        <v>0.213616</v>
      </c>
      <c r="J930" t="n">
        <v>-0.003824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2026-07-24</t>
        </is>
      </c>
      <c r="B931" t="inlineStr">
        <is>
          <t>166001</t>
        </is>
      </c>
      <c r="C931" t="inlineStr">
        <is>
          <t>中欧趋势LOF</t>
        </is>
      </c>
      <c r="D931" t="n">
        <v>3496.9682</v>
      </c>
      <c r="E931" t="n">
        <v>3497.2682</v>
      </c>
      <c r="F931" t="n">
        <v>1.642</v>
      </c>
      <c r="G931" t="n">
        <v>-0.3</v>
      </c>
      <c r="H931" t="n">
        <v>0.574202</v>
      </c>
      <c r="I931" t="n">
        <v>0.577119</v>
      </c>
      <c r="J931" t="n">
        <v>-0.002917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2026-07-24</t>
        </is>
      </c>
      <c r="B932" t="inlineStr">
        <is>
          <t>166006</t>
        </is>
      </c>
      <c r="C932" t="inlineStr">
        <is>
          <t>中欧成长LOF</t>
        </is>
      </c>
      <c r="D932" t="n">
        <v>930.5629</v>
      </c>
      <c r="E932" t="n">
        <v>930.6229</v>
      </c>
      <c r="F932" t="n">
        <v>2.3939</v>
      </c>
      <c r="G932" t="n">
        <v>-0.06</v>
      </c>
      <c r="H932" t="n">
        <v>0.222767</v>
      </c>
      <c r="I932" t="n">
        <v>0.223145</v>
      </c>
      <c r="J932" t="n">
        <v>-0.000378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2026-07-24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1.1465</v>
      </c>
      <c r="G933" t="n">
        <v>0</v>
      </c>
      <c r="H933" t="n">
        <v>0.009778999999999999</v>
      </c>
      <c r="I933" t="n">
        <v>0.009778999999999999</v>
      </c>
      <c r="J933" t="n">
        <v>0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2026-07-24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75.8064</v>
      </c>
      <c r="F934" t="n">
        <v>3.3458</v>
      </c>
      <c r="G934" t="n">
        <v>-0.01</v>
      </c>
      <c r="H934" t="n">
        <v>0.02536</v>
      </c>
      <c r="I934" t="n">
        <v>0.025317</v>
      </c>
      <c r="J934" t="n">
        <v>4.3e-05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2026-07-24</t>
        </is>
      </c>
      <c r="B935" t="inlineStr">
        <is>
          <t>166011</t>
        </is>
      </c>
      <c r="C935" t="inlineStr">
        <is>
          <t>中欧盛世LOF</t>
        </is>
      </c>
      <c r="D935" t="n">
        <v>887.4503999999999</v>
      </c>
      <c r="E935" t="n">
        <v>863.2732</v>
      </c>
      <c r="F935" t="n">
        <v>1.7181</v>
      </c>
      <c r="G935" t="n">
        <v>24.1772</v>
      </c>
      <c r="H935" t="n">
        <v>0.152473</v>
      </c>
      <c r="I935" t="n">
        <v>0.152523</v>
      </c>
      <c r="J935" t="n">
        <v>-5e-05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2026-07-24</t>
        </is>
      </c>
      <c r="B936" t="inlineStr">
        <is>
          <t>166016</t>
        </is>
      </c>
      <c r="C936" t="inlineStr">
        <is>
          <t>中欧纯债LOF</t>
        </is>
      </c>
      <c r="D936" t="n">
        <v>432.3902</v>
      </c>
      <c r="E936" t="n">
        <v>446.7202</v>
      </c>
      <c r="F936" t="n">
        <v>1.1228</v>
      </c>
      <c r="G936" t="n">
        <v>-14.33</v>
      </c>
      <c r="H936" t="n">
        <v>0.048549</v>
      </c>
      <c r="I936" t="n">
        <v>0.050082</v>
      </c>
      <c r="J936" t="n">
        <v>-0.001533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2026-07-24</t>
        </is>
      </c>
      <c r="B937" t="inlineStr">
        <is>
          <t>166023</t>
        </is>
      </c>
      <c r="C937" t="inlineStr">
        <is>
          <t>中欧瑞丰LOF</t>
        </is>
      </c>
      <c r="D937" t="n">
        <v>622.5753999999999</v>
      </c>
      <c r="E937" t="n">
        <v>622.5753999999999</v>
      </c>
      <c r="F937" t="n">
        <v>1.3734</v>
      </c>
      <c r="G937" t="n">
        <v>0</v>
      </c>
      <c r="H937" t="n">
        <v>0.085505</v>
      </c>
      <c r="I937" t="n">
        <v>0.08688700000000001</v>
      </c>
      <c r="J937" t="n">
        <v>-0.001382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1.0473</v>
      </c>
      <c r="G938" t="n">
        <v>0</v>
      </c>
      <c r="H938" t="n">
        <v>0.9004760000000001</v>
      </c>
      <c r="I938" t="n">
        <v>0.902625</v>
      </c>
      <c r="J938" t="n">
        <v>-0.002149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6259.6242</v>
      </c>
      <c r="F939" t="n">
        <v>0.6957</v>
      </c>
      <c r="G939" t="n">
        <v>1.5188</v>
      </c>
      <c r="H939" t="n">
        <v>0.435588</v>
      </c>
      <c r="I939" t="n">
        <v>0.435419</v>
      </c>
      <c r="J939" t="n">
        <v>0.000169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2026-07-24</t>
        </is>
      </c>
      <c r="B940" t="inlineStr">
        <is>
          <t>166027</t>
        </is>
      </c>
      <c r="C940" t="inlineStr">
        <is>
          <t>中欧创业定开</t>
        </is>
      </c>
      <c r="D940" t="n">
        <v>4155.6542</v>
      </c>
      <c r="E940" t="n">
        <v>4189.3642</v>
      </c>
      <c r="F940" t="n">
        <v>0.8848</v>
      </c>
      <c r="G940" t="n">
        <v>-33.71</v>
      </c>
      <c r="H940" t="n">
        <v>0.367692</v>
      </c>
      <c r="I940" t="n">
        <v>0.379808</v>
      </c>
      <c r="J940" t="n">
        <v>-0.012116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2026-07-24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1.01</v>
      </c>
      <c r="G941" t="n">
        <v>0</v>
      </c>
      <c r="H941" t="n">
        <v>0.005193</v>
      </c>
      <c r="I941" t="n">
        <v>0.005152</v>
      </c>
      <c r="J941" t="n">
        <v>4.1e-05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2026-07-24</t>
        </is>
      </c>
      <c r="B942" t="inlineStr">
        <is>
          <t>166107</t>
        </is>
      </c>
      <c r="C942" t="inlineStr">
        <is>
          <t>多因子LOF</t>
        </is>
      </c>
      <c r="D942" t="n">
        <v>107.467</v>
      </c>
      <c r="E942" t="n">
        <v>107.467</v>
      </c>
      <c r="F942" t="n">
        <v>1.3346</v>
      </c>
      <c r="G942" t="n">
        <v>0</v>
      </c>
      <c r="H942" t="n">
        <v>0.014343</v>
      </c>
      <c r="I942" t="n">
        <v>0.014527</v>
      </c>
      <c r="J942" t="n">
        <v>-0.000184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2026-07-24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1.1393</v>
      </c>
      <c r="G943" t="n">
        <v>0</v>
      </c>
      <c r="H943" t="n">
        <v>0.01199</v>
      </c>
      <c r="I943" t="n">
        <v>0.011987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2026-07-24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950.2943</v>
      </c>
      <c r="F944" t="n">
        <v>1.8891</v>
      </c>
      <c r="G944" t="n">
        <v>0</v>
      </c>
      <c r="H944" t="n">
        <v>0.17952</v>
      </c>
      <c r="I944" t="n">
        <v>0.178921</v>
      </c>
      <c r="J944" t="n">
        <v>0.000599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2026-07-24</t>
        </is>
      </c>
      <c r="B945" t="inlineStr">
        <is>
          <t>167002</t>
        </is>
      </c>
      <c r="C945" t="inlineStr">
        <is>
          <t>鼎越LOF</t>
        </is>
      </c>
      <c r="D945" t="n">
        <v>696.4914</v>
      </c>
      <c r="E945" t="n">
        <v>696.672</v>
      </c>
      <c r="F945" t="n">
        <v>5.1775</v>
      </c>
      <c r="G945" t="n">
        <v>-0.1806</v>
      </c>
      <c r="H945" t="n">
        <v>0.360608</v>
      </c>
      <c r="I945" t="n">
        <v>0.36831</v>
      </c>
      <c r="J945" t="n">
        <v>-0.007702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2026-07-24</t>
        </is>
      </c>
      <c r="B946" t="inlineStr">
        <is>
          <t>167003</t>
        </is>
      </c>
      <c r="C946" t="inlineStr">
        <is>
          <t>鼎弘LOF</t>
        </is>
      </c>
      <c r="D946" t="n">
        <v>114.054</v>
      </c>
      <c r="E946" t="n">
        <v>114.054</v>
      </c>
      <c r="F946" t="n">
        <v>1.1691</v>
      </c>
      <c r="G946" t="n">
        <v>0</v>
      </c>
      <c r="H946" t="n">
        <v>0.013334</v>
      </c>
      <c r="I946" t="n">
        <v>0.013337</v>
      </c>
      <c r="J946" t="n">
        <v>-3e-06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2026-07-24</t>
        </is>
      </c>
      <c r="B947" t="inlineStr">
        <is>
          <t>167301</t>
        </is>
      </c>
      <c r="C947" t="inlineStr">
        <is>
          <t>保险主题LOF</t>
        </is>
      </c>
      <c r="D947" t="n">
        <v>34788.4889</v>
      </c>
      <c r="E947" t="n">
        <v>34784.2591</v>
      </c>
      <c r="F947" t="n">
        <v>1.078</v>
      </c>
      <c r="G947" t="n">
        <v>4.2298</v>
      </c>
      <c r="H947" t="n">
        <v>3.750199</v>
      </c>
      <c r="I947" t="n">
        <v>3.676696</v>
      </c>
      <c r="J947" t="n">
        <v>0.073503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2026-07-24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95.9353</v>
      </c>
      <c r="F948" t="n">
        <v>0.9885</v>
      </c>
      <c r="G948" t="n">
        <v>-0.0927</v>
      </c>
      <c r="H948" t="n">
        <v>0.009474</v>
      </c>
      <c r="I948" t="n">
        <v>0.009558000000000001</v>
      </c>
      <c r="J948" t="n">
        <v>-8.4e-05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2026-07-24</t>
        </is>
      </c>
      <c r="B949" t="inlineStr">
        <is>
          <t>167501</t>
        </is>
      </c>
      <c r="C949" t="inlineStr">
        <is>
          <t>安信宝利债券LOF</t>
        </is>
      </c>
      <c r="D949" t="n">
        <v>226.1623</v>
      </c>
      <c r="E949" t="n">
        <v>226.1623</v>
      </c>
      <c r="F949" t="n">
        <v>1.0584</v>
      </c>
      <c r="G949" t="n">
        <v>0</v>
      </c>
      <c r="H949" t="n">
        <v>0.023937</v>
      </c>
      <c r="I949" t="n">
        <v>0.023935</v>
      </c>
      <c r="J949" t="n">
        <v>2e-06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2026-07-24</t>
        </is>
      </c>
      <c r="B950" t="inlineStr">
        <is>
          <t>167506</t>
        </is>
      </c>
      <c r="C950" t="inlineStr">
        <is>
          <t>安信深圳科技LOF</t>
        </is>
      </c>
      <c r="D950" t="n">
        <v>260.4975</v>
      </c>
      <c r="E950" t="n">
        <v>260.4149</v>
      </c>
      <c r="F950" t="n">
        <v>1.6723</v>
      </c>
      <c r="G950" t="n">
        <v>0.08260000000000001</v>
      </c>
      <c r="H950" t="n">
        <v>0.043563</v>
      </c>
      <c r="I950" t="n">
        <v>0.043781</v>
      </c>
      <c r="J950" t="n">
        <v>-0.000218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2026-07-24</t>
        </is>
      </c>
      <c r="B951" t="inlineStr">
        <is>
          <t>167508</t>
        </is>
      </c>
      <c r="C951" t="inlineStr">
        <is>
          <t>安信价值发现定开</t>
        </is>
      </c>
      <c r="D951" t="n">
        <v>1127.2571</v>
      </c>
      <c r="E951" t="n">
        <v>1164.2818</v>
      </c>
      <c r="F951" t="n">
        <v>1.6825</v>
      </c>
      <c r="G951" t="n">
        <v>-37.0247</v>
      </c>
      <c r="H951" t="n">
        <v>0.189661</v>
      </c>
      <c r="I951" t="n">
        <v>0.195308</v>
      </c>
      <c r="J951" t="n">
        <v>-0.005647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2026-07-24</t>
        </is>
      </c>
      <c r="B952" t="inlineStr">
        <is>
          <t>168101</t>
        </is>
      </c>
      <c r="C952" t="inlineStr">
        <is>
          <t>九泰锐智LOF</t>
        </is>
      </c>
      <c r="D952" t="n">
        <v>415.6488</v>
      </c>
      <c r="E952" t="n">
        <v>415.6488</v>
      </c>
      <c r="F952" t="n">
        <v>1.446</v>
      </c>
      <c r="G952" t="n">
        <v>0</v>
      </c>
      <c r="H952" t="n">
        <v>0.060103</v>
      </c>
      <c r="I952" t="n">
        <v>0.060103</v>
      </c>
      <c r="J952" t="n">
        <v>0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2026-07-24</t>
        </is>
      </c>
      <c r="B953" t="inlineStr">
        <is>
          <t>168102</t>
        </is>
      </c>
      <c r="C953" t="inlineStr">
        <is>
          <t>九泰锐富LOF</t>
        </is>
      </c>
      <c r="D953" t="n">
        <v>760.8438</v>
      </c>
      <c r="E953" t="n">
        <v>763.1638</v>
      </c>
      <c r="F953" t="n">
        <v>1.13</v>
      </c>
      <c r="G953" t="n">
        <v>-2.32</v>
      </c>
      <c r="H953" t="n">
        <v>0.085975</v>
      </c>
      <c r="I953" t="n">
        <v>0.08608499999999999</v>
      </c>
      <c r="J953" t="n">
        <v>-0.00011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2026-07-24</t>
        </is>
      </c>
      <c r="B954" t="inlineStr">
        <is>
          <t>168103</t>
        </is>
      </c>
      <c r="C954" t="inlineStr">
        <is>
          <t>九泰锐益LOF</t>
        </is>
      </c>
      <c r="D954" t="n">
        <v>4503.4317</v>
      </c>
      <c r="E954" t="n">
        <v>4505.3817</v>
      </c>
      <c r="F954" t="n">
        <v>1.382</v>
      </c>
      <c r="G954" t="n">
        <v>-1.95</v>
      </c>
      <c r="H954" t="n">
        <v>0.622374</v>
      </c>
      <c r="I954" t="n">
        <v>0.622644</v>
      </c>
      <c r="J954" t="n">
        <v>-0.00027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2026-07-24</t>
        </is>
      </c>
      <c r="B955" t="inlineStr">
        <is>
          <t>168104</t>
        </is>
      </c>
      <c r="C955" t="inlineStr">
        <is>
          <t>九泰锐丰LOF</t>
        </is>
      </c>
      <c r="D955" t="n">
        <v>87.8802</v>
      </c>
      <c r="E955" t="n">
        <v>87.8802</v>
      </c>
      <c r="F955" t="n">
        <v>0.8348</v>
      </c>
      <c r="G955" t="n">
        <v>0</v>
      </c>
      <c r="H955" t="n">
        <v>0.007336</v>
      </c>
      <c r="I955" t="n">
        <v>0.007287</v>
      </c>
      <c r="J955" t="n">
        <v>4.9e-05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2026-07-24</t>
        </is>
      </c>
      <c r="B956" t="inlineStr">
        <is>
          <t>168105</t>
        </is>
      </c>
      <c r="C956" t="inlineStr">
        <is>
          <t>九泰泰富LOF</t>
        </is>
      </c>
      <c r="D956" t="n">
        <v>557.3607</v>
      </c>
      <c r="E956" t="n">
        <v>557.3707000000001</v>
      </c>
      <c r="F956" t="n">
        <v>2.5595</v>
      </c>
      <c r="G956" t="n">
        <v>-0.01</v>
      </c>
      <c r="H956" t="n">
        <v>0.142656</v>
      </c>
      <c r="I956" t="n">
        <v>0.145836</v>
      </c>
      <c r="J956" t="n">
        <v>-0.00318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2026-07-24</t>
        </is>
      </c>
      <c r="B957" t="inlineStr">
        <is>
          <t>168203</t>
        </is>
      </c>
      <c r="C957" t="inlineStr">
        <is>
          <t>钢铁LOF</t>
        </is>
      </c>
      <c r="D957" t="n">
        <v>280.9167</v>
      </c>
      <c r="E957" t="n">
        <v>280.9167</v>
      </c>
      <c r="F957" t="n">
        <v>1.125</v>
      </c>
      <c r="G957" t="n">
        <v>0</v>
      </c>
      <c r="H957" t="n">
        <v>0.031603</v>
      </c>
      <c r="I957" t="n">
        <v>0.031435</v>
      </c>
      <c r="J957" t="n">
        <v>0.000168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2026-07-24</t>
        </is>
      </c>
      <c r="B958" t="inlineStr">
        <is>
          <t>168204</t>
        </is>
      </c>
      <c r="C958" t="inlineStr">
        <is>
          <t>煤炭LOF</t>
        </is>
      </c>
      <c r="D958" t="n">
        <v>1493.1942</v>
      </c>
      <c r="E958" t="n">
        <v>1492.5116</v>
      </c>
      <c r="F958" t="n">
        <v>2.063</v>
      </c>
      <c r="G958" t="n">
        <v>0.6826</v>
      </c>
      <c r="H958" t="n">
        <v>0.308046</v>
      </c>
      <c r="I958" t="n">
        <v>0.299547</v>
      </c>
      <c r="J958" t="n">
        <v>0.008499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2026-07-24</t>
        </is>
      </c>
      <c r="B959" t="inlineStr">
        <is>
          <t>168301</t>
        </is>
      </c>
      <c r="C959" t="inlineStr">
        <is>
          <t>东海祥龙LOF</t>
        </is>
      </c>
      <c r="D959" t="n">
        <v>338.1778</v>
      </c>
      <c r="E959" t="n">
        <v>338.1778</v>
      </c>
      <c r="F959" t="n">
        <v>0.8103</v>
      </c>
      <c r="G959" t="n">
        <v>0</v>
      </c>
      <c r="H959" t="n">
        <v>0.027403</v>
      </c>
      <c r="I959" t="n">
        <v>0.027118</v>
      </c>
      <c r="J959" t="n">
        <v>0.000285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2026-07-24</t>
        </is>
      </c>
      <c r="B960" t="inlineStr">
        <is>
          <t>168401</t>
        </is>
      </c>
      <c r="C960" t="inlineStr">
        <is>
          <t>红土创新精选LOF</t>
        </is>
      </c>
      <c r="D960" t="n">
        <v>1287.9765</v>
      </c>
      <c r="E960" t="n">
        <v>1287.4413</v>
      </c>
      <c r="F960" t="n">
        <v>6.3245</v>
      </c>
      <c r="G960" t="n">
        <v>0.5352</v>
      </c>
      <c r="H960" t="n">
        <v>0.814581</v>
      </c>
      <c r="I960" t="n">
        <v>0.853252</v>
      </c>
      <c r="J960" t="n">
        <v>-0.038671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2026-07-24</t>
        </is>
      </c>
      <c r="B961" t="inlineStr">
        <is>
          <t>168701</t>
        </is>
      </c>
      <c r="C961" t="inlineStr">
        <is>
          <t>金融科技LOF</t>
        </is>
      </c>
      <c r="D961" t="n">
        <v>1077.8336</v>
      </c>
      <c r="E961" t="n">
        <v>1077.8336</v>
      </c>
      <c r="F961" t="n">
        <v>1.014</v>
      </c>
      <c r="G961" t="n">
        <v>0</v>
      </c>
      <c r="H961" t="n">
        <v>0.109292</v>
      </c>
      <c r="I961" t="n">
        <v>0.109249</v>
      </c>
      <c r="J961" t="n">
        <v>4.3e-05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2026-07-24</t>
        </is>
      </c>
      <c r="B962" t="inlineStr">
        <is>
          <t>169101</t>
        </is>
      </c>
      <c r="C962" t="inlineStr">
        <is>
          <t>东方红睿丰LOF</t>
        </is>
      </c>
      <c r="D962" t="n">
        <v>2439.4272</v>
      </c>
      <c r="E962" t="n">
        <v>2439.4272</v>
      </c>
      <c r="F962" t="n">
        <v>2.147</v>
      </c>
      <c r="G962" t="n">
        <v>0</v>
      </c>
      <c r="H962" t="n">
        <v>0.523745</v>
      </c>
      <c r="I962" t="n">
        <v>0.53643</v>
      </c>
      <c r="J962" t="n">
        <v>-0.012685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2026-07-24</t>
        </is>
      </c>
      <c r="B963" t="inlineStr">
        <is>
          <t>169104</t>
        </is>
      </c>
      <c r="C963" t="inlineStr">
        <is>
          <t>东方红睿满LOF</t>
        </is>
      </c>
      <c r="D963" t="n">
        <v>998.4666</v>
      </c>
      <c r="E963" t="n">
        <v>980.873</v>
      </c>
      <c r="F963" t="n">
        <v>2.918</v>
      </c>
      <c r="G963" t="n">
        <v>17.5936</v>
      </c>
      <c r="H963" t="n">
        <v>0.291353</v>
      </c>
      <c r="I963" t="n">
        <v>0.29436</v>
      </c>
      <c r="J963" t="n">
        <v>-0.003007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2026-07-24</t>
        </is>
      </c>
      <c r="B964" t="inlineStr">
        <is>
          <t>169105</t>
        </is>
      </c>
      <c r="C964" t="inlineStr">
        <is>
          <t>东方红睿华LOF</t>
        </is>
      </c>
      <c r="D964" t="n">
        <v>3262.2447</v>
      </c>
      <c r="E964" t="n">
        <v>3262.2447</v>
      </c>
      <c r="F964" t="n">
        <v>2.1231</v>
      </c>
      <c r="G964" t="n">
        <v>0</v>
      </c>
      <c r="H964" t="n">
        <v>0.692607</v>
      </c>
      <c r="I964" t="n">
        <v>0.699817</v>
      </c>
      <c r="J964" t="n">
        <v>-0.00721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1.115</v>
      </c>
      <c r="G965" t="n">
        <v>0</v>
      </c>
      <c r="H965" t="n">
        <v>0.610625</v>
      </c>
      <c r="I965" t="n">
        <v>0.611391</v>
      </c>
      <c r="J965" t="n">
        <v>-0.000766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2026-07-24</t>
        </is>
      </c>
      <c r="B966" t="inlineStr">
        <is>
          <t>169201</t>
        </is>
      </c>
      <c r="C966" t="inlineStr">
        <is>
          <t>浙商鼎盈LOF</t>
        </is>
      </c>
      <c r="D966" t="n">
        <v>135.2699</v>
      </c>
      <c r="E966" t="n">
        <v>131.772</v>
      </c>
      <c r="F966" t="n">
        <v>1.9844</v>
      </c>
      <c r="G966" t="n">
        <v>3.4979</v>
      </c>
      <c r="H966" t="n">
        <v>0.026843</v>
      </c>
      <c r="I966" t="n">
        <v>0.026665</v>
      </c>
      <c r="J966" t="n">
        <v>0.000178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2026-07-24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1.757</v>
      </c>
      <c r="G967" t="n">
        <v>0</v>
      </c>
      <c r="H967" t="n">
        <v>2.310883</v>
      </c>
      <c r="I967" t="n">
        <v>2.310883</v>
      </c>
      <c r="J967" t="n">
        <v>0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2026-07-24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3.987</v>
      </c>
      <c r="G968" t="n">
        <v>0</v>
      </c>
      <c r="H968" t="n">
        <v>1.46913</v>
      </c>
      <c r="I968" t="n">
        <v>1.431052</v>
      </c>
      <c r="J968" t="n">
        <v>0.038078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2026-07-24</t>
        </is>
      </c>
      <c r="B969" t="inlineStr">
        <is>
          <t>510030</t>
        </is>
      </c>
      <c r="C969" t="inlineStr">
        <is>
          <t>价值ETF华宝</t>
        </is>
      </c>
      <c r="D969" t="n">
        <v>15672.98</v>
      </c>
      <c r="E969" t="n">
        <v>15672.98</v>
      </c>
      <c r="F969" t="n">
        <v>1.059</v>
      </c>
      <c r="G969" t="n">
        <v>0</v>
      </c>
      <c r="H969" t="n">
        <v>1.659769</v>
      </c>
      <c r="I969" t="n">
        <v>1.648798</v>
      </c>
      <c r="J969" t="n">
        <v>0.010971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2026-07-24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1.181</v>
      </c>
      <c r="G970" t="n">
        <v>0</v>
      </c>
      <c r="H970" t="n">
        <v>0.407209</v>
      </c>
      <c r="I970" t="n">
        <v>0.407209</v>
      </c>
      <c r="J970" t="n">
        <v>0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2026-07-24</t>
        </is>
      </c>
      <c r="B971" t="inlineStr">
        <is>
          <t>510050</t>
        </is>
      </c>
      <c r="C971" t="inlineStr">
        <is>
          <t>上证50ETF华夏</t>
        </is>
      </c>
      <c r="D971" t="n">
        <v>782976.6800000001</v>
      </c>
      <c r="E971" t="n">
        <v>747516.6800000001</v>
      </c>
      <c r="F971" t="n">
        <v>3.084</v>
      </c>
      <c r="G971" t="n">
        <v>35460</v>
      </c>
      <c r="H971" t="n">
        <v>230.534143</v>
      </c>
      <c r="I971" t="n">
        <v>230.71142</v>
      </c>
      <c r="J971" t="n">
        <v>-0.177277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2.634</v>
      </c>
      <c r="G972" t="n">
        <v>0</v>
      </c>
      <c r="H972" t="n">
        <v>0.920826</v>
      </c>
      <c r="I972" t="n">
        <v>0.917679</v>
      </c>
      <c r="J972" t="n">
        <v>0.003147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2026-07-24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2.53</v>
      </c>
      <c r="G973" t="n">
        <v>0</v>
      </c>
      <c r="H973" t="n">
        <v>0.659852</v>
      </c>
      <c r="I973" t="n">
        <v>0.6572440000000001</v>
      </c>
      <c r="J973" t="n">
        <v>0.002608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2026-07-24</t>
        </is>
      </c>
      <c r="B974" t="inlineStr">
        <is>
          <t>510100</t>
        </is>
      </c>
      <c r="C974" t="inlineStr">
        <is>
          <t>上证50ETF易方达</t>
        </is>
      </c>
      <c r="D974" t="n">
        <v>128930.68</v>
      </c>
      <c r="E974" t="n">
        <v>115070.68</v>
      </c>
      <c r="F974" t="n">
        <v>3.024</v>
      </c>
      <c r="G974" t="n">
        <v>13860</v>
      </c>
      <c r="H974" t="n">
        <v>34.797375</v>
      </c>
      <c r="I974" t="n">
        <v>34.341522</v>
      </c>
      <c r="J974" t="n">
        <v>0.455853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7.327</v>
      </c>
      <c r="G975" t="n">
        <v>0</v>
      </c>
      <c r="H975" t="n">
        <v>2.306912</v>
      </c>
      <c r="I975" t="n">
        <v>2.283928</v>
      </c>
      <c r="J975" t="n">
        <v>0.022984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2026-07-24</t>
        </is>
      </c>
      <c r="B976" t="inlineStr">
        <is>
          <t>510150</t>
        </is>
      </c>
      <c r="C976" t="inlineStr">
        <is>
          <t>消费ETF招商</t>
        </is>
      </c>
      <c r="D976" t="n">
        <v>302117.86</v>
      </c>
      <c r="E976" t="n">
        <v>311117.86</v>
      </c>
      <c r="F976" t="n">
        <v>0.495</v>
      </c>
      <c r="G976" t="n">
        <v>-9000</v>
      </c>
      <c r="H976" t="n">
        <v>15.400334</v>
      </c>
      <c r="I976" t="n">
        <v>15.411606</v>
      </c>
      <c r="J976" t="n">
        <v>-0.011272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2026-07-24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0.903</v>
      </c>
      <c r="G977" t="n">
        <v>0</v>
      </c>
      <c r="H977" t="n">
        <v>1.734278</v>
      </c>
      <c r="I977" t="n">
        <v>1.715073</v>
      </c>
      <c r="J977" t="n">
        <v>0.019205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2026-07-24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1.333</v>
      </c>
      <c r="G978" t="n">
        <v>0</v>
      </c>
      <c r="H978" t="n">
        <v>4.517735</v>
      </c>
      <c r="I978" t="n">
        <v>4.443174</v>
      </c>
      <c r="J978" t="n">
        <v>0.074561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2026-07-24</t>
        </is>
      </c>
      <c r="B979" t="inlineStr">
        <is>
          <t>510180</t>
        </is>
      </c>
      <c r="C979" t="inlineStr">
        <is>
          <t>上证180ETF华安</t>
        </is>
      </c>
      <c r="D979" t="n">
        <v>443555.77</v>
      </c>
      <c r="E979" t="n">
        <v>444105.77</v>
      </c>
      <c r="F979" t="n">
        <v>4.019</v>
      </c>
      <c r="G979" t="n">
        <v>-550</v>
      </c>
      <c r="H979" t="n">
        <v>178.486108</v>
      </c>
      <c r="I979" t="n">
        <v>178.229251</v>
      </c>
      <c r="J979" t="n">
        <v>0.256857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4.397</v>
      </c>
      <c r="G980" t="n">
        <v>0</v>
      </c>
      <c r="H980" t="n">
        <v>1.039926</v>
      </c>
      <c r="I980" t="n">
        <v>1.043473</v>
      </c>
      <c r="J980" t="n">
        <v>-0.003547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2026-07-24</t>
        </is>
      </c>
      <c r="B981" t="inlineStr">
        <is>
          <t>510200</t>
        </is>
      </c>
      <c r="C981" t="inlineStr">
        <is>
          <t>上证券商ETF汇安</t>
        </is>
      </c>
      <c r="D981" t="n">
        <v>15688.55</v>
      </c>
      <c r="E981" t="n">
        <v>15688.55</v>
      </c>
      <c r="F981" t="n">
        <v>1.221</v>
      </c>
      <c r="G981" t="n">
        <v>0</v>
      </c>
      <c r="H981" t="n">
        <v>1.915573</v>
      </c>
      <c r="I981" t="n">
        <v>1.89204</v>
      </c>
      <c r="J981" t="n">
        <v>0.023533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2026-07-24</t>
        </is>
      </c>
      <c r="B982" t="inlineStr">
        <is>
          <t>510210</t>
        </is>
      </c>
      <c r="C982" t="inlineStr">
        <is>
          <t>上证指数ETF富国</t>
        </is>
      </c>
      <c r="D982" t="n">
        <v>1709019.26</v>
      </c>
      <c r="E982" t="n">
        <v>1744119.26</v>
      </c>
      <c r="F982" t="n">
        <v>0.982</v>
      </c>
      <c r="G982" t="n">
        <v>-35100</v>
      </c>
      <c r="H982" t="n">
        <v>171.272511</v>
      </c>
      <c r="I982" t="n">
        <v>175.111878</v>
      </c>
      <c r="J982" t="n">
        <v>-3.839367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2026-07-24</t>
        </is>
      </c>
      <c r="B983" t="inlineStr">
        <is>
          <t>510230</t>
        </is>
      </c>
      <c r="C983" t="inlineStr">
        <is>
          <t>金融ETF国泰</t>
        </is>
      </c>
      <c r="D983" t="n">
        <v>64480.8</v>
      </c>
      <c r="E983" t="n">
        <v>64580.8</v>
      </c>
      <c r="F983" t="n">
        <v>1.323</v>
      </c>
      <c r="G983" t="n">
        <v>-100</v>
      </c>
      <c r="H983" t="n">
        <v>8.544040000000001</v>
      </c>
      <c r="I983" t="n">
        <v>8.473001</v>
      </c>
      <c r="J983" t="n">
        <v>0.071039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2026-07-24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1.535</v>
      </c>
      <c r="G984" t="n">
        <v>0</v>
      </c>
      <c r="H984" t="n">
        <v>0.273722</v>
      </c>
      <c r="I984" t="n">
        <v>0.271939</v>
      </c>
      <c r="J984" t="n">
        <v>0.001783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2026-07-24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2.586</v>
      </c>
      <c r="G985" t="n">
        <v>0</v>
      </c>
      <c r="H985" t="n">
        <v>1.459769</v>
      </c>
      <c r="I985" t="n">
        <v>1.469365</v>
      </c>
      <c r="J985" t="n">
        <v>-0.009596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2026-07-24</t>
        </is>
      </c>
      <c r="B986" t="inlineStr">
        <is>
          <t>510300</t>
        </is>
      </c>
      <c r="C986" t="inlineStr">
        <is>
          <t>沪深300ETF华泰柏瑞</t>
        </is>
      </c>
      <c r="D986" t="n">
        <v>2402688.77</v>
      </c>
      <c r="E986" t="n">
        <v>2404488.77</v>
      </c>
      <c r="F986" t="n">
        <v>4.787</v>
      </c>
      <c r="G986" t="n">
        <v>-1800</v>
      </c>
      <c r="H986" t="n">
        <v>1151.028774</v>
      </c>
      <c r="I986" t="n">
        <v>1160.619993</v>
      </c>
      <c r="J986" t="n">
        <v>-9.591219000000001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2026-07-24</t>
        </is>
      </c>
      <c r="B987" t="inlineStr">
        <is>
          <t>510310</t>
        </is>
      </c>
      <c r="C987" t="inlineStr">
        <is>
          <t>沪深300ETF易方达</t>
        </is>
      </c>
      <c r="D987" t="n">
        <v>1118494.4</v>
      </c>
      <c r="E987" t="n">
        <v>1116334.4</v>
      </c>
      <c r="F987" t="n">
        <v>4.647</v>
      </c>
      <c r="G987" t="n">
        <v>2160</v>
      </c>
      <c r="H987" t="n">
        <v>518.760596</v>
      </c>
      <c r="I987" t="n">
        <v>514.9847580000001</v>
      </c>
      <c r="J987" t="n">
        <v>3.775838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2026-07-24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62506.85</v>
      </c>
      <c r="F988" t="n">
        <v>1.285</v>
      </c>
      <c r="G988" t="n">
        <v>300</v>
      </c>
      <c r="H988" t="n">
        <v>8.03213</v>
      </c>
      <c r="I988" t="n">
        <v>8.007127000000001</v>
      </c>
      <c r="J988" t="n">
        <v>0.025003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2026-07-24</t>
        </is>
      </c>
      <c r="B989" t="inlineStr">
        <is>
          <t>510330</t>
        </is>
      </c>
      <c r="C989" t="inlineStr">
        <is>
          <t>沪深300ETF华夏</t>
        </is>
      </c>
      <c r="D989" t="n">
        <v>846834.98</v>
      </c>
      <c r="E989" t="n">
        <v>838014.98</v>
      </c>
      <c r="F989" t="n">
        <v>4.988</v>
      </c>
      <c r="G989" t="n">
        <v>8820</v>
      </c>
      <c r="H989" t="n">
        <v>418.001873</v>
      </c>
      <c r="I989" t="n">
        <v>417.27559</v>
      </c>
      <c r="J989" t="n">
        <v>0.726283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2026-07-24</t>
        </is>
      </c>
      <c r="B990" t="inlineStr">
        <is>
          <t>510350</t>
        </is>
      </c>
      <c r="C990" t="inlineStr">
        <is>
          <t>沪深300ETF工银</t>
        </is>
      </c>
      <c r="D990" t="n">
        <v>68141.47</v>
      </c>
      <c r="E990" t="n">
        <v>68591.47</v>
      </c>
      <c r="F990" t="n">
        <v>5.005</v>
      </c>
      <c r="G990" t="n">
        <v>-450</v>
      </c>
      <c r="H990" t="n">
        <v>34.330031</v>
      </c>
      <c r="I990" t="n">
        <v>33.912774</v>
      </c>
      <c r="J990" t="n">
        <v>0.417257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2026-07-24</t>
        </is>
      </c>
      <c r="B991" t="inlineStr">
        <is>
          <t>510360</t>
        </is>
      </c>
      <c r="C991" t="inlineStr">
        <is>
          <t>沪深300ETF广发</t>
        </is>
      </c>
      <c r="D991" t="n">
        <v>181438.12</v>
      </c>
      <c r="E991" t="n">
        <v>182938.12</v>
      </c>
      <c r="F991" t="n">
        <v>1.819</v>
      </c>
      <c r="G991" t="n">
        <v>-1500</v>
      </c>
      <c r="H991" t="n">
        <v>33.276443</v>
      </c>
      <c r="I991" t="n">
        <v>33.873751</v>
      </c>
      <c r="J991" t="n">
        <v>-0.597308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2026-07-24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1.061</v>
      </c>
      <c r="G992" t="n">
        <v>0</v>
      </c>
      <c r="H992" t="n">
        <v>0.957639</v>
      </c>
      <c r="I992" t="n">
        <v>0.953126</v>
      </c>
      <c r="J992" t="n">
        <v>0.004513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2026-07-24</t>
        </is>
      </c>
      <c r="B993" t="inlineStr">
        <is>
          <t>510380</t>
        </is>
      </c>
      <c r="C993" t="inlineStr">
        <is>
          <t>沪深300ETF国寿</t>
        </is>
      </c>
      <c r="D993" t="n">
        <v>135980.24</v>
      </c>
      <c r="E993" t="n">
        <v>134180.24</v>
      </c>
      <c r="F993" t="n">
        <v>1.419</v>
      </c>
      <c r="G993" t="n">
        <v>1800</v>
      </c>
      <c r="H993" t="n">
        <v>19.040176</v>
      </c>
      <c r="I993" t="n">
        <v>18.832498</v>
      </c>
      <c r="J993" t="n">
        <v>0.207678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2026-07-24</t>
        </is>
      </c>
      <c r="B994" t="inlineStr">
        <is>
          <t>510390</t>
        </is>
      </c>
      <c r="C994" t="inlineStr">
        <is>
          <t>沪深300ETF平安</t>
        </is>
      </c>
      <c r="D994" t="n">
        <v>13205</v>
      </c>
      <c r="E994" t="n">
        <v>13205</v>
      </c>
      <c r="F994" t="n">
        <v>5.374</v>
      </c>
      <c r="G994" t="n">
        <v>0</v>
      </c>
      <c r="H994" t="n">
        <v>7.096367</v>
      </c>
      <c r="I994" t="n">
        <v>7.36732</v>
      </c>
      <c r="J994" t="n">
        <v>-0.270953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2026-07-24</t>
        </is>
      </c>
      <c r="B995" t="inlineStr">
        <is>
          <t>510410</t>
        </is>
      </c>
      <c r="C995" t="inlineStr">
        <is>
          <t>资源ETF博时</t>
        </is>
      </c>
      <c r="D995" t="n">
        <v>42625.84</v>
      </c>
      <c r="E995" t="n">
        <v>42625.84</v>
      </c>
      <c r="F995" t="n">
        <v>1.89</v>
      </c>
      <c r="G995" t="n">
        <v>0</v>
      </c>
      <c r="H995" t="n">
        <v>8.056284</v>
      </c>
      <c r="I995" t="n">
        <v>8.030030999999999</v>
      </c>
      <c r="J995" t="n">
        <v>0.026253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2026-07-24</t>
        </is>
      </c>
      <c r="B996" t="inlineStr">
        <is>
          <t>510500</t>
        </is>
      </c>
      <c r="C996" t="inlineStr">
        <is>
          <t>中证500ETF南方</t>
        </is>
      </c>
      <c r="D996" t="n">
        <v>573376.86</v>
      </c>
      <c r="E996" t="n">
        <v>578696.86</v>
      </c>
      <c r="F996" t="n">
        <v>7.737</v>
      </c>
      <c r="G996" t="n">
        <v>-5320</v>
      </c>
      <c r="H996" t="n">
        <v>447.737762</v>
      </c>
      <c r="I996" t="n">
        <v>475.280011</v>
      </c>
      <c r="J996" t="n">
        <v>-27.542249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2026-07-24</t>
        </is>
      </c>
      <c r="B997" t="inlineStr">
        <is>
          <t>510510</t>
        </is>
      </c>
      <c r="C997" t="inlineStr">
        <is>
          <t>中证500ETF广发</t>
        </is>
      </c>
      <c r="D997" t="n">
        <v>96903.83</v>
      </c>
      <c r="E997" t="n">
        <v>91703.83</v>
      </c>
      <c r="F997" t="n">
        <v>2.489</v>
      </c>
      <c r="G997" t="n">
        <v>5200</v>
      </c>
      <c r="H997" t="n">
        <v>22.825084</v>
      </c>
      <c r="I997" t="n">
        <v>24.595619</v>
      </c>
      <c r="J997" t="n">
        <v>-1.770535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2026-07-24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8.606</v>
      </c>
      <c r="G998" t="n">
        <v>0</v>
      </c>
      <c r="H998" t="n">
        <v>4.172135</v>
      </c>
      <c r="I998" t="n">
        <v>4.362428</v>
      </c>
      <c r="J998" t="n">
        <v>-0.190293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1.989</v>
      </c>
      <c r="G999" t="n">
        <v>0</v>
      </c>
      <c r="H999" t="n">
        <v>0.472255</v>
      </c>
      <c r="I999" t="n">
        <v>0.512807</v>
      </c>
      <c r="J999" t="n">
        <v>-0.040552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2026-07-24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1.926</v>
      </c>
      <c r="G1000" t="n">
        <v>0</v>
      </c>
      <c r="H1000" t="n">
        <v>1.161738</v>
      </c>
      <c r="I1000" t="n">
        <v>1.16596</v>
      </c>
      <c r="J1000" t="n">
        <v>-0.004222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2026-07-24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1.218</v>
      </c>
      <c r="G1001" t="n">
        <v>0</v>
      </c>
      <c r="H1001" t="n">
        <v>0.402678</v>
      </c>
      <c r="I1001" t="n">
        <v>0.404331</v>
      </c>
      <c r="J1001" t="n">
        <v>-0.001653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2026-07-24</t>
        </is>
      </c>
      <c r="B1002" t="inlineStr">
        <is>
          <t>510580</t>
        </is>
      </c>
      <c r="C1002" t="inlineStr">
        <is>
          <t>中证500ETF易方达</t>
        </is>
      </c>
      <c r="D1002" t="n">
        <v>108216.83</v>
      </c>
      <c r="E1002" t="n">
        <v>108136.83</v>
      </c>
      <c r="F1002" t="n">
        <v>4.058</v>
      </c>
      <c r="G1002" t="n">
        <v>80</v>
      </c>
      <c r="H1002" t="n">
        <v>43.881927</v>
      </c>
      <c r="I1002" t="n">
        <v>45.497253</v>
      </c>
      <c r="J1002" t="n">
        <v>-1.615326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2026-07-24</t>
        </is>
      </c>
      <c r="B1003" t="inlineStr">
        <is>
          <t>510590</t>
        </is>
      </c>
      <c r="C1003" t="inlineStr">
        <is>
          <t>中证500ETF平安</t>
        </is>
      </c>
      <c r="D1003" t="n">
        <v>11838.61</v>
      </c>
      <c r="E1003" t="n">
        <v>11878.61</v>
      </c>
      <c r="F1003" t="n">
        <v>8.356</v>
      </c>
      <c r="G1003" t="n">
        <v>-40</v>
      </c>
      <c r="H1003" t="n">
        <v>9.925768</v>
      </c>
      <c r="I1003" t="n">
        <v>10.057057</v>
      </c>
      <c r="J1003" t="n">
        <v>-0.131289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2026-07-24</t>
        </is>
      </c>
      <c r="B1004" t="inlineStr">
        <is>
          <t>510600</t>
        </is>
      </c>
      <c r="C1004" t="inlineStr">
        <is>
          <t>上证50ETF申万菱信</t>
        </is>
      </c>
      <c r="D1004" t="n">
        <v>1391.51</v>
      </c>
      <c r="E1004" t="n">
        <v>1391.51</v>
      </c>
      <c r="F1004" t="n">
        <v>3.957</v>
      </c>
      <c r="G1004" t="n">
        <v>0</v>
      </c>
      <c r="H1004" t="n">
        <v>0.5506219999999999</v>
      </c>
      <c r="I1004" t="n">
        <v>0.564341</v>
      </c>
      <c r="J1004" t="n">
        <v>-0.013719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2026-07-24</t>
        </is>
      </c>
      <c r="B1005" t="inlineStr">
        <is>
          <t>510630</t>
        </is>
      </c>
      <c r="C1005" t="inlineStr">
        <is>
          <t>消费ETF华夏</t>
        </is>
      </c>
      <c r="D1005" t="n">
        <v>56936.15</v>
      </c>
      <c r="E1005" t="n">
        <v>56936.15</v>
      </c>
      <c r="F1005" t="n">
        <v>0.8070000000000001</v>
      </c>
      <c r="G1005" t="n">
        <v>0</v>
      </c>
      <c r="H1005" t="n">
        <v>4.594747</v>
      </c>
      <c r="I1005" t="n">
        <v>4.566375</v>
      </c>
      <c r="J1005" t="n">
        <v>0.028372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2026-07-24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2.878</v>
      </c>
      <c r="G1006" t="n">
        <v>0</v>
      </c>
      <c r="H1006" t="n">
        <v>0.343992</v>
      </c>
      <c r="I1006" t="n">
        <v>0.341004</v>
      </c>
      <c r="J1006" t="n">
        <v>0.002988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2026-07-24</t>
        </is>
      </c>
      <c r="B1007" t="inlineStr">
        <is>
          <t>510660</t>
        </is>
      </c>
      <c r="C1007" t="inlineStr">
        <is>
          <t>医药ETF华夏</t>
        </is>
      </c>
      <c r="D1007" t="n">
        <v>6187.97</v>
      </c>
      <c r="E1007" t="n">
        <v>6187.97</v>
      </c>
      <c r="F1007" t="n">
        <v>2.491</v>
      </c>
      <c r="G1007" t="n">
        <v>0</v>
      </c>
      <c r="H1007" t="n">
        <v>1.541424</v>
      </c>
      <c r="I1007" t="n">
        <v>1.534493</v>
      </c>
      <c r="J1007" t="n">
        <v>0.006931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2026-07-24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0.999</v>
      </c>
      <c r="G1008" t="n">
        <v>0</v>
      </c>
      <c r="H1008" t="n">
        <v>1.903025</v>
      </c>
      <c r="I1008" t="n">
        <v>1.92221</v>
      </c>
      <c r="J1008" t="n">
        <v>-0.019185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2026-07-24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2142.47</v>
      </c>
      <c r="F1009" t="n">
        <v>3.263</v>
      </c>
      <c r="G1009" t="n">
        <v>0</v>
      </c>
      <c r="H1009" t="n">
        <v>0.699086</v>
      </c>
      <c r="I1009" t="n">
        <v>0.6886640000000001</v>
      </c>
      <c r="J1009" t="n">
        <v>0.010422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2026-07-24</t>
        </is>
      </c>
      <c r="B1010" t="inlineStr">
        <is>
          <t>510710</t>
        </is>
      </c>
      <c r="C1010" t="inlineStr">
        <is>
          <t>上证50ETF博时</t>
        </is>
      </c>
      <c r="D1010" t="n">
        <v>10821.89</v>
      </c>
      <c r="E1010" t="n">
        <v>10851.89</v>
      </c>
      <c r="F1010" t="n">
        <v>4.384</v>
      </c>
      <c r="G1010" t="n">
        <v>-30</v>
      </c>
      <c r="H1010" t="n">
        <v>4.757467</v>
      </c>
      <c r="I1010" t="n">
        <v>4.765959</v>
      </c>
      <c r="J1010" t="n">
        <v>-0.008492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2026-07-24</t>
        </is>
      </c>
      <c r="B1011" t="inlineStr">
        <is>
          <t>510720</t>
        </is>
      </c>
      <c r="C1011" t="inlineStr">
        <is>
          <t>红利国企ETF国泰</t>
        </is>
      </c>
      <c r="D1011" t="n">
        <v>257376.6</v>
      </c>
      <c r="E1011" t="n">
        <v>272576.6</v>
      </c>
      <c r="F1011" t="n">
        <v>1.027</v>
      </c>
      <c r="G1011" t="n">
        <v>-15200</v>
      </c>
      <c r="H1011" t="n">
        <v>27.993617</v>
      </c>
      <c r="I1011" t="n">
        <v>29.166983</v>
      </c>
      <c r="J1011" t="n">
        <v>-1.173366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2026-07-24</t>
        </is>
      </c>
      <c r="B1012" t="inlineStr">
        <is>
          <t>510760</t>
        </is>
      </c>
      <c r="C1012" t="inlineStr">
        <is>
          <t>上证指数ETF国泰</t>
        </is>
      </c>
      <c r="D1012" t="n">
        <v>391150.37</v>
      </c>
      <c r="E1012" t="n">
        <v>397750.37</v>
      </c>
      <c r="F1012" t="n">
        <v>1.293</v>
      </c>
      <c r="G1012" t="n">
        <v>-6600</v>
      </c>
      <c r="H1012" t="n">
        <v>51.429122</v>
      </c>
      <c r="I1012" t="n">
        <v>54.321437</v>
      </c>
      <c r="J1012" t="n">
        <v>-2.892315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2026-07-24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0.868</v>
      </c>
      <c r="G1013" t="n">
        <v>0</v>
      </c>
      <c r="H1013" t="n">
        <v>0.200601</v>
      </c>
      <c r="I1013" t="n">
        <v>0.230557</v>
      </c>
      <c r="J1013" t="n">
        <v>-0.029956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2026-07-24</t>
        </is>
      </c>
      <c r="B1014" t="inlineStr">
        <is>
          <t>510800</t>
        </is>
      </c>
      <c r="C1014" t="inlineStr">
        <is>
          <t>上证50ETF建信</t>
        </is>
      </c>
      <c r="D1014" t="n">
        <v>18057.6</v>
      </c>
      <c r="E1014" t="n">
        <v>18057.6</v>
      </c>
      <c r="F1014" t="n">
        <v>1.425</v>
      </c>
      <c r="G1014" t="n">
        <v>0</v>
      </c>
      <c r="H1014" t="n">
        <v>2.573208</v>
      </c>
      <c r="I1014" t="n">
        <v>2.625137</v>
      </c>
      <c r="J1014" t="n">
        <v>-0.051929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2026-07-24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596799.37</v>
      </c>
      <c r="E1015" t="n">
        <v>596539.37</v>
      </c>
      <c r="F1015" t="n">
        <v>0.842</v>
      </c>
      <c r="G1015" t="n">
        <v>260</v>
      </c>
      <c r="H1015" t="n">
        <v>50.228615</v>
      </c>
      <c r="I1015" t="n">
        <v>50.627277</v>
      </c>
      <c r="J1015" t="n">
        <v>-0.398662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2026-07-24</t>
        </is>
      </c>
      <c r="B1016" t="inlineStr">
        <is>
          <t>510850</t>
        </is>
      </c>
      <c r="C1016" t="inlineStr">
        <is>
          <t>上证50ETF工银</t>
        </is>
      </c>
      <c r="D1016" t="n">
        <v>6109.89</v>
      </c>
      <c r="E1016" t="n">
        <v>6049.89</v>
      </c>
      <c r="F1016" t="n">
        <v>3.633</v>
      </c>
      <c r="G1016" t="n">
        <v>60</v>
      </c>
      <c r="H1016" t="n">
        <v>2.197925</v>
      </c>
      <c r="I1016" t="n">
        <v>2.20216</v>
      </c>
      <c r="J1016" t="n">
        <v>-0.004235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2026-07-24</t>
        </is>
      </c>
      <c r="B1017" t="inlineStr">
        <is>
          <t>510880</t>
        </is>
      </c>
      <c r="C1017" t="inlineStr">
        <is>
          <t>红利ETF华泰柏瑞</t>
        </is>
      </c>
      <c r="D1017" t="n">
        <v>762717.5699999999</v>
      </c>
      <c r="E1017" t="n">
        <v>772217.5699999999</v>
      </c>
      <c r="F1017" t="n">
        <v>3.28</v>
      </c>
      <c r="G1017" t="n">
        <v>-9500</v>
      </c>
      <c r="H1017" t="n">
        <v>253.287363</v>
      </c>
      <c r="I1017" t="n">
        <v>253.056586</v>
      </c>
      <c r="J1017" t="n">
        <v>0.230777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1.037</v>
      </c>
      <c r="G1018" t="n">
        <v>0</v>
      </c>
      <c r="H1018" t="n">
        <v>35.444887</v>
      </c>
      <c r="I1018" t="n">
        <v>35.078894</v>
      </c>
      <c r="J1018" t="n">
        <v>0.365993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2026-07-24</t>
        </is>
      </c>
      <c r="B1019" t="inlineStr">
        <is>
          <t>510910</t>
        </is>
      </c>
      <c r="C1019" t="inlineStr">
        <is>
          <t>上证指数ETF南方</t>
        </is>
      </c>
      <c r="D1019" t="n">
        <v>31879.6</v>
      </c>
      <c r="E1019" t="n">
        <v>32779.6</v>
      </c>
      <c r="F1019" t="n">
        <v>0.965</v>
      </c>
      <c r="G1019" t="n">
        <v>-900</v>
      </c>
      <c r="H1019" t="n">
        <v>3.163231</v>
      </c>
      <c r="I1019" t="n">
        <v>3.239978</v>
      </c>
      <c r="J1019" t="n">
        <v>-0.076747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2026-07-24</t>
        </is>
      </c>
      <c r="B1020" t="inlineStr">
        <is>
          <t>510950</t>
        </is>
      </c>
      <c r="C1020" t="inlineStr">
        <is>
          <t>上证50ETF广发</t>
        </is>
      </c>
      <c r="D1020" t="n">
        <v>15952.08</v>
      </c>
      <c r="E1020" t="n">
        <v>15862.08</v>
      </c>
      <c r="F1020" t="n">
        <v>1.009</v>
      </c>
      <c r="G1020" t="n">
        <v>90</v>
      </c>
      <c r="H1020" t="n">
        <v>1.600484</v>
      </c>
      <c r="I1020" t="n">
        <v>1.67479</v>
      </c>
      <c r="J1020" t="n">
        <v>-0.074306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2026-07-24</t>
        </is>
      </c>
      <c r="B1021" t="inlineStr">
        <is>
          <t>510980</t>
        </is>
      </c>
      <c r="C1021" t="inlineStr">
        <is>
          <t>上证指数ETF汇添富</t>
        </is>
      </c>
      <c r="D1021" t="n">
        <v>104079.8</v>
      </c>
      <c r="E1021" t="n">
        <v>119079.8</v>
      </c>
      <c r="F1021" t="n">
        <v>1.37</v>
      </c>
      <c r="G1021" t="n">
        <v>-15000</v>
      </c>
      <c r="H1021" t="n">
        <v>16.313933</v>
      </c>
      <c r="I1021" t="n">
        <v>17.826853</v>
      </c>
      <c r="J1021" t="n">
        <v>-1.51292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</v>
      </c>
      <c r="G1022" t="n">
        <v>0</v>
      </c>
      <c r="H1022" t="n">
        <v>0.408961</v>
      </c>
      <c r="I1022" t="n">
        <v>0.406234</v>
      </c>
      <c r="J1022" t="n">
        <v>0.002727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2026-07-24</t>
        </is>
      </c>
      <c r="B1023" t="inlineStr">
        <is>
          <t>511010</t>
        </is>
      </c>
      <c r="C1023" t="inlineStr">
        <is>
          <t>国债ETF国泰</t>
        </is>
      </c>
      <c r="D1023" t="n">
        <v>4177.63</v>
      </c>
      <c r="E1023" t="n">
        <v>4158.63</v>
      </c>
      <c r="F1023" t="n">
        <v>140.867</v>
      </c>
      <c r="G1023" t="n">
        <v>19</v>
      </c>
      <c r="H1023" t="n">
        <v>58.581355</v>
      </c>
      <c r="I1023" t="n">
        <v>58.115606</v>
      </c>
      <c r="J1023" t="n">
        <v>0.465749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2026-07-24</t>
        </is>
      </c>
      <c r="B1024" t="inlineStr">
        <is>
          <t>511020</t>
        </is>
      </c>
      <c r="C1024" t="inlineStr">
        <is>
          <t>国债ETF平安</t>
        </is>
      </c>
      <c r="D1024" t="n">
        <v>3160.75</v>
      </c>
      <c r="E1024" t="n">
        <v>3165.75</v>
      </c>
      <c r="F1024" t="n">
        <v>117.649</v>
      </c>
      <c r="G1024" t="n">
        <v>-5</v>
      </c>
      <c r="H1024" t="n">
        <v>37.244762</v>
      </c>
      <c r="I1024" t="n">
        <v>36.622215</v>
      </c>
      <c r="J1024" t="n">
        <v>0.622547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2026-07-24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108.153</v>
      </c>
      <c r="G1025" t="n">
        <v>0</v>
      </c>
      <c r="H1025" t="n">
        <v>419.126111</v>
      </c>
      <c r="I1025" t="n">
        <v>419.114486</v>
      </c>
      <c r="J1025" t="n">
        <v>0.011625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1806.63</v>
      </c>
      <c r="E1026" t="n">
        <v>1806.63</v>
      </c>
      <c r="F1026" t="n">
        <v>108.345</v>
      </c>
      <c r="G1026" t="n">
        <v>0</v>
      </c>
      <c r="H1026" t="n">
        <v>19.573916</v>
      </c>
      <c r="I1026" t="n">
        <v>19.069094</v>
      </c>
      <c r="J1026" t="n">
        <v>0.504822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2026-07-24</t>
        </is>
      </c>
      <c r="B1027" t="inlineStr">
        <is>
          <t>511070</t>
        </is>
      </c>
      <c r="C1027" t="inlineStr">
        <is>
          <t>公司债ETF南方</t>
        </is>
      </c>
      <c r="D1027" t="n">
        <v>26772.1</v>
      </c>
      <c r="E1027" t="n">
        <v>26672.1</v>
      </c>
      <c r="F1027" t="n">
        <v>102.664</v>
      </c>
      <c r="G1027" t="n">
        <v>100</v>
      </c>
      <c r="H1027" t="n">
        <v>273.826417</v>
      </c>
      <c r="I1027" t="n">
        <v>272.76789</v>
      </c>
      <c r="J1027" t="n">
        <v>1.058527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2026-07-24</t>
        </is>
      </c>
      <c r="B1028" t="inlineStr">
        <is>
          <t>511090</t>
        </is>
      </c>
      <c r="C1028" t="inlineStr">
        <is>
          <t>30年国债ETF鹏扬</t>
        </is>
      </c>
      <c r="D1028" t="n">
        <v>28358.81</v>
      </c>
      <c r="E1028" t="n">
        <v>28713.81</v>
      </c>
      <c r="F1028" t="n">
        <v>117.301</v>
      </c>
      <c r="G1028" t="n">
        <v>-355</v>
      </c>
      <c r="H1028" t="n">
        <v>336.815917</v>
      </c>
      <c r="I1028" t="n">
        <v>332.045627</v>
      </c>
      <c r="J1028" t="n">
        <v>4.77029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2026-07-24</t>
        </is>
      </c>
      <c r="B1029" t="inlineStr">
        <is>
          <t>511100</t>
        </is>
      </c>
      <c r="C1029" t="inlineStr">
        <is>
          <t>国债ETF华夏</t>
        </is>
      </c>
      <c r="D1029" t="n">
        <v>10883.05</v>
      </c>
      <c r="E1029" t="n">
        <v>11025.05</v>
      </c>
      <c r="F1029" t="n">
        <v>109.81</v>
      </c>
      <c r="G1029" t="n">
        <v>-142</v>
      </c>
      <c r="H1029" t="n">
        <v>121.066078</v>
      </c>
      <c r="I1029" t="n">
        <v>122.884252</v>
      </c>
      <c r="J1029" t="n">
        <v>-1.818174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2026-07-24</t>
        </is>
      </c>
      <c r="B1030" t="inlineStr">
        <is>
          <t>511110</t>
        </is>
      </c>
      <c r="C1030" t="inlineStr">
        <is>
          <t>公司债ETF易方达</t>
        </is>
      </c>
      <c r="D1030" t="n">
        <v>28049.96</v>
      </c>
      <c r="E1030" t="n">
        <v>27949.96</v>
      </c>
      <c r="F1030" t="n">
        <v>102.944</v>
      </c>
      <c r="G1030" t="n">
        <v>100</v>
      </c>
      <c r="H1030" t="n">
        <v>287.728087</v>
      </c>
      <c r="I1030" t="n">
        <v>285.647007</v>
      </c>
      <c r="J1030" t="n">
        <v>2.08108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2026-07-24</t>
        </is>
      </c>
      <c r="B1031" t="inlineStr">
        <is>
          <t>511120</t>
        </is>
      </c>
      <c r="C1031" t="inlineStr">
        <is>
          <t>科创债ETF广发</t>
        </is>
      </c>
      <c r="D1031" t="n">
        <v>11172.06</v>
      </c>
      <c r="E1031" t="n">
        <v>11372.06</v>
      </c>
      <c r="F1031" t="n">
        <v>101.65</v>
      </c>
      <c r="G1031" t="n">
        <v>-200</v>
      </c>
      <c r="H1031" t="n">
        <v>115.596989</v>
      </c>
      <c r="I1031" t="n">
        <v>117.410516</v>
      </c>
      <c r="J1031" t="n">
        <v>-1.813527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2026-07-24</t>
        </is>
      </c>
      <c r="B1032" t="inlineStr">
        <is>
          <t>511130</t>
        </is>
      </c>
      <c r="C1032" t="inlineStr">
        <is>
          <t>30年国债ETF博时</t>
        </is>
      </c>
      <c r="D1032" t="n">
        <v>16992.97</v>
      </c>
      <c r="E1032" t="n">
        <v>17821.97</v>
      </c>
      <c r="F1032" t="n">
        <v>106.95</v>
      </c>
      <c r="G1032" t="n">
        <v>-829</v>
      </c>
      <c r="H1032" t="n">
        <v>190.605926</v>
      </c>
      <c r="I1032" t="n">
        <v>191.188034</v>
      </c>
      <c r="J1032" t="n">
        <v>-0.582108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2026-07-24</t>
        </is>
      </c>
      <c r="B1033" t="inlineStr">
        <is>
          <t>511150</t>
        </is>
      </c>
      <c r="C1033" t="inlineStr">
        <is>
          <t>科创债ETF永赢</t>
        </is>
      </c>
      <c r="D1033" t="n">
        <v>10793.09</v>
      </c>
      <c r="E1033" t="n">
        <v>10733.09</v>
      </c>
      <c r="F1033" t="n">
        <v>102.047</v>
      </c>
      <c r="G1033" t="n">
        <v>60</v>
      </c>
      <c r="H1033" t="n">
        <v>109.527967</v>
      </c>
      <c r="I1033" t="n">
        <v>110.52352</v>
      </c>
      <c r="J1033" t="n">
        <v>-0.995553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2026-07-24</t>
        </is>
      </c>
      <c r="B1034" t="inlineStr">
        <is>
          <t>511160</t>
        </is>
      </c>
      <c r="C1034" t="inlineStr">
        <is>
          <t>国债ETF东财</t>
        </is>
      </c>
      <c r="D1034" t="n">
        <v>2375.09</v>
      </c>
      <c r="E1034" t="n">
        <v>2375.09</v>
      </c>
      <c r="F1034" t="n">
        <v>101.934</v>
      </c>
      <c r="G1034" t="n">
        <v>0</v>
      </c>
      <c r="H1034" t="n">
        <v>24.210258</v>
      </c>
      <c r="I1034" t="n">
        <v>24.223778</v>
      </c>
      <c r="J1034" t="n">
        <v>-0.01352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2026-07-24</t>
        </is>
      </c>
      <c r="B1035" t="inlineStr">
        <is>
          <t>511180</t>
        </is>
      </c>
      <c r="C1035" t="inlineStr">
        <is>
          <t>可转债ETF海富通</t>
        </is>
      </c>
      <c r="D1035" t="n">
        <v>95985.97</v>
      </c>
      <c r="E1035" t="n">
        <v>98095.97</v>
      </c>
      <c r="F1035" t="n">
        <v>12.73</v>
      </c>
      <c r="G1035" t="n">
        <v>-2110</v>
      </c>
      <c r="H1035" t="n">
        <v>124.876174</v>
      </c>
      <c r="I1035" t="n">
        <v>126.105252</v>
      </c>
      <c r="J1035" t="n">
        <v>-1.229078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2026-07-24</t>
        </is>
      </c>
      <c r="B1036" t="inlineStr">
        <is>
          <t>511190</t>
        </is>
      </c>
      <c r="C1036" t="inlineStr">
        <is>
          <t>信用债ETF海富通</t>
        </is>
      </c>
      <c r="D1036" t="n">
        <v>12622.43</v>
      </c>
      <c r="E1036" t="n">
        <v>12572.43</v>
      </c>
      <c r="F1036" t="n">
        <v>102.459</v>
      </c>
      <c r="G1036" t="n">
        <v>50</v>
      </c>
      <c r="H1036" t="n">
        <v>128.815863</v>
      </c>
      <c r="I1036" t="n">
        <v>128.089898</v>
      </c>
      <c r="J1036" t="n">
        <v>0.725965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2026-07-24</t>
        </is>
      </c>
      <c r="B1037" t="inlineStr">
        <is>
          <t>511200</t>
        </is>
      </c>
      <c r="C1037" t="inlineStr">
        <is>
          <t>信用债ETF华夏</t>
        </is>
      </c>
      <c r="D1037" t="n">
        <v>21113.75</v>
      </c>
      <c r="E1037" t="n">
        <v>20967.75</v>
      </c>
      <c r="F1037" t="n">
        <v>102.998</v>
      </c>
      <c r="G1037" t="n">
        <v>146</v>
      </c>
      <c r="H1037" t="n">
        <v>215.963582</v>
      </c>
      <c r="I1037" t="n">
        <v>214.183599</v>
      </c>
      <c r="J1037" t="n">
        <v>1.779983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2026-07-24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10.388</v>
      </c>
      <c r="G1038" t="n">
        <v>0</v>
      </c>
      <c r="H1038" t="n">
        <v>548.661059</v>
      </c>
      <c r="I1038" t="n">
        <v>548.449791</v>
      </c>
      <c r="J1038" t="n">
        <v>0.211268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2026-07-24</t>
        </is>
      </c>
      <c r="B1039" t="inlineStr">
        <is>
          <t>511260</t>
        </is>
      </c>
      <c r="C1039" t="inlineStr">
        <is>
          <t>十年国债ETF国泰</t>
        </is>
      </c>
      <c r="D1039" t="n">
        <v>14575.65</v>
      </c>
      <c r="E1039" t="n">
        <v>14625.65</v>
      </c>
      <c r="F1039" t="n">
        <v>135.082</v>
      </c>
      <c r="G1039" t="n">
        <v>-50</v>
      </c>
      <c r="H1039" t="n">
        <v>197.56617</v>
      </c>
      <c r="I1039" t="n">
        <v>195.979004</v>
      </c>
      <c r="J1039" t="n">
        <v>1.587166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8394.75</v>
      </c>
      <c r="E1040" t="n">
        <v>8394.75</v>
      </c>
      <c r="F1040" t="n">
        <v>120.486</v>
      </c>
      <c r="G1040" t="n">
        <v>0</v>
      </c>
      <c r="H1040" t="n">
        <v>101.14495</v>
      </c>
      <c r="I1040" t="n">
        <v>102.314132</v>
      </c>
      <c r="J1040" t="n">
        <v>-1.169182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2026-07-24</t>
        </is>
      </c>
      <c r="B1041" t="inlineStr">
        <is>
          <t>511360</t>
        </is>
      </c>
      <c r="C1041" t="inlineStr">
        <is>
          <t>短融ETF海富通</t>
        </is>
      </c>
      <c r="D1041" t="n">
        <v>72804.46000000001</v>
      </c>
      <c r="E1041" t="n">
        <v>72745.06</v>
      </c>
      <c r="F1041" t="n">
        <v>113.721</v>
      </c>
      <c r="G1041" t="n">
        <v>59.4</v>
      </c>
      <c r="H1041" t="n">
        <v>827.264138</v>
      </c>
      <c r="I1041" t="n">
        <v>831.8161710000001</v>
      </c>
      <c r="J1041" t="n">
        <v>-4.552033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2026-07-24</t>
        </is>
      </c>
      <c r="B1042" t="inlineStr">
        <is>
          <t>511380</t>
        </is>
      </c>
      <c r="C1042" t="inlineStr">
        <is>
          <t>可转债ETF博时</t>
        </is>
      </c>
      <c r="D1042" t="n">
        <v>468928.67</v>
      </c>
      <c r="E1042" t="n">
        <v>476068.67</v>
      </c>
      <c r="F1042" t="n">
        <v>13.8</v>
      </c>
      <c r="G1042" t="n">
        <v>-7140</v>
      </c>
      <c r="H1042" t="n">
        <v>656.9747599999999</v>
      </c>
      <c r="I1042" t="n">
        <v>657.01999</v>
      </c>
      <c r="J1042" t="n">
        <v>-0.04523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2026-07-24</t>
        </is>
      </c>
      <c r="B1043" t="inlineStr">
        <is>
          <t>511520</t>
        </is>
      </c>
      <c r="C1043" t="inlineStr">
        <is>
          <t>政金债ETF富国</t>
        </is>
      </c>
      <c r="D1043" t="n">
        <v>36202.65</v>
      </c>
      <c r="E1043" t="n">
        <v>36138.65</v>
      </c>
      <c r="F1043" t="n">
        <v>118.145</v>
      </c>
      <c r="G1043" t="n">
        <v>64</v>
      </c>
      <c r="H1043" t="n">
        <v>426.960065</v>
      </c>
      <c r="I1043" t="n">
        <v>424.695235</v>
      </c>
      <c r="J1043" t="n">
        <v>2.26483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2026-07-24</t>
        </is>
      </c>
      <c r="B1044" t="inlineStr">
        <is>
          <t>511580</t>
        </is>
      </c>
      <c r="C1044" t="inlineStr">
        <is>
          <t>国债政金债ETF招商</t>
        </is>
      </c>
      <c r="D1044" t="n">
        <v>7472.48</v>
      </c>
      <c r="E1044" t="n">
        <v>7472.48</v>
      </c>
      <c r="F1044" t="n">
        <v>109.486</v>
      </c>
      <c r="G1044" t="n">
        <v>0</v>
      </c>
      <c r="H1044" t="n">
        <v>81.81320700000001</v>
      </c>
      <c r="I1044" t="n">
        <v>82.467652</v>
      </c>
      <c r="J1044" t="n">
        <v>-0.6544450000000001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2026-07-24</t>
        </is>
      </c>
      <c r="B1045" t="inlineStr">
        <is>
          <t>512000</t>
        </is>
      </c>
      <c r="C1045" t="inlineStr">
        <is>
          <t>券商ETF华宝</t>
        </is>
      </c>
      <c r="D1045" t="n">
        <v>7553343.54</v>
      </c>
      <c r="E1045" t="n">
        <v>7585443.54</v>
      </c>
      <c r="F1045" t="n">
        <v>0.539</v>
      </c>
      <c r="G1045" t="n">
        <v>-32100</v>
      </c>
      <c r="H1045" t="n">
        <v>408.855407</v>
      </c>
      <c r="I1045" t="n">
        <v>402.204956</v>
      </c>
      <c r="J1045" t="n">
        <v>6.650451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2026-07-24</t>
        </is>
      </c>
      <c r="B1046" t="inlineStr">
        <is>
          <t>512010</t>
        </is>
      </c>
      <c r="C1046" t="inlineStr">
        <is>
          <t>医药ETF易方达</t>
        </is>
      </c>
      <c r="D1046" t="n">
        <v>4623369.49</v>
      </c>
      <c r="E1046" t="n">
        <v>4646269.49</v>
      </c>
      <c r="F1046" t="n">
        <v>0.377</v>
      </c>
      <c r="G1046" t="n">
        <v>-22900</v>
      </c>
      <c r="H1046" t="n">
        <v>175.16436</v>
      </c>
      <c r="I1046" t="n">
        <v>175.91836</v>
      </c>
      <c r="J1046" t="n">
        <v>-0.754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2026-07-24</t>
        </is>
      </c>
      <c r="B1047" t="inlineStr">
        <is>
          <t>512020</t>
        </is>
      </c>
      <c r="C1047" t="inlineStr">
        <is>
          <t>A500ETF鹏华</t>
        </is>
      </c>
      <c r="D1047" t="n">
        <v>107001.27</v>
      </c>
      <c r="E1047" t="n">
        <v>106701.27</v>
      </c>
      <c r="F1047" t="n">
        <v>1.31</v>
      </c>
      <c r="G1047" t="n">
        <v>300</v>
      </c>
      <c r="H1047" t="n">
        <v>13.977866</v>
      </c>
      <c r="I1047" t="n">
        <v>14.024276</v>
      </c>
      <c r="J1047" t="n">
        <v>-0.04641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1.15</v>
      </c>
      <c r="G1048" t="n">
        <v>0</v>
      </c>
      <c r="H1048" t="n">
        <v>0.56626</v>
      </c>
      <c r="I1048" t="n">
        <v>0.558382</v>
      </c>
      <c r="J1048" t="n">
        <v>0.007878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2026-07-24</t>
        </is>
      </c>
      <c r="B1049" t="inlineStr">
        <is>
          <t>512040</t>
        </is>
      </c>
      <c r="C1049" t="inlineStr">
        <is>
          <t>价值ETF富国</t>
        </is>
      </c>
      <c r="D1049" t="n">
        <v>400571.59</v>
      </c>
      <c r="E1049" t="n">
        <v>396471.59</v>
      </c>
      <c r="F1049" t="n">
        <v>1.2</v>
      </c>
      <c r="G1049" t="n">
        <v>4100</v>
      </c>
      <c r="H1049" t="n">
        <v>47.57659</v>
      </c>
      <c r="I1049" t="n">
        <v>47.297436</v>
      </c>
      <c r="J1049" t="n">
        <v>0.279154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2026-07-24</t>
        </is>
      </c>
      <c r="B1050" t="inlineStr">
        <is>
          <t>512050</t>
        </is>
      </c>
      <c r="C1050" t="inlineStr">
        <is>
          <t>A500ETF华夏</t>
        </is>
      </c>
      <c r="D1050" t="n">
        <v>1595299.22</v>
      </c>
      <c r="E1050" t="n">
        <v>1590199.22</v>
      </c>
      <c r="F1050" t="n">
        <v>1.236</v>
      </c>
      <c r="G1050" t="n">
        <v>5100</v>
      </c>
      <c r="H1050" t="n">
        <v>196.548623</v>
      </c>
      <c r="I1050" t="n">
        <v>194.397184</v>
      </c>
      <c r="J1050" t="n">
        <v>2.151439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1.253</v>
      </c>
      <c r="G1051" t="n">
        <v>0</v>
      </c>
      <c r="H1051" t="n">
        <v>0.136928</v>
      </c>
      <c r="I1051" t="n">
        <v>0.161471</v>
      </c>
      <c r="J1051" t="n">
        <v>-0.024543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2026-07-24</t>
        </is>
      </c>
      <c r="B1052" t="inlineStr">
        <is>
          <t>512070</t>
        </is>
      </c>
      <c r="C1052" t="inlineStr">
        <is>
          <t>证券保险ETF易方达</t>
        </is>
      </c>
      <c r="D1052" t="n">
        <v>1981147.97</v>
      </c>
      <c r="E1052" t="n">
        <v>1973547.97</v>
      </c>
      <c r="F1052" t="n">
        <v>0.824</v>
      </c>
      <c r="G1052" t="n">
        <v>7600</v>
      </c>
      <c r="H1052" t="n">
        <v>162.620353</v>
      </c>
      <c r="I1052" t="n">
        <v>159.654314</v>
      </c>
      <c r="J1052" t="n">
        <v>2.966039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2026-07-24</t>
        </is>
      </c>
      <c r="B1053" t="inlineStr">
        <is>
          <t>512080</t>
        </is>
      </c>
      <c r="C1053" t="inlineStr">
        <is>
          <t>A500ETF中金</t>
        </is>
      </c>
      <c r="D1053" t="n">
        <v>62618.61</v>
      </c>
      <c r="E1053" t="n">
        <v>60818.61</v>
      </c>
      <c r="F1053" t="n">
        <v>1.328</v>
      </c>
      <c r="G1053" t="n">
        <v>1800</v>
      </c>
      <c r="H1053" t="n">
        <v>8.076711</v>
      </c>
      <c r="I1053" t="n">
        <v>7.763833</v>
      </c>
      <c r="J1053" t="n">
        <v>0.312878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2026-07-24</t>
        </is>
      </c>
      <c r="B1054" t="inlineStr">
        <is>
          <t>512090</t>
        </is>
      </c>
      <c r="C1054" t="inlineStr">
        <is>
          <t>MSCIA股ETF易方达</t>
        </is>
      </c>
      <c r="D1054" t="n">
        <v>35959.23</v>
      </c>
      <c r="E1054" t="n">
        <v>35159.23</v>
      </c>
      <c r="F1054" t="n">
        <v>2.003</v>
      </c>
      <c r="G1054" t="n">
        <v>800</v>
      </c>
      <c r="H1054" t="n">
        <v>7.042394</v>
      </c>
      <c r="I1054" t="n">
        <v>7.02833</v>
      </c>
      <c r="J1054" t="n">
        <v>0.014064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2026-07-24</t>
        </is>
      </c>
      <c r="B1055" t="inlineStr">
        <is>
          <t>512100</t>
        </is>
      </c>
      <c r="C1055" t="inlineStr">
        <is>
          <t>中证1000ETF南方</t>
        </is>
      </c>
      <c r="D1055" t="n">
        <v>862521.76</v>
      </c>
      <c r="E1055" t="n">
        <v>867121.76</v>
      </c>
      <c r="F1055" t="n">
        <v>2.914</v>
      </c>
      <c r="G1055" t="n">
        <v>-4600</v>
      </c>
      <c r="H1055" t="n">
        <v>252.679282</v>
      </c>
      <c r="I1055" t="n">
        <v>309.140922</v>
      </c>
      <c r="J1055" t="n">
        <v>-56.46164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2026-07-24</t>
        </is>
      </c>
      <c r="B1056" t="inlineStr">
        <is>
          <t>512120</t>
        </is>
      </c>
      <c r="C1056" t="inlineStr">
        <is>
          <t>医药ETF华安</t>
        </is>
      </c>
      <c r="D1056" t="n">
        <v>84524.19</v>
      </c>
      <c r="E1056" t="n">
        <v>84824.19</v>
      </c>
      <c r="F1056" t="n">
        <v>0.47</v>
      </c>
      <c r="G1056" t="n">
        <v>-300</v>
      </c>
      <c r="H1056" t="n">
        <v>3.986737</v>
      </c>
      <c r="I1056" t="n">
        <v>3.981089</v>
      </c>
      <c r="J1056" t="n">
        <v>0.005648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2026-07-24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1.17</v>
      </c>
      <c r="G1057" t="n">
        <v>0</v>
      </c>
      <c r="H1057" t="n">
        <v>0.162572</v>
      </c>
      <c r="I1057" t="n">
        <v>0.161043</v>
      </c>
      <c r="J1057" t="n">
        <v>0.001529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2026-07-24</t>
        </is>
      </c>
      <c r="B1058" t="inlineStr">
        <is>
          <t>512140</t>
        </is>
      </c>
      <c r="C1058" t="inlineStr">
        <is>
          <t>电力ETF华安</t>
        </is>
      </c>
      <c r="D1058" t="n">
        <v>17404.9</v>
      </c>
      <c r="E1058" t="n">
        <v>17504.9</v>
      </c>
      <c r="F1058" t="n">
        <v>0.965</v>
      </c>
      <c r="G1058" t="n">
        <v>-100</v>
      </c>
      <c r="H1058" t="n">
        <v>1.689223</v>
      </c>
      <c r="I1058" t="n">
        <v>1.70749</v>
      </c>
      <c r="J1058" t="n">
        <v>-0.018267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2026-07-24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1.939</v>
      </c>
      <c r="G1059" t="n">
        <v>0</v>
      </c>
      <c r="H1059" t="n">
        <v>0.369832</v>
      </c>
      <c r="I1059" t="n">
        <v>0.369069</v>
      </c>
      <c r="J1059" t="n">
        <v>0.000763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1.54</v>
      </c>
      <c r="G1060" t="n">
        <v>0</v>
      </c>
      <c r="H1060" t="n">
        <v>1.875378</v>
      </c>
      <c r="I1060" t="n">
        <v>1.865636</v>
      </c>
      <c r="J1060" t="n">
        <v>0.009742000000000001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2026-07-24</t>
        </is>
      </c>
      <c r="B1061" t="inlineStr">
        <is>
          <t>512170</t>
        </is>
      </c>
      <c r="C1061" t="inlineStr">
        <is>
          <t>医疗ETF华宝</t>
        </is>
      </c>
      <c r="D1061" t="n">
        <v>7990382.05</v>
      </c>
      <c r="E1061" t="n">
        <v>7996182.05</v>
      </c>
      <c r="F1061" t="n">
        <v>0.325</v>
      </c>
      <c r="G1061" t="n">
        <v>-5800</v>
      </c>
      <c r="H1061" t="n">
        <v>259.875917</v>
      </c>
      <c r="I1061" t="n">
        <v>262.318813</v>
      </c>
      <c r="J1061" t="n">
        <v>-2.442896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1.729</v>
      </c>
      <c r="G1062" t="n">
        <v>0</v>
      </c>
      <c r="H1062" t="n">
        <v>0.83075</v>
      </c>
      <c r="I1062" t="n">
        <v>0.829308</v>
      </c>
      <c r="J1062" t="n">
        <v>0.001442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2026-07-24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2.889</v>
      </c>
      <c r="G1063" t="n">
        <v>0</v>
      </c>
      <c r="H1063" t="n">
        <v>5.194954</v>
      </c>
      <c r="I1063" t="n">
        <v>5.162587</v>
      </c>
      <c r="J1063" t="n">
        <v>0.032367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2026-07-24</t>
        </is>
      </c>
      <c r="B1064" t="inlineStr">
        <is>
          <t>512200</t>
        </is>
      </c>
      <c r="C1064" t="inlineStr">
        <is>
          <t>房地产ETF南方</t>
        </is>
      </c>
      <c r="D1064" t="n">
        <v>278509.79</v>
      </c>
      <c r="E1064" t="n">
        <v>278109.79</v>
      </c>
      <c r="F1064" t="n">
        <v>1.157</v>
      </c>
      <c r="G1064" t="n">
        <v>400</v>
      </c>
      <c r="H1064" t="n">
        <v>32.177303</v>
      </c>
      <c r="I1064" t="n">
        <v>32.425134</v>
      </c>
      <c r="J1064" t="n">
        <v>-0.247831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2026-07-24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20546.76</v>
      </c>
      <c r="F1065" t="n">
        <v>3.881</v>
      </c>
      <c r="G1065" t="n">
        <v>-150</v>
      </c>
      <c r="H1065" t="n">
        <v>7.974199</v>
      </c>
      <c r="I1065" t="n">
        <v>8.18971</v>
      </c>
      <c r="J1065" t="n">
        <v>-0.215511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2026-07-24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2168.6</v>
      </c>
      <c r="F1066" t="n">
        <v>1.185</v>
      </c>
      <c r="G1066" t="n">
        <v>-150</v>
      </c>
      <c r="H1066" t="n">
        <v>0.256979</v>
      </c>
      <c r="I1066" t="n">
        <v>0.272899</v>
      </c>
      <c r="J1066" t="n">
        <v>-0.01592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2026-07-24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1.246</v>
      </c>
      <c r="G1067" t="n">
        <v>0</v>
      </c>
      <c r="H1067" t="n">
        <v>1.583667</v>
      </c>
      <c r="I1067" t="n">
        <v>1.5376</v>
      </c>
      <c r="J1067" t="n">
        <v>0.046067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1.925</v>
      </c>
      <c r="G1068" t="n">
        <v>0</v>
      </c>
      <c r="H1068" t="n">
        <v>0.409981</v>
      </c>
      <c r="I1068" t="n">
        <v>0.424055</v>
      </c>
      <c r="J1068" t="n">
        <v>-0.014074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2026-07-24</t>
        </is>
      </c>
      <c r="B1069" t="inlineStr">
        <is>
          <t>512290</t>
        </is>
      </c>
      <c r="C1069" t="inlineStr">
        <is>
          <t>生物医药ETF国泰</t>
        </is>
      </c>
      <c r="D1069" t="n">
        <v>361082.07</v>
      </c>
      <c r="E1069" t="n">
        <v>362182.07</v>
      </c>
      <c r="F1069" t="n">
        <v>1.023</v>
      </c>
      <c r="G1069" t="n">
        <v>-1100</v>
      </c>
      <c r="H1069" t="n">
        <v>37.051226</v>
      </c>
      <c r="I1069" t="n">
        <v>37.273853</v>
      </c>
      <c r="J1069" t="n">
        <v>-0.222627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2026-07-24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36418.8</v>
      </c>
      <c r="F1070" t="n">
        <v>1.856</v>
      </c>
      <c r="G1070" t="n">
        <v>0</v>
      </c>
      <c r="H1070" t="n">
        <v>6.759329</v>
      </c>
      <c r="I1070" t="n">
        <v>7.035837</v>
      </c>
      <c r="J1070" t="n">
        <v>-0.276508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1.812</v>
      </c>
      <c r="G1071" t="n">
        <v>0</v>
      </c>
      <c r="H1071" t="n">
        <v>0.495359</v>
      </c>
      <c r="I1071" t="n">
        <v>0.493719</v>
      </c>
      <c r="J1071" t="n">
        <v>0.00164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2026-07-24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32031.3</v>
      </c>
      <c r="F1072" t="n">
        <v>1.188</v>
      </c>
      <c r="G1072" t="n">
        <v>0</v>
      </c>
      <c r="H1072" t="n">
        <v>3.805318</v>
      </c>
      <c r="I1072" t="n">
        <v>3.831259</v>
      </c>
      <c r="J1072" t="n">
        <v>-0.025941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2026-07-24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1.627</v>
      </c>
      <c r="G1073" t="n">
        <v>0</v>
      </c>
      <c r="H1073" t="n">
        <v>1.233357</v>
      </c>
      <c r="I1073" t="n">
        <v>1.233357</v>
      </c>
      <c r="J1073" t="n">
        <v>0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2026-07-24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1.233</v>
      </c>
      <c r="G1074" t="n">
        <v>0</v>
      </c>
      <c r="H1074" t="n">
        <v>0.193359</v>
      </c>
      <c r="I1074" t="n">
        <v>0.15713</v>
      </c>
      <c r="J1074" t="n">
        <v>0.036229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2026-07-24</t>
        </is>
      </c>
      <c r="B1075" t="inlineStr">
        <is>
          <t>512400</t>
        </is>
      </c>
      <c r="C1075" t="inlineStr">
        <is>
          <t>有色金属ETF南方</t>
        </is>
      </c>
      <c r="D1075" t="n">
        <v>1250453.9</v>
      </c>
      <c r="E1075" t="n">
        <v>1213753.9</v>
      </c>
      <c r="F1075" t="n">
        <v>1.822</v>
      </c>
      <c r="G1075" t="n">
        <v>36700</v>
      </c>
      <c r="H1075" t="n">
        <v>221.145961</v>
      </c>
      <c r="I1075" t="n">
        <v>212.86789</v>
      </c>
      <c r="J1075" t="n">
        <v>8.278071000000001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0.867</v>
      </c>
      <c r="G1076" t="n">
        <v>0</v>
      </c>
      <c r="H1076" t="n">
        <v>0.266342</v>
      </c>
      <c r="I1076" t="n">
        <v>0.265114</v>
      </c>
      <c r="J1076" t="n">
        <v>0.001228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2026-07-24</t>
        </is>
      </c>
      <c r="B1077" t="inlineStr">
        <is>
          <t>512450</t>
        </is>
      </c>
      <c r="C1077" t="inlineStr">
        <is>
          <t>畜牧养殖ETF广发</t>
        </is>
      </c>
      <c r="D1077" t="n">
        <v>11486.7</v>
      </c>
      <c r="E1077" t="n">
        <v>11486.7</v>
      </c>
      <c r="F1077" t="n">
        <v>0.88</v>
      </c>
      <c r="G1077" t="n">
        <v>0</v>
      </c>
      <c r="H1077" t="n">
        <v>1.01083</v>
      </c>
      <c r="I1077" t="n">
        <v>1.009681</v>
      </c>
      <c r="J1077" t="n">
        <v>0.001149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2026-07-24</t>
        </is>
      </c>
      <c r="B1078" t="inlineStr">
        <is>
          <t>512460</t>
        </is>
      </c>
      <c r="C1078" t="inlineStr">
        <is>
          <t>电池ETF华夏</t>
        </is>
      </c>
      <c r="D1078" t="n">
        <v>29882.3</v>
      </c>
      <c r="E1078" t="n">
        <v>29882.3</v>
      </c>
      <c r="F1078" t="n">
        <v>0.85</v>
      </c>
      <c r="G1078" t="n">
        <v>0</v>
      </c>
      <c r="H1078" t="n">
        <v>2.539996</v>
      </c>
      <c r="I1078" t="n">
        <v>2.429431</v>
      </c>
      <c r="J1078" t="n">
        <v>0.110565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2026-07-24</t>
        </is>
      </c>
      <c r="B1079" t="inlineStr">
        <is>
          <t>512480</t>
        </is>
      </c>
      <c r="C1079" t="inlineStr">
        <is>
          <t>半导体ETF国联安</t>
        </is>
      </c>
      <c r="D1079" t="n">
        <v>1878600.72</v>
      </c>
      <c r="E1079" t="n">
        <v>1816200.72</v>
      </c>
      <c r="F1079" t="n">
        <v>1.106</v>
      </c>
      <c r="G1079" t="n">
        <v>62400</v>
      </c>
      <c r="H1079" t="n">
        <v>200.8718</v>
      </c>
      <c r="I1079" t="n">
        <v>209.410643</v>
      </c>
      <c r="J1079" t="n">
        <v>-8.538843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2026-07-24</t>
        </is>
      </c>
      <c r="B1080" t="inlineStr">
        <is>
          <t>512500</t>
        </is>
      </c>
      <c r="C1080" t="inlineStr">
        <is>
          <t>中证500ETF华夏</t>
        </is>
      </c>
      <c r="D1080" t="n">
        <v>185840.88</v>
      </c>
      <c r="E1080" t="n">
        <v>187040.88</v>
      </c>
      <c r="F1080" t="n">
        <v>4.372</v>
      </c>
      <c r="G1080" t="n">
        <v>-1200</v>
      </c>
      <c r="H1080" t="n">
        <v>81.774272</v>
      </c>
      <c r="I1080" t="n">
        <v>84.620306</v>
      </c>
      <c r="J1080" t="n">
        <v>-2.846034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2026-07-24</t>
        </is>
      </c>
      <c r="B1081" t="inlineStr">
        <is>
          <t>512510</t>
        </is>
      </c>
      <c r="C1081" t="inlineStr">
        <is>
          <t>中证500ETF华泰柏瑞</t>
        </is>
      </c>
      <c r="D1081" t="n">
        <v>42742.98</v>
      </c>
      <c r="E1081" t="n">
        <v>42742.98</v>
      </c>
      <c r="F1081" t="n">
        <v>2.304</v>
      </c>
      <c r="G1081" t="n">
        <v>0</v>
      </c>
      <c r="H1081" t="n">
        <v>9.847982999999999</v>
      </c>
      <c r="I1081" t="n">
        <v>9.882543</v>
      </c>
      <c r="J1081" t="n">
        <v>-0.03456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1.479</v>
      </c>
      <c r="G1082" t="n">
        <v>0</v>
      </c>
      <c r="H1082" t="n">
        <v>0.666384</v>
      </c>
      <c r="I1082" t="n">
        <v>0.664582</v>
      </c>
      <c r="J1082" t="n">
        <v>0.001802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2026-07-24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1.616</v>
      </c>
      <c r="G1083" t="n">
        <v>0</v>
      </c>
      <c r="H1083" t="n">
        <v>1.656432</v>
      </c>
      <c r="I1083" t="n">
        <v>1.642082</v>
      </c>
      <c r="J1083" t="n">
        <v>0.01435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2026-07-24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1.856</v>
      </c>
      <c r="G1084" t="n">
        <v>0</v>
      </c>
      <c r="H1084" t="n">
        <v>2.039855</v>
      </c>
      <c r="I1084" t="n">
        <v>2.023473</v>
      </c>
      <c r="J1084" t="n">
        <v>0.016382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2026-07-24</t>
        </is>
      </c>
      <c r="B1085" t="inlineStr">
        <is>
          <t>512560</t>
        </is>
      </c>
      <c r="C1085" t="inlineStr">
        <is>
          <t>军工ETF易方达</t>
        </is>
      </c>
      <c r="D1085" t="n">
        <v>97212.7</v>
      </c>
      <c r="E1085" t="n">
        <v>95412.7</v>
      </c>
      <c r="F1085" t="n">
        <v>0.6919999999999999</v>
      </c>
      <c r="G1085" t="n">
        <v>1800</v>
      </c>
      <c r="H1085" t="n">
        <v>6.602559</v>
      </c>
      <c r="I1085" t="n">
        <v>6.494864</v>
      </c>
      <c r="J1085" t="n">
        <v>0.107695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2026-07-24</t>
        </is>
      </c>
      <c r="B1086" t="inlineStr">
        <is>
          <t>512570</t>
        </is>
      </c>
      <c r="C1086" t="inlineStr">
        <is>
          <t>证券ETF易方达</t>
        </is>
      </c>
      <c r="D1086" t="n">
        <v>408080.61</v>
      </c>
      <c r="E1086" t="n">
        <v>410280.61</v>
      </c>
      <c r="F1086" t="n">
        <v>1.134</v>
      </c>
      <c r="G1086" t="n">
        <v>-2200</v>
      </c>
      <c r="H1086" t="n">
        <v>46.525821</v>
      </c>
      <c r="I1086" t="n">
        <v>45.966164</v>
      </c>
      <c r="J1086" t="n">
        <v>0.559657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2026-07-24</t>
        </is>
      </c>
      <c r="B1087" t="inlineStr">
        <is>
          <t>512580</t>
        </is>
      </c>
      <c r="C1087" t="inlineStr">
        <is>
          <t>环保ETF广发</t>
        </is>
      </c>
      <c r="D1087" t="n">
        <v>57267.17</v>
      </c>
      <c r="E1087" t="n">
        <v>57267.17</v>
      </c>
      <c r="F1087" t="n">
        <v>1.181</v>
      </c>
      <c r="G1087" t="n">
        <v>0</v>
      </c>
      <c r="H1087" t="n">
        <v>6.763252</v>
      </c>
      <c r="I1087" t="n">
        <v>6.604089</v>
      </c>
      <c r="J1087" t="n">
        <v>0.159163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2026-07-24</t>
        </is>
      </c>
      <c r="B1088" t="inlineStr">
        <is>
          <t>512600</t>
        </is>
      </c>
      <c r="C1088" t="inlineStr">
        <is>
          <t>消费ETF嘉实</t>
        </is>
      </c>
      <c r="D1088" t="n">
        <v>169475.61</v>
      </c>
      <c r="E1088" t="n">
        <v>169345.61</v>
      </c>
      <c r="F1088" t="n">
        <v>0.575</v>
      </c>
      <c r="G1088" t="n">
        <v>130</v>
      </c>
      <c r="H1088" t="n">
        <v>9.737373</v>
      </c>
      <c r="I1088" t="n">
        <v>9.655148000000001</v>
      </c>
      <c r="J1088" t="n">
        <v>0.08222500000000001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2026-07-24</t>
        </is>
      </c>
      <c r="B1089" t="inlineStr">
        <is>
          <t>512620</t>
        </is>
      </c>
      <c r="C1089" t="inlineStr">
        <is>
          <t>农业ETF天弘</t>
        </is>
      </c>
      <c r="D1089" t="n">
        <v>140266.6</v>
      </c>
      <c r="E1089" t="n">
        <v>139966.6</v>
      </c>
      <c r="F1089" t="n">
        <v>0.879</v>
      </c>
      <c r="G1089" t="n">
        <v>300</v>
      </c>
      <c r="H1089" t="n">
        <v>12.303064</v>
      </c>
      <c r="I1089" t="n">
        <v>12.124894</v>
      </c>
      <c r="J1089" t="n">
        <v>0.17817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2026-07-24</t>
        </is>
      </c>
      <c r="B1090" t="inlineStr">
        <is>
          <t>512630</t>
        </is>
      </c>
      <c r="C1090" t="inlineStr">
        <is>
          <t>卫星ETF广发</t>
        </is>
      </c>
      <c r="D1090" t="n">
        <v>186242.6</v>
      </c>
      <c r="E1090" t="n">
        <v>186142.6</v>
      </c>
      <c r="F1090" t="n">
        <v>1.072</v>
      </c>
      <c r="G1090" t="n">
        <v>100</v>
      </c>
      <c r="H1090" t="n">
        <v>19.954487</v>
      </c>
      <c r="I1090" t="n">
        <v>20.074767</v>
      </c>
      <c r="J1090" t="n">
        <v>-0.12028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2026-07-24</t>
        </is>
      </c>
      <c r="B1091" t="inlineStr">
        <is>
          <t>512640</t>
        </is>
      </c>
      <c r="C1091" t="inlineStr">
        <is>
          <t>金融地产ETF嘉实</t>
        </is>
      </c>
      <c r="D1091" t="n">
        <v>2474.09</v>
      </c>
      <c r="E1091" t="n">
        <v>2474.09</v>
      </c>
      <c r="F1091" t="n">
        <v>2.358</v>
      </c>
      <c r="G1091" t="n">
        <v>0</v>
      </c>
      <c r="H1091" t="n">
        <v>0.58339</v>
      </c>
      <c r="I1091" t="n">
        <v>0.577947</v>
      </c>
      <c r="J1091" t="n">
        <v>0.005443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2026-07-24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1.333</v>
      </c>
      <c r="G1092" t="n">
        <v>0</v>
      </c>
      <c r="H1092" t="n">
        <v>0.465772</v>
      </c>
      <c r="I1092" t="n">
        <v>0.438782</v>
      </c>
      <c r="J1092" t="n">
        <v>0.02699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2026-07-24</t>
        </is>
      </c>
      <c r="B1093" t="inlineStr">
        <is>
          <t>512660</t>
        </is>
      </c>
      <c r="C1093" t="inlineStr">
        <is>
          <t>军工ETF国泰</t>
        </is>
      </c>
      <c r="D1093" t="n">
        <v>574808</v>
      </c>
      <c r="E1093" t="n">
        <v>574708</v>
      </c>
      <c r="F1093" t="n">
        <v>1.101</v>
      </c>
      <c r="G1093" t="n">
        <v>100</v>
      </c>
      <c r="H1093" t="n">
        <v>63.275351</v>
      </c>
      <c r="I1093" t="n">
        <v>63.518816</v>
      </c>
      <c r="J1093" t="n">
        <v>-0.243465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2026-07-24</t>
        </is>
      </c>
      <c r="B1094" t="inlineStr">
        <is>
          <t>512670</t>
        </is>
      </c>
      <c r="C1094" t="inlineStr">
        <is>
          <t>国防ETF鹏华</t>
        </is>
      </c>
      <c r="D1094" t="n">
        <v>226465.26</v>
      </c>
      <c r="E1094" t="n">
        <v>227665.26</v>
      </c>
      <c r="F1094" t="n">
        <v>0.735</v>
      </c>
      <c r="G1094" t="n">
        <v>-1200</v>
      </c>
      <c r="H1094" t="n">
        <v>16.733397</v>
      </c>
      <c r="I1094" t="n">
        <v>16.479555</v>
      </c>
      <c r="J1094" t="n">
        <v>0.253842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2026-07-24</t>
        </is>
      </c>
      <c r="B1095" t="inlineStr">
        <is>
          <t>512680</t>
        </is>
      </c>
      <c r="C1095" t="inlineStr">
        <is>
          <t>军工ETF广发</t>
        </is>
      </c>
      <c r="D1095" t="n">
        <v>312093.01</v>
      </c>
      <c r="E1095" t="n">
        <v>312573.01</v>
      </c>
      <c r="F1095" t="n">
        <v>1.126</v>
      </c>
      <c r="G1095" t="n">
        <v>-480</v>
      </c>
      <c r="H1095" t="n">
        <v>35.195721</v>
      </c>
      <c r="I1095" t="n">
        <v>35.058562</v>
      </c>
      <c r="J1095" t="n">
        <v>0.137159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2026-07-24</t>
        </is>
      </c>
      <c r="B1096" t="inlineStr">
        <is>
          <t>512690</t>
        </is>
      </c>
      <c r="C1096" t="inlineStr">
        <is>
          <t>酒ETF鹏华</t>
        </is>
      </c>
      <c r="D1096" t="n">
        <v>3386815.02</v>
      </c>
      <c r="E1096" t="n">
        <v>3376735.02</v>
      </c>
      <c r="F1096" t="n">
        <v>0.425</v>
      </c>
      <c r="G1096" t="n">
        <v>10080</v>
      </c>
      <c r="H1096" t="n">
        <v>143.511238</v>
      </c>
      <c r="I1096" t="n">
        <v>145.160906</v>
      </c>
      <c r="J1096" t="n">
        <v>-1.649668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2026-07-24</t>
        </is>
      </c>
      <c r="B1097" t="inlineStr">
        <is>
          <t>512700</t>
        </is>
      </c>
      <c r="C1097" t="inlineStr">
        <is>
          <t>银行ETF南方</t>
        </is>
      </c>
      <c r="D1097" t="n">
        <v>69158.10000000001</v>
      </c>
      <c r="E1097" t="n">
        <v>68808.10000000001</v>
      </c>
      <c r="F1097" t="n">
        <v>1.481</v>
      </c>
      <c r="G1097" t="n">
        <v>350</v>
      </c>
      <c r="H1097" t="n">
        <v>10.19048</v>
      </c>
      <c r="I1097" t="n">
        <v>10.070691</v>
      </c>
      <c r="J1097" t="n">
        <v>0.119789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2026-07-24</t>
        </is>
      </c>
      <c r="B1098" t="inlineStr">
        <is>
          <t>512710</t>
        </is>
      </c>
      <c r="C1098" t="inlineStr">
        <is>
          <t>军工龙头ETF富国</t>
        </is>
      </c>
      <c r="D1098" t="n">
        <v>1182165.84</v>
      </c>
      <c r="E1098" t="n">
        <v>1186165.84</v>
      </c>
      <c r="F1098" t="n">
        <v>0.608</v>
      </c>
      <c r="G1098" t="n">
        <v>-4000</v>
      </c>
      <c r="H1098" t="n">
        <v>72.118883</v>
      </c>
      <c r="I1098" t="n">
        <v>71.154391</v>
      </c>
      <c r="J1098" t="n">
        <v>0.964492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2026-07-24</t>
        </is>
      </c>
      <c r="B1099" t="inlineStr">
        <is>
          <t>512720</t>
        </is>
      </c>
      <c r="C1099" t="inlineStr">
        <is>
          <t>计算机ETF国泰</t>
        </is>
      </c>
      <c r="D1099" t="n">
        <v>39745.34</v>
      </c>
      <c r="E1099" t="n">
        <v>39745.34</v>
      </c>
      <c r="F1099" t="n">
        <v>1.212</v>
      </c>
      <c r="G1099" t="n">
        <v>0</v>
      </c>
      <c r="H1099" t="n">
        <v>4.817136</v>
      </c>
      <c r="I1099" t="n">
        <v>4.941239</v>
      </c>
      <c r="J1099" t="n">
        <v>-0.124103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2026-07-24</t>
        </is>
      </c>
      <c r="B1100" t="inlineStr">
        <is>
          <t>512730</t>
        </is>
      </c>
      <c r="C1100" t="inlineStr">
        <is>
          <t>银行ETF鹏华</t>
        </is>
      </c>
      <c r="D1100" t="n">
        <v>7058.39</v>
      </c>
      <c r="E1100" t="n">
        <v>7058.39</v>
      </c>
      <c r="F1100" t="n">
        <v>1.647</v>
      </c>
      <c r="G1100" t="n">
        <v>0</v>
      </c>
      <c r="H1100" t="n">
        <v>1.162516</v>
      </c>
      <c r="I1100" t="n">
        <v>1.154752</v>
      </c>
      <c r="J1100" t="n">
        <v>0.007764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2026-07-24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1.43</v>
      </c>
      <c r="G1101" t="n">
        <v>0</v>
      </c>
      <c r="H1101" t="n">
        <v>0.678605</v>
      </c>
      <c r="I1101" t="n">
        <v>0.674334</v>
      </c>
      <c r="J1101" t="n">
        <v>0.004271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2026-07-24</t>
        </is>
      </c>
      <c r="B1102" t="inlineStr">
        <is>
          <t>512760</t>
        </is>
      </c>
      <c r="C1102" t="inlineStr">
        <is>
          <t>芯片ETF国泰</t>
        </is>
      </c>
      <c r="D1102" t="n">
        <v>953544.55</v>
      </c>
      <c r="E1102" t="n">
        <v>931944.55</v>
      </c>
      <c r="F1102" t="n">
        <v>1.199</v>
      </c>
      <c r="G1102" t="n">
        <v>21600</v>
      </c>
      <c r="H1102" t="n">
        <v>111.740152</v>
      </c>
      <c r="I1102" t="n">
        <v>117.318069</v>
      </c>
      <c r="J1102" t="n">
        <v>-5.577917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2026-07-24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2.66</v>
      </c>
      <c r="G1103" t="n">
        <v>0</v>
      </c>
      <c r="H1103" t="n">
        <v>2.574023</v>
      </c>
      <c r="I1103" t="n">
        <v>2.585635</v>
      </c>
      <c r="J1103" t="n">
        <v>-0.011612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2026-07-24</t>
        </is>
      </c>
      <c r="B1104" t="inlineStr">
        <is>
          <t>512800</t>
        </is>
      </c>
      <c r="C1104" t="inlineStr">
        <is>
          <t>银行ETF华宝</t>
        </is>
      </c>
      <c r="D1104" t="n">
        <v>1496787.99</v>
      </c>
      <c r="E1104" t="n">
        <v>1535727.99</v>
      </c>
      <c r="F1104" t="n">
        <v>0.803</v>
      </c>
      <c r="G1104" t="n">
        <v>-38940</v>
      </c>
      <c r="H1104" t="n">
        <v>123.318958</v>
      </c>
      <c r="I1104" t="n">
        <v>123.78811</v>
      </c>
      <c r="J1104" t="n">
        <v>-0.469152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2026-07-24</t>
        </is>
      </c>
      <c r="B1105" t="inlineStr">
        <is>
          <t>512810</t>
        </is>
      </c>
      <c r="C1105" t="inlineStr">
        <is>
          <t>军工ETF华宝</t>
        </is>
      </c>
      <c r="D1105" t="n">
        <v>100558.35</v>
      </c>
      <c r="E1105" t="n">
        <v>101958.35</v>
      </c>
      <c r="F1105" t="n">
        <v>0.641</v>
      </c>
      <c r="G1105" t="n">
        <v>-1400</v>
      </c>
      <c r="H1105" t="n">
        <v>6.53553</v>
      </c>
      <c r="I1105" t="n">
        <v>6.913132</v>
      </c>
      <c r="J1105" t="n">
        <v>-0.377602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2026-07-24</t>
        </is>
      </c>
      <c r="B1106" t="inlineStr">
        <is>
          <t>512820</t>
        </is>
      </c>
      <c r="C1106" t="inlineStr">
        <is>
          <t>银行ETF汇添富</t>
        </is>
      </c>
      <c r="D1106" t="n">
        <v>48700.19</v>
      </c>
      <c r="E1106" t="n">
        <v>49030.19</v>
      </c>
      <c r="F1106" t="n">
        <v>1.412</v>
      </c>
      <c r="G1106" t="n">
        <v>-330</v>
      </c>
      <c r="H1106" t="n">
        <v>6.923063</v>
      </c>
      <c r="I1106" t="n">
        <v>6.921746</v>
      </c>
      <c r="J1106" t="n">
        <v>0.001317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2026-07-24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1.416</v>
      </c>
      <c r="G1107" t="n">
        <v>0</v>
      </c>
      <c r="H1107" t="n">
        <v>0.289015</v>
      </c>
      <c r="I1107" t="n">
        <v>0.288402</v>
      </c>
      <c r="J1107" t="n">
        <v>0.000613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2026-07-24</t>
        </is>
      </c>
      <c r="B1108" t="inlineStr">
        <is>
          <t>512880</t>
        </is>
      </c>
      <c r="C1108" t="inlineStr">
        <is>
          <t>证券ETF国泰</t>
        </is>
      </c>
      <c r="D1108" t="n">
        <v>5662729.15</v>
      </c>
      <c r="E1108" t="n">
        <v>5704829.15</v>
      </c>
      <c r="F1108" t="n">
        <v>1.128</v>
      </c>
      <c r="G1108" t="n">
        <v>-42100</v>
      </c>
      <c r="H1108" t="n">
        <v>643.504728</v>
      </c>
      <c r="I1108" t="n">
        <v>630.727767</v>
      </c>
      <c r="J1108" t="n">
        <v>12.776961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2989911.08</v>
      </c>
      <c r="E1109" t="n">
        <v>2991611.08</v>
      </c>
      <c r="F1109" t="n">
        <v>1.174</v>
      </c>
      <c r="G1109" t="n">
        <v>-1700</v>
      </c>
      <c r="H1109" t="n">
        <v>351.215141</v>
      </c>
      <c r="I1109" t="n">
        <v>349.513614</v>
      </c>
      <c r="J1109" t="n">
        <v>1.701527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2026-07-24</t>
        </is>
      </c>
      <c r="B1110" t="inlineStr">
        <is>
          <t>512900</t>
        </is>
      </c>
      <c r="C1110" t="inlineStr">
        <is>
          <t>证券ETF南方</t>
        </is>
      </c>
      <c r="D1110" t="n">
        <v>753290.6</v>
      </c>
      <c r="E1110" t="n">
        <v>753340.6</v>
      </c>
      <c r="F1110" t="n">
        <v>1.114</v>
      </c>
      <c r="G1110" t="n">
        <v>-50</v>
      </c>
      <c r="H1110" t="n">
        <v>83.92214300000001</v>
      </c>
      <c r="I1110" t="n">
        <v>82.948305</v>
      </c>
      <c r="J1110" t="n">
        <v>0.973838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2026-07-24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1.362</v>
      </c>
      <c r="G1111" t="n">
        <v>0</v>
      </c>
      <c r="H1111" t="n">
        <v>1.785974</v>
      </c>
      <c r="I1111" t="n">
        <v>1.778106</v>
      </c>
      <c r="J1111" t="n">
        <v>0.007868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2026-07-24</t>
        </is>
      </c>
      <c r="B1112" t="inlineStr">
        <is>
          <t>512930</t>
        </is>
      </c>
      <c r="C1112" t="inlineStr">
        <is>
          <t>AI人工智能ETF平安</t>
        </is>
      </c>
      <c r="D1112" t="n">
        <v>460452.13</v>
      </c>
      <c r="E1112" t="n">
        <v>464452.13</v>
      </c>
      <c r="F1112" t="n">
        <v>0.6860000000000001</v>
      </c>
      <c r="G1112" t="n">
        <v>-4000</v>
      </c>
      <c r="H1112" t="n">
        <v>31.861416</v>
      </c>
      <c r="I1112" t="n">
        <v>33.5031</v>
      </c>
      <c r="J1112" t="n">
        <v>-1.641684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2026-07-24</t>
        </is>
      </c>
      <c r="B1113" t="inlineStr">
        <is>
          <t>512940</t>
        </is>
      </c>
      <c r="C1113" t="inlineStr">
        <is>
          <t>有色ETF华安</t>
        </is>
      </c>
      <c r="D1113" t="n">
        <v>216070.5</v>
      </c>
      <c r="E1113" t="n">
        <v>216670.5</v>
      </c>
      <c r="F1113" t="n">
        <v>0.806</v>
      </c>
      <c r="G1113" t="n">
        <v>-600</v>
      </c>
      <c r="H1113" t="n">
        <v>17.463642</v>
      </c>
      <c r="I1113" t="n">
        <v>17.078166</v>
      </c>
      <c r="J1113" t="n">
        <v>0.385476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2026-07-24</t>
        </is>
      </c>
      <c r="B1114" t="inlineStr">
        <is>
          <t>512950</t>
        </is>
      </c>
      <c r="C1114" t="inlineStr">
        <is>
          <t>央企改革ETF华夏</t>
        </is>
      </c>
      <c r="D1114" t="n">
        <v>404855.1</v>
      </c>
      <c r="E1114" t="n">
        <v>404855.1</v>
      </c>
      <c r="F1114" t="n">
        <v>1.511</v>
      </c>
      <c r="G1114" t="n">
        <v>0</v>
      </c>
      <c r="H1114" t="n">
        <v>61.173605</v>
      </c>
      <c r="I1114" t="n">
        <v>61.067229</v>
      </c>
      <c r="J1114" t="n">
        <v>0.106376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385065.73</v>
      </c>
      <c r="E1115" t="n">
        <v>385065.73</v>
      </c>
      <c r="F1115" t="n">
        <v>1.457</v>
      </c>
      <c r="G1115" t="n">
        <v>0</v>
      </c>
      <c r="H1115" t="n">
        <v>56.104077</v>
      </c>
      <c r="I1115" t="n">
        <v>56.104077</v>
      </c>
      <c r="J1115" t="n">
        <v>0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2026-07-24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1.485</v>
      </c>
      <c r="G1116" t="n">
        <v>0</v>
      </c>
      <c r="H1116" t="n">
        <v>0.118616</v>
      </c>
      <c r="I1116" t="n">
        <v>0.118217</v>
      </c>
      <c r="J1116" t="n">
        <v>0.000399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2026-07-24</t>
        </is>
      </c>
      <c r="B1117" t="inlineStr">
        <is>
          <t>512980</t>
        </is>
      </c>
      <c r="C1117" t="inlineStr">
        <is>
          <t>传媒ETF广发</t>
        </is>
      </c>
      <c r="D1117" t="n">
        <v>445492.44</v>
      </c>
      <c r="E1117" t="n">
        <v>447892.44</v>
      </c>
      <c r="F1117" t="n">
        <v>0.769</v>
      </c>
      <c r="G1117" t="n">
        <v>-2400</v>
      </c>
      <c r="H1117" t="n">
        <v>34.442929</v>
      </c>
      <c r="I1117" t="n">
        <v>34.666511</v>
      </c>
      <c r="J1117" t="n">
        <v>-0.223582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2026-07-24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2.052</v>
      </c>
      <c r="G1118" t="n">
        <v>0</v>
      </c>
      <c r="H1118" t="n">
        <v>2.031796</v>
      </c>
      <c r="I1118" t="n">
        <v>2.025855</v>
      </c>
      <c r="J1118" t="n">
        <v>0.005941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2026-07-24</t>
        </is>
      </c>
      <c r="B1119" t="inlineStr">
        <is>
          <t>513000</t>
        </is>
      </c>
      <c r="C1119" t="inlineStr">
        <is>
          <t>日经225ETF易方达</t>
        </is>
      </c>
      <c r="D1119" t="n">
        <v>98941.14</v>
      </c>
      <c r="E1119" t="n">
        <v>98891.14</v>
      </c>
      <c r="F1119" t="n">
        <v>2.273</v>
      </c>
      <c r="G1119" t="n">
        <v>50</v>
      </c>
      <c r="H1119" t="n">
        <v>22.477956</v>
      </c>
      <c r="I1119" t="n">
        <v>22.338097</v>
      </c>
      <c r="J1119" t="n">
        <v>0.139859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4459030.7</v>
      </c>
      <c r="E1120" t="n">
        <v>4458730.7</v>
      </c>
      <c r="F1120" t="n">
        <v>0.613</v>
      </c>
      <c r="G1120" t="n">
        <v>300</v>
      </c>
      <c r="H1120" t="n">
        <v>273.320192</v>
      </c>
      <c r="I1120" t="n">
        <v>271.982573</v>
      </c>
      <c r="J1120" t="n">
        <v>1.337619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2026-07-24</t>
        </is>
      </c>
      <c r="B1121" t="inlineStr">
        <is>
          <t>513020</t>
        </is>
      </c>
      <c r="C1121" t="inlineStr">
        <is>
          <t>港股科技ETF国泰</t>
        </is>
      </c>
      <c r="D1121" t="n">
        <v>253014.54</v>
      </c>
      <c r="E1121" t="n">
        <v>259714.54</v>
      </c>
      <c r="F1121" t="n">
        <v>0.947</v>
      </c>
      <c r="G1121" t="n">
        <v>-6700</v>
      </c>
      <c r="H1121" t="n">
        <v>24.594967</v>
      </c>
      <c r="I1121" t="n">
        <v>24.413167</v>
      </c>
      <c r="J1121" t="n">
        <v>0.1818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2026-07-24</t>
        </is>
      </c>
      <c r="B1122" t="inlineStr">
        <is>
          <t>513030</t>
        </is>
      </c>
      <c r="C1122" t="inlineStr">
        <is>
          <t>德国ETF华安</t>
        </is>
      </c>
      <c r="D1122" t="n">
        <v>101527.9</v>
      </c>
      <c r="E1122" t="n">
        <v>101427.9</v>
      </c>
      <c r="F1122" t="n">
        <v>1.771</v>
      </c>
      <c r="G1122" t="n">
        <v>100</v>
      </c>
      <c r="H1122" t="n">
        <v>17.962881</v>
      </c>
      <c r="I1122" t="n">
        <v>17.853976</v>
      </c>
      <c r="J1122" t="n">
        <v>0.108905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694784.13</v>
      </c>
      <c r="E1123" t="n">
        <v>694784.13</v>
      </c>
      <c r="F1123" t="n">
        <v>0.952</v>
      </c>
      <c r="G1123" t="n">
        <v>0</v>
      </c>
      <c r="H1123" t="n">
        <v>66.143449</v>
      </c>
      <c r="I1123" t="n">
        <v>64.49660799999999</v>
      </c>
      <c r="J1123" t="n">
        <v>1.646841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1.095</v>
      </c>
      <c r="G1124" t="n">
        <v>0</v>
      </c>
      <c r="H1124" t="n">
        <v>373.596838</v>
      </c>
      <c r="I1124" t="n">
        <v>369.161442</v>
      </c>
      <c r="J1124" t="n">
        <v>4.435396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2026-07-24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0.54</v>
      </c>
      <c r="G1125" t="n">
        <v>0</v>
      </c>
      <c r="H1125" t="n">
        <v>58.349124</v>
      </c>
      <c r="I1125" t="n">
        <v>58.349124</v>
      </c>
      <c r="J1125" t="n">
        <v>0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126776.08</v>
      </c>
      <c r="E1126" t="n">
        <v>123876.08</v>
      </c>
      <c r="F1126" t="n">
        <v>1.125</v>
      </c>
      <c r="G1126" t="n">
        <v>2900</v>
      </c>
      <c r="H1126" t="n">
        <v>13.936059</v>
      </c>
      <c r="I1126" t="n">
        <v>13.799796</v>
      </c>
      <c r="J1126" t="n">
        <v>0.136263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2026-07-24</t>
        </is>
      </c>
      <c r="B1127" t="inlineStr">
        <is>
          <t>513080</t>
        </is>
      </c>
      <c r="C1127" t="inlineStr">
        <is>
          <t>法国ETF华安</t>
        </is>
      </c>
      <c r="D1127" t="n">
        <v>64091.6</v>
      </c>
      <c r="E1127" t="n">
        <v>64041.6</v>
      </c>
      <c r="F1127" t="n">
        <v>1.747</v>
      </c>
      <c r="G1127" t="n">
        <v>50</v>
      </c>
      <c r="H1127" t="n">
        <v>11.188068</v>
      </c>
      <c r="I1127" t="n">
        <v>11.096143</v>
      </c>
      <c r="J1127" t="n">
        <v>0.09192500000000001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1017748.8</v>
      </c>
      <c r="E1128" t="n">
        <v>1025248.8</v>
      </c>
      <c r="F1128" t="n">
        <v>1.897</v>
      </c>
      <c r="G1128" t="n">
        <v>-7500</v>
      </c>
      <c r="H1128" t="n">
        <v>194.489697</v>
      </c>
      <c r="I1128" t="n">
        <v>190.937147</v>
      </c>
      <c r="J1128" t="n">
        <v>3.55255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2.131</v>
      </c>
      <c r="G1129" t="n">
        <v>0</v>
      </c>
      <c r="H1129" t="n">
        <v>201.701507</v>
      </c>
      <c r="I1129" t="n">
        <v>201.606856</v>
      </c>
      <c r="J1129" t="n">
        <v>0.094651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2026-07-24</t>
        </is>
      </c>
      <c r="B1130" t="inlineStr">
        <is>
          <t>513110</t>
        </is>
      </c>
      <c r="C1130" t="inlineStr">
        <is>
          <t>纳指ETF华泰柏瑞</t>
        </is>
      </c>
      <c r="D1130" t="n">
        <v>217443.5</v>
      </c>
      <c r="E1130" t="n">
        <v>217343.5</v>
      </c>
      <c r="F1130" t="n">
        <v>2.389</v>
      </c>
      <c r="G1130" t="n">
        <v>100</v>
      </c>
      <c r="H1130" t="n">
        <v>51.923362</v>
      </c>
      <c r="I1130" t="n">
        <v>51.921197</v>
      </c>
      <c r="J1130" t="n">
        <v>0.002165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2026-07-24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2308113.54</v>
      </c>
      <c r="E1131" t="n">
        <v>2308113.54</v>
      </c>
      <c r="F1131" t="n">
        <v>1.194</v>
      </c>
      <c r="G1131" t="n">
        <v>0</v>
      </c>
      <c r="H1131" t="n">
        <v>275.588757</v>
      </c>
      <c r="I1131" t="n">
        <v>274.233589</v>
      </c>
      <c r="J1131" t="n">
        <v>1.355168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5965234.7</v>
      </c>
      <c r="E1132" t="n">
        <v>5969034.7</v>
      </c>
      <c r="F1132" t="n">
        <v>0.585</v>
      </c>
      <c r="G1132" t="n">
        <v>-3800</v>
      </c>
      <c r="H1132" t="n">
        <v>349.18853</v>
      </c>
      <c r="I1132" t="n">
        <v>347.994723</v>
      </c>
      <c r="J1132" t="n">
        <v>1.193807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1.699</v>
      </c>
      <c r="G1133" t="n">
        <v>0</v>
      </c>
      <c r="H1133" t="n">
        <v>1.416422</v>
      </c>
      <c r="I1133" t="n">
        <v>1.38641</v>
      </c>
      <c r="J1133" t="n">
        <v>0.030012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0.96</v>
      </c>
      <c r="G1134" t="n">
        <v>0</v>
      </c>
      <c r="H1134" t="n">
        <v>1.013374</v>
      </c>
      <c r="I1134" t="n">
        <v>1.003874</v>
      </c>
      <c r="J1134" t="n">
        <v>0.0095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2026-07-24</t>
        </is>
      </c>
      <c r="B1135" t="inlineStr">
        <is>
          <t>513160</t>
        </is>
      </c>
      <c r="C1135" t="inlineStr">
        <is>
          <t>港股科技ETF银华</t>
        </is>
      </c>
      <c r="D1135" t="n">
        <v>361718.93</v>
      </c>
      <c r="E1135" t="n">
        <v>361618.93</v>
      </c>
      <c r="F1135" t="n">
        <v>0.977</v>
      </c>
      <c r="G1135" t="n">
        <v>100</v>
      </c>
      <c r="H1135" t="n">
        <v>35.330169</v>
      </c>
      <c r="I1135" t="n">
        <v>35.004712</v>
      </c>
      <c r="J1135" t="n">
        <v>0.325457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2026-07-24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1.573</v>
      </c>
      <c r="G1136" t="n">
        <v>0</v>
      </c>
      <c r="H1136" t="n">
        <v>3.202203</v>
      </c>
      <c r="I1136" t="n">
        <v>3.171667</v>
      </c>
      <c r="J1136" t="n">
        <v>0.030536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2026-07-24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0.595</v>
      </c>
      <c r="G1137" t="n">
        <v>0</v>
      </c>
      <c r="H1137" t="n">
        <v>415.475169</v>
      </c>
      <c r="I1137" t="n">
        <v>413.380336</v>
      </c>
      <c r="J1137" t="n">
        <v>2.094833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2026-07-24</t>
        </is>
      </c>
      <c r="B1138" t="inlineStr">
        <is>
          <t>513190</t>
        </is>
      </c>
      <c r="C1138" t="inlineStr">
        <is>
          <t>港股通金融ETF华夏</t>
        </is>
      </c>
      <c r="D1138" t="n">
        <v>102793.6</v>
      </c>
      <c r="E1138" t="n">
        <v>100293.6</v>
      </c>
      <c r="F1138" t="n">
        <v>1.78</v>
      </c>
      <c r="G1138" t="n">
        <v>2500</v>
      </c>
      <c r="H1138" t="n">
        <v>17.852261</v>
      </c>
      <c r="I1138" t="n">
        <v>17.069121</v>
      </c>
      <c r="J1138" t="n">
        <v>0.7831399999999999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93628.21000000001</v>
      </c>
      <c r="F1139" t="n">
        <v>0.996</v>
      </c>
      <c r="G1139" t="n">
        <v>0</v>
      </c>
      <c r="H1139" t="n">
        <v>9.325369</v>
      </c>
      <c r="I1139" t="n">
        <v>9.278555000000001</v>
      </c>
      <c r="J1139" t="n">
        <v>0.046814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2026-07-24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4594.2</v>
      </c>
      <c r="F1140" t="n">
        <v>1.5</v>
      </c>
      <c r="G1140" t="n">
        <v>-100</v>
      </c>
      <c r="H1140" t="n">
        <v>0.68913</v>
      </c>
      <c r="I1140" t="n">
        <v>0.68086</v>
      </c>
      <c r="J1140" t="n">
        <v>0.00827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2026-07-24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0.956</v>
      </c>
      <c r="G1141" t="n">
        <v>0</v>
      </c>
      <c r="H1141" t="n">
        <v>5.125206</v>
      </c>
      <c r="I1141" t="n">
        <v>5.071595</v>
      </c>
      <c r="J1141" t="n">
        <v>0.053611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0.883</v>
      </c>
      <c r="G1142" t="n">
        <v>0</v>
      </c>
      <c r="H1142" t="n">
        <v>2.829332</v>
      </c>
      <c r="I1142" t="n">
        <v>2.813311</v>
      </c>
      <c r="J1142" t="n">
        <v>0.016021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1.011</v>
      </c>
      <c r="G1143" t="n">
        <v>0</v>
      </c>
      <c r="H1143" t="n">
        <v>1.026125</v>
      </c>
      <c r="I1143" t="n">
        <v>1.029169</v>
      </c>
      <c r="J1143" t="n">
        <v>-0.003044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2026-07-24</t>
        </is>
      </c>
      <c r="B1144" t="inlineStr">
        <is>
          <t>513260</t>
        </is>
      </c>
      <c r="C1144" t="inlineStr">
        <is>
          <t>恒生科技ETF汇添富</t>
        </is>
      </c>
      <c r="D1144" t="n">
        <v>493924.3</v>
      </c>
      <c r="E1144" t="n">
        <v>493024.3</v>
      </c>
      <c r="F1144" t="n">
        <v>1.144</v>
      </c>
      <c r="G1144" t="n">
        <v>900</v>
      </c>
      <c r="H1144" t="n">
        <v>56.40198</v>
      </c>
      <c r="I1144" t="n">
        <v>56.106165</v>
      </c>
      <c r="J1144" t="n">
        <v>0.295815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1.038</v>
      </c>
      <c r="G1145" t="n">
        <v>0</v>
      </c>
      <c r="H1145" t="n">
        <v>4.090908</v>
      </c>
      <c r="I1145" t="n">
        <v>4.086967</v>
      </c>
      <c r="J1145" t="n">
        <v>0.003941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102507.21</v>
      </c>
      <c r="E1146" t="n">
        <v>102407.21</v>
      </c>
      <c r="F1146" t="n">
        <v>1.584</v>
      </c>
      <c r="G1146" t="n">
        <v>100</v>
      </c>
      <c r="H1146" t="n">
        <v>16.221302</v>
      </c>
      <c r="I1146" t="n">
        <v>16.358923</v>
      </c>
      <c r="J1146" t="n">
        <v>-0.137621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2026-07-24</t>
        </is>
      </c>
      <c r="B1147" t="inlineStr">
        <is>
          <t>513300</t>
        </is>
      </c>
      <c r="C1147" t="inlineStr">
        <is>
          <t>纳斯达克ETF华夏</t>
        </is>
      </c>
      <c r="D1147" t="n">
        <v>523192.1</v>
      </c>
      <c r="E1147" t="n">
        <v>522817.1</v>
      </c>
      <c r="F1147" t="n">
        <v>2.6</v>
      </c>
      <c r="G1147" t="n">
        <v>375</v>
      </c>
      <c r="H1147" t="n">
        <v>135.932446</v>
      </c>
      <c r="I1147" t="n">
        <v>135.782702</v>
      </c>
      <c r="J1147" t="n">
        <v>0.149744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234642.7</v>
      </c>
      <c r="E1148" t="n">
        <v>234342.7</v>
      </c>
      <c r="F1148" t="n">
        <v>5.199</v>
      </c>
      <c r="G1148" t="n">
        <v>300</v>
      </c>
      <c r="H1148" t="n">
        <v>121.83477</v>
      </c>
      <c r="I1148" t="n">
        <v>118.004329</v>
      </c>
      <c r="J1148" t="n">
        <v>3.830441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1.077</v>
      </c>
      <c r="G1149" t="n">
        <v>0</v>
      </c>
      <c r="H1149" t="n">
        <v>0.969414</v>
      </c>
      <c r="I1149" t="n">
        <v>0.961313</v>
      </c>
      <c r="J1149" t="n">
        <v>0.008101000000000001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2026-07-24</t>
        </is>
      </c>
      <c r="B1150" t="inlineStr">
        <is>
          <t>513330</t>
        </is>
      </c>
      <c r="C1150" t="inlineStr">
        <is>
          <t>恒生互联网ETF华夏</t>
        </is>
      </c>
      <c r="D1150" t="n">
        <v>7092348</v>
      </c>
      <c r="E1150" t="n">
        <v>7092348</v>
      </c>
      <c r="F1150" t="n">
        <v>0.384</v>
      </c>
      <c r="G1150" t="n">
        <v>0</v>
      </c>
      <c r="H1150" t="n">
        <v>272.346163</v>
      </c>
      <c r="I1150" t="n">
        <v>269.509224</v>
      </c>
      <c r="J1150" t="n">
        <v>2.836939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2026-07-24</t>
        </is>
      </c>
      <c r="B1151" t="inlineStr">
        <is>
          <t>513350</t>
        </is>
      </c>
      <c r="C1151" t="inlineStr">
        <is>
          <t>标普油气ETF富国</t>
        </is>
      </c>
      <c r="D1151" t="n">
        <v>81674.60000000001</v>
      </c>
      <c r="E1151" t="n">
        <v>81574.60000000001</v>
      </c>
      <c r="F1151" t="n">
        <v>1.318</v>
      </c>
      <c r="G1151" t="n">
        <v>100</v>
      </c>
      <c r="H1151" t="n">
        <v>10.751532</v>
      </c>
      <c r="I1151" t="n">
        <v>10.445044</v>
      </c>
      <c r="J1151" t="n">
        <v>0.306488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2026-07-24</t>
        </is>
      </c>
      <c r="B1152" t="inlineStr">
        <is>
          <t>513360</t>
        </is>
      </c>
      <c r="C1152" t="inlineStr">
        <is>
          <t>教育ETF博时</t>
        </is>
      </c>
      <c r="D1152" t="n">
        <v>67771.39</v>
      </c>
      <c r="E1152" t="n">
        <v>67621.39</v>
      </c>
      <c r="F1152" t="n">
        <v>0.424</v>
      </c>
      <c r="G1152" t="n">
        <v>150</v>
      </c>
      <c r="H1152" t="n">
        <v>2.867147</v>
      </c>
      <c r="I1152" t="n">
        <v>2.860385</v>
      </c>
      <c r="J1152" t="n">
        <v>0.006762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2026-07-24</t>
        </is>
      </c>
      <c r="B1153" t="inlineStr">
        <is>
          <t>513380</t>
        </is>
      </c>
      <c r="C1153" t="inlineStr">
        <is>
          <t>恒生科技ETF广发</t>
        </is>
      </c>
      <c r="D1153" t="n">
        <v>1841178.49</v>
      </c>
      <c r="E1153" t="n">
        <v>1841778.49</v>
      </c>
      <c r="F1153" t="n">
        <v>0.539</v>
      </c>
      <c r="G1153" t="n">
        <v>-600</v>
      </c>
      <c r="H1153" t="n">
        <v>99.271861</v>
      </c>
      <c r="I1153" t="n">
        <v>98.855175</v>
      </c>
      <c r="J1153" t="n">
        <v>0.416686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2026-07-24</t>
        </is>
      </c>
      <c r="B1154" t="inlineStr">
        <is>
          <t>513390</t>
        </is>
      </c>
      <c r="C1154" t="inlineStr">
        <is>
          <t>纳指100ETF博时</t>
        </is>
      </c>
      <c r="D1154" t="n">
        <v>204337.91</v>
      </c>
      <c r="E1154" t="n">
        <v>203837.91</v>
      </c>
      <c r="F1154" t="n">
        <v>2.334</v>
      </c>
      <c r="G1154" t="n">
        <v>500</v>
      </c>
      <c r="H1154" t="n">
        <v>47.575768</v>
      </c>
      <c r="I1154" t="n">
        <v>47.499736</v>
      </c>
      <c r="J1154" t="n">
        <v>0.076032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2026-07-24</t>
        </is>
      </c>
      <c r="B1155" t="inlineStr">
        <is>
          <t>513400</t>
        </is>
      </c>
      <c r="C1155" t="inlineStr">
        <is>
          <t>道琼斯ETF鹏华</t>
        </is>
      </c>
      <c r="D1155" t="n">
        <v>244206.2</v>
      </c>
      <c r="E1155" t="n">
        <v>243206.2</v>
      </c>
      <c r="F1155" t="n">
        <v>1.292</v>
      </c>
      <c r="G1155" t="n">
        <v>1000</v>
      </c>
      <c r="H1155" t="n">
        <v>31.422241</v>
      </c>
      <c r="I1155" t="n">
        <v>31.2446</v>
      </c>
      <c r="J1155" t="n">
        <v>0.177641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2026-07-24</t>
        </is>
      </c>
      <c r="B1156" t="inlineStr">
        <is>
          <t>513500</t>
        </is>
      </c>
      <c r="C1156" t="inlineStr">
        <is>
          <t>标普500ETF博时</t>
        </is>
      </c>
      <c r="D1156" t="n">
        <v>1007263.86</v>
      </c>
      <c r="E1156" t="n">
        <v>1006763.86</v>
      </c>
      <c r="F1156" t="n">
        <v>2.524</v>
      </c>
      <c r="G1156" t="n">
        <v>500</v>
      </c>
      <c r="H1156" t="n">
        <v>254.107198</v>
      </c>
      <c r="I1156" t="n">
        <v>253.880371</v>
      </c>
      <c r="J1156" t="n">
        <v>0.226827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2026-07-24</t>
        </is>
      </c>
      <c r="B1157" t="inlineStr">
        <is>
          <t>513520</t>
        </is>
      </c>
      <c r="C1157" t="inlineStr">
        <is>
          <t>日经ETF华夏</t>
        </is>
      </c>
      <c r="D1157" t="n">
        <v>106388.72</v>
      </c>
      <c r="E1157" t="n">
        <v>106338.72</v>
      </c>
      <c r="F1157" t="n">
        <v>2.22</v>
      </c>
      <c r="G1157" t="n">
        <v>50</v>
      </c>
      <c r="H1157" t="n">
        <v>23.607196</v>
      </c>
      <c r="I1157" t="n">
        <v>23.45792</v>
      </c>
      <c r="J1157" t="n">
        <v>0.149276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268993.87</v>
      </c>
      <c r="E1158" t="n">
        <v>269393.87</v>
      </c>
      <c r="F1158" t="n">
        <v>1.595</v>
      </c>
      <c r="G1158" t="n">
        <v>-400</v>
      </c>
      <c r="H1158" t="n">
        <v>42.968322</v>
      </c>
      <c r="I1158" t="n">
        <v>42.18708</v>
      </c>
      <c r="J1158" t="n">
        <v>0.781242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165699.2</v>
      </c>
      <c r="E1159" t="n">
        <v>166499.2</v>
      </c>
      <c r="F1159" t="n">
        <v>1.125</v>
      </c>
      <c r="G1159" t="n">
        <v>-800</v>
      </c>
      <c r="H1159" t="n">
        <v>18.73116</v>
      </c>
      <c r="I1159" t="n">
        <v>18.420262</v>
      </c>
      <c r="J1159" t="n">
        <v>0.310898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2026-07-24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1.125</v>
      </c>
      <c r="G1160" t="n">
        <v>0</v>
      </c>
      <c r="H1160" t="n">
        <v>6.146843</v>
      </c>
      <c r="I1160" t="n">
        <v>6.108595</v>
      </c>
      <c r="J1160" t="n">
        <v>0.038248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2026-07-24</t>
        </is>
      </c>
      <c r="B1161" t="inlineStr">
        <is>
          <t>513580</t>
        </is>
      </c>
      <c r="C1161" t="inlineStr">
        <is>
          <t>恒生科技ETF华安</t>
        </is>
      </c>
      <c r="D1161" t="n">
        <v>633011.8</v>
      </c>
      <c r="E1161" t="n">
        <v>633211.8</v>
      </c>
      <c r="F1161" t="n">
        <v>0.592</v>
      </c>
      <c r="G1161" t="n">
        <v>-200</v>
      </c>
      <c r="H1161" t="n">
        <v>37.486139</v>
      </c>
      <c r="I1161" t="n">
        <v>37.181273</v>
      </c>
      <c r="J1161" t="n">
        <v>0.304866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2026-07-24</t>
        </is>
      </c>
      <c r="B1162" t="inlineStr">
        <is>
          <t>513590</t>
        </is>
      </c>
      <c r="C1162" t="inlineStr">
        <is>
          <t>港股通消费ETF鹏华</t>
        </is>
      </c>
      <c r="D1162" t="n">
        <v>12901.89</v>
      </c>
      <c r="E1162" t="n">
        <v>12721.89</v>
      </c>
      <c r="F1162" t="n">
        <v>0.784</v>
      </c>
      <c r="G1162" t="n">
        <v>180</v>
      </c>
      <c r="H1162" t="n">
        <v>0.9973959999999999</v>
      </c>
      <c r="I1162" t="n">
        <v>0.996124</v>
      </c>
      <c r="J1162" t="n">
        <v>0.001272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2026-07-24</t>
        </is>
      </c>
      <c r="B1163" t="inlineStr">
        <is>
          <t>513600</t>
        </is>
      </c>
      <c r="C1163" t="inlineStr">
        <is>
          <t>恒生指数ETF南方</t>
        </is>
      </c>
      <c r="D1163" t="n">
        <v>60182.95</v>
      </c>
      <c r="E1163" t="n">
        <v>59682.95</v>
      </c>
      <c r="F1163" t="n">
        <v>2.764</v>
      </c>
      <c r="G1163" t="n">
        <v>500</v>
      </c>
      <c r="H1163" t="n">
        <v>16.496367</v>
      </c>
      <c r="I1163" t="n">
        <v>16.175916</v>
      </c>
      <c r="J1163" t="n">
        <v>0.320451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2026-07-24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0.978</v>
      </c>
      <c r="G1164" t="n">
        <v>0</v>
      </c>
      <c r="H1164" t="n">
        <v>1.195272</v>
      </c>
      <c r="I1164" t="n">
        <v>1.186717</v>
      </c>
      <c r="J1164" t="n">
        <v>0.008555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785635.9</v>
      </c>
      <c r="E1165" t="n">
        <v>786035.9</v>
      </c>
      <c r="F1165" t="n">
        <v>1.599</v>
      </c>
      <c r="G1165" t="n">
        <v>-400</v>
      </c>
      <c r="H1165" t="n">
        <v>125.68714</v>
      </c>
      <c r="I1165" t="n">
        <v>124.209472</v>
      </c>
      <c r="J1165" t="n">
        <v>1.477668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2026-07-24</t>
        </is>
      </c>
      <c r="B1166" t="inlineStr">
        <is>
          <t>513650</t>
        </is>
      </c>
      <c r="C1166" t="inlineStr">
        <is>
          <t>标普500ETF南方</t>
        </is>
      </c>
      <c r="D1166" t="n">
        <v>430973.4</v>
      </c>
      <c r="E1166" t="n">
        <v>430773.4</v>
      </c>
      <c r="F1166" t="n">
        <v>1.902</v>
      </c>
      <c r="G1166" t="n">
        <v>200</v>
      </c>
      <c r="H1166" t="n">
        <v>81.93310099999999</v>
      </c>
      <c r="I1166" t="n">
        <v>81.852003</v>
      </c>
      <c r="J1166" t="n">
        <v>0.081098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2026-07-24</t>
        </is>
      </c>
      <c r="B1167" t="inlineStr">
        <is>
          <t>513660</t>
        </is>
      </c>
      <c r="C1167" t="inlineStr">
        <is>
          <t>恒生ETF华夏</t>
        </is>
      </c>
      <c r="D1167" t="n">
        <v>214600.02</v>
      </c>
      <c r="E1167" t="n">
        <v>216800.02</v>
      </c>
      <c r="F1167" t="n">
        <v>1.495</v>
      </c>
      <c r="G1167" t="n">
        <v>-2200</v>
      </c>
      <c r="H1167" t="n">
        <v>32.411603</v>
      </c>
      <c r="I1167" t="n">
        <v>32.021363</v>
      </c>
      <c r="J1167" t="n">
        <v>0.39024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2026-07-24</t>
        </is>
      </c>
      <c r="B1168" t="inlineStr">
        <is>
          <t>513690</t>
        </is>
      </c>
      <c r="C1168" t="inlineStr">
        <is>
          <t>港股红利ETF博时</t>
        </is>
      </c>
      <c r="D1168" t="n">
        <v>366597.99</v>
      </c>
      <c r="E1168" t="n">
        <v>364347.99</v>
      </c>
      <c r="F1168" t="n">
        <v>1.146</v>
      </c>
      <c r="G1168" t="n">
        <v>2250</v>
      </c>
      <c r="H1168" t="n">
        <v>41.754279</v>
      </c>
      <c r="I1168" t="n">
        <v>40.745383</v>
      </c>
      <c r="J1168" t="n">
        <v>1.008896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2026-07-24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84484.60000000001</v>
      </c>
      <c r="F1169" t="n">
        <v>0.593</v>
      </c>
      <c r="G1169" t="n">
        <v>0</v>
      </c>
      <c r="H1169" t="n">
        <v>5.009937</v>
      </c>
      <c r="I1169" t="n">
        <v>4.99304</v>
      </c>
      <c r="J1169" t="n">
        <v>0.016897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24985.9</v>
      </c>
      <c r="F1170" t="n">
        <v>0.672</v>
      </c>
      <c r="G1170" t="n">
        <v>100</v>
      </c>
      <c r="H1170" t="n">
        <v>1.679052</v>
      </c>
      <c r="I1170" t="n">
        <v>1.651568</v>
      </c>
      <c r="J1170" t="n">
        <v>0.027484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83535.5</v>
      </c>
      <c r="E1171" t="n">
        <v>85535.5</v>
      </c>
      <c r="F1171" t="n">
        <v>1.142</v>
      </c>
      <c r="G1171" t="n">
        <v>-2000</v>
      </c>
      <c r="H1171" t="n">
        <v>9.768153999999999</v>
      </c>
      <c r="I1171" t="n">
        <v>9.785261</v>
      </c>
      <c r="J1171" t="n">
        <v>-0.017107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2026-07-24</t>
        </is>
      </c>
      <c r="B1172" t="inlineStr">
        <is>
          <t>513750</t>
        </is>
      </c>
      <c r="C1172" t="inlineStr">
        <is>
          <t>港股通非银ETF广发</t>
        </is>
      </c>
      <c r="D1172" t="n">
        <v>998133.8</v>
      </c>
      <c r="E1172" t="n">
        <v>997883.8</v>
      </c>
      <c r="F1172" t="n">
        <v>1.567</v>
      </c>
      <c r="G1172" t="n">
        <v>250</v>
      </c>
      <c r="H1172" t="n">
        <v>156.368391</v>
      </c>
      <c r="I1172" t="n">
        <v>153.198188</v>
      </c>
      <c r="J1172" t="n">
        <v>3.170203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2026-07-24</t>
        </is>
      </c>
      <c r="B1173" t="inlineStr">
        <is>
          <t>513770</t>
        </is>
      </c>
      <c r="C1173" t="inlineStr">
        <is>
          <t>港股互联网ETF华宝</t>
        </is>
      </c>
      <c r="D1173" t="n">
        <v>1533113.79</v>
      </c>
      <c r="E1173" t="n">
        <v>1533713.79</v>
      </c>
      <c r="F1173" t="n">
        <v>0.363</v>
      </c>
      <c r="G1173" t="n">
        <v>-600</v>
      </c>
      <c r="H1173" t="n">
        <v>55.67381</v>
      </c>
      <c r="I1173" t="n">
        <v>53.789994</v>
      </c>
      <c r="J1173" t="n">
        <v>1.883816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2026-07-24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181365.7</v>
      </c>
      <c r="E1174" t="n">
        <v>181365.7</v>
      </c>
      <c r="F1174" t="n">
        <v>1.537</v>
      </c>
      <c r="G1174" t="n">
        <v>0</v>
      </c>
      <c r="H1174" t="n">
        <v>27.875908</v>
      </c>
      <c r="I1174" t="n">
        <v>27.335797</v>
      </c>
      <c r="J1174" t="n">
        <v>0.540111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102384.44</v>
      </c>
      <c r="E1175" t="n">
        <v>102424.44</v>
      </c>
      <c r="F1175" t="n">
        <v>1.81</v>
      </c>
      <c r="G1175" t="n">
        <v>-40</v>
      </c>
      <c r="H1175" t="n">
        <v>18.538824</v>
      </c>
      <c r="I1175" t="n">
        <v>18.553304</v>
      </c>
      <c r="J1175" t="n">
        <v>-0.01448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2026-07-24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1.731</v>
      </c>
      <c r="G1176" t="n">
        <v>0</v>
      </c>
      <c r="H1176" t="n">
        <v>0.726882</v>
      </c>
      <c r="I1176" t="n">
        <v>0.719743</v>
      </c>
      <c r="J1176" t="n">
        <v>0.007139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183116.9</v>
      </c>
      <c r="E1177" t="n">
        <v>184066.9</v>
      </c>
      <c r="F1177" t="n">
        <v>1.241</v>
      </c>
      <c r="G1177" t="n">
        <v>-950</v>
      </c>
      <c r="H1177" t="n">
        <v>22.842702</v>
      </c>
      <c r="I1177" t="n">
        <v>22.498705</v>
      </c>
      <c r="J1177" t="n">
        <v>0.343997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1.197</v>
      </c>
      <c r="G1178" t="n">
        <v>0</v>
      </c>
      <c r="H1178" t="n">
        <v>0.662073</v>
      </c>
      <c r="I1178" t="n">
        <v>0.649904</v>
      </c>
      <c r="J1178" t="n">
        <v>0.012169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2026-07-24</t>
        </is>
      </c>
      <c r="B1179" t="inlineStr">
        <is>
          <t>513850</t>
        </is>
      </c>
      <c r="C1179" t="inlineStr">
        <is>
          <t>美国50ETF易方达</t>
        </is>
      </c>
      <c r="D1179" t="n">
        <v>121689.26</v>
      </c>
      <c r="E1179" t="n">
        <v>121589.26</v>
      </c>
      <c r="F1179" t="n">
        <v>1.755</v>
      </c>
      <c r="G1179" t="n">
        <v>100</v>
      </c>
      <c r="H1179" t="n">
        <v>21.338915</v>
      </c>
      <c r="I1179" t="n">
        <v>21.284918</v>
      </c>
      <c r="J1179" t="n">
        <v>0.053997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368847.06</v>
      </c>
      <c r="E1180" t="n">
        <v>372147.06</v>
      </c>
      <c r="F1180" t="n">
        <v>0.602</v>
      </c>
      <c r="G1180" t="n">
        <v>-3300</v>
      </c>
      <c r="H1180" t="n">
        <v>22.403253</v>
      </c>
      <c r="I1180" t="n">
        <v>22.414189</v>
      </c>
      <c r="J1180" t="n">
        <v>-0.010936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2026-07-24</t>
        </is>
      </c>
      <c r="B1181" t="inlineStr">
        <is>
          <t>513870</t>
        </is>
      </c>
      <c r="C1181" t="inlineStr">
        <is>
          <t>纳指ETF富国</t>
        </is>
      </c>
      <c r="D1181" t="n">
        <v>134967.1</v>
      </c>
      <c r="E1181" t="n">
        <v>134867.1</v>
      </c>
      <c r="F1181" t="n">
        <v>1.99</v>
      </c>
      <c r="G1181" t="n">
        <v>100</v>
      </c>
      <c r="H1181" t="n">
        <v>26.838553</v>
      </c>
      <c r="I1181" t="n">
        <v>26.845606</v>
      </c>
      <c r="J1181" t="n">
        <v>-0.007053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2026-07-24</t>
        </is>
      </c>
      <c r="B1182" t="inlineStr">
        <is>
          <t>513880</t>
        </is>
      </c>
      <c r="C1182" t="inlineStr">
        <is>
          <t>日经225ETF华安</t>
        </is>
      </c>
      <c r="D1182" t="n">
        <v>128697</v>
      </c>
      <c r="E1182" t="n">
        <v>128597</v>
      </c>
      <c r="F1182" t="n">
        <v>2.091</v>
      </c>
      <c r="G1182" t="n">
        <v>100</v>
      </c>
      <c r="H1182" t="n">
        <v>26.889633</v>
      </c>
      <c r="I1182" t="n">
        <v>26.598879</v>
      </c>
      <c r="J1182" t="n">
        <v>0.290754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2026-07-24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90012.8</v>
      </c>
      <c r="F1183" t="n">
        <v>0.91</v>
      </c>
      <c r="G1183" t="n">
        <v>100</v>
      </c>
      <c r="H1183" t="n">
        <v>8.191165</v>
      </c>
      <c r="I1183" t="n">
        <v>8.15516</v>
      </c>
      <c r="J1183" t="n">
        <v>0.036005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2026-07-24</t>
        </is>
      </c>
      <c r="B1184" t="inlineStr">
        <is>
          <t>513900</t>
        </is>
      </c>
      <c r="C1184" t="inlineStr">
        <is>
          <t>港股通100ETF华安</t>
        </is>
      </c>
      <c r="D1184" t="n">
        <v>10697.8</v>
      </c>
      <c r="E1184" t="n">
        <v>10797.8</v>
      </c>
      <c r="F1184" t="n">
        <v>0.99</v>
      </c>
      <c r="G1184" t="n">
        <v>-100</v>
      </c>
      <c r="H1184" t="n">
        <v>1.068982</v>
      </c>
      <c r="I1184" t="n">
        <v>1.065805</v>
      </c>
      <c r="J1184" t="n">
        <v>0.003177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208527.6</v>
      </c>
      <c r="E1185" t="n">
        <v>208427.6</v>
      </c>
      <c r="F1185" t="n">
        <v>1.556</v>
      </c>
      <c r="G1185" t="n">
        <v>100</v>
      </c>
      <c r="H1185" t="n">
        <v>32.431335</v>
      </c>
      <c r="I1185" t="n">
        <v>32.056165</v>
      </c>
      <c r="J1185" t="n">
        <v>0.37517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272523.1</v>
      </c>
      <c r="E1186" t="n">
        <v>271723.1</v>
      </c>
      <c r="F1186" t="n">
        <v>1.579</v>
      </c>
      <c r="G1186" t="n">
        <v>800</v>
      </c>
      <c r="H1186" t="n">
        <v>42.905077</v>
      </c>
      <c r="I1186" t="n">
        <v>42.074357</v>
      </c>
      <c r="J1186" t="n">
        <v>0.83072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9790.799999999999</v>
      </c>
      <c r="E1187" t="n">
        <v>9790.799999999999</v>
      </c>
      <c r="F1187" t="n">
        <v>0.971</v>
      </c>
      <c r="G1187" t="n">
        <v>0</v>
      </c>
      <c r="H1187" t="n">
        <v>0.9506869999999999</v>
      </c>
      <c r="I1187" t="n">
        <v>0.94677</v>
      </c>
      <c r="J1187" t="n">
        <v>0.003917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2026-07-24</t>
        </is>
      </c>
      <c r="B1188" t="inlineStr">
        <is>
          <t>513950</t>
        </is>
      </c>
      <c r="C1188" t="inlineStr">
        <is>
          <t>恒生红利ETF富国</t>
        </is>
      </c>
      <c r="D1188" t="n">
        <v>237361.9</v>
      </c>
      <c r="E1188" t="n">
        <v>237361.9</v>
      </c>
      <c r="F1188" t="n">
        <v>1.281</v>
      </c>
      <c r="G1188" t="n">
        <v>0</v>
      </c>
      <c r="H1188" t="n">
        <v>30.406059</v>
      </c>
      <c r="I1188" t="n">
        <v>29.26728</v>
      </c>
      <c r="J1188" t="n">
        <v>1.138779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2026-07-24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0.834</v>
      </c>
      <c r="G1189" t="n">
        <v>0</v>
      </c>
      <c r="H1189" t="n">
        <v>12.168402</v>
      </c>
      <c r="I1189" t="n">
        <v>12.066269</v>
      </c>
      <c r="J1189" t="n">
        <v>0.102133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2026-07-24</t>
        </is>
      </c>
      <c r="B1190" t="inlineStr">
        <is>
          <t>513980</t>
        </is>
      </c>
      <c r="C1190" t="inlineStr">
        <is>
          <t>港股科技ETF景顺</t>
        </is>
      </c>
      <c r="D1190" t="n">
        <v>2021520.4</v>
      </c>
      <c r="E1190" t="n">
        <v>2041520.4</v>
      </c>
      <c r="F1190" t="n">
        <v>0.604</v>
      </c>
      <c r="G1190" t="n">
        <v>-20000</v>
      </c>
      <c r="H1190" t="n">
        <v>123.307832</v>
      </c>
      <c r="I1190" t="n">
        <v>123.27892</v>
      </c>
      <c r="J1190" t="n">
        <v>0.028912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2026-07-24</t>
        </is>
      </c>
      <c r="B1191" t="inlineStr">
        <is>
          <t>513990</t>
        </is>
      </c>
      <c r="C1191" t="inlineStr">
        <is>
          <t>港股通ETF招商</t>
        </is>
      </c>
      <c r="D1191" t="n">
        <v>6000</v>
      </c>
      <c r="E1191" t="n">
        <v>6100</v>
      </c>
      <c r="F1191" t="n">
        <v>1.107</v>
      </c>
      <c r="G1191" t="n">
        <v>-100</v>
      </c>
      <c r="H1191" t="n">
        <v>0.67527</v>
      </c>
      <c r="I1191" t="n">
        <v>0.68859</v>
      </c>
      <c r="J1191" t="n">
        <v>-0.01332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2026-07-24</t>
        </is>
      </c>
      <c r="B1192" t="inlineStr">
        <is>
          <t>515000</t>
        </is>
      </c>
      <c r="C1192" t="inlineStr">
        <is>
          <t>科技ETF华宝</t>
        </is>
      </c>
      <c r="D1192" t="n">
        <v>305657.93</v>
      </c>
      <c r="E1192" t="n">
        <v>306457.93</v>
      </c>
      <c r="F1192" t="n">
        <v>1.334</v>
      </c>
      <c r="G1192" t="n">
        <v>-800</v>
      </c>
      <c r="H1192" t="n">
        <v>40.881488</v>
      </c>
      <c r="I1192" t="n">
        <v>43.019851</v>
      </c>
      <c r="J1192" t="n">
        <v>-2.138363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2026-07-24</t>
        </is>
      </c>
      <c r="B1193" t="inlineStr">
        <is>
          <t>515010</t>
        </is>
      </c>
      <c r="C1193" t="inlineStr">
        <is>
          <t>证券ETF华夏</t>
        </is>
      </c>
      <c r="D1193" t="n">
        <v>210827.16</v>
      </c>
      <c r="E1193" t="n">
        <v>213477.16</v>
      </c>
      <c r="F1193" t="n">
        <v>1.297</v>
      </c>
      <c r="G1193" t="n">
        <v>-2650</v>
      </c>
      <c r="H1193" t="n">
        <v>27.687987</v>
      </c>
      <c r="I1193" t="n">
        <v>27.256754</v>
      </c>
      <c r="J1193" t="n">
        <v>0.431233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2026-07-24</t>
        </is>
      </c>
      <c r="B1194" t="inlineStr">
        <is>
          <t>515020</t>
        </is>
      </c>
      <c r="C1194" t="inlineStr">
        <is>
          <t>银行ETF华夏</t>
        </is>
      </c>
      <c r="D1194" t="n">
        <v>45784.53</v>
      </c>
      <c r="E1194" t="n">
        <v>45884.53</v>
      </c>
      <c r="F1194" t="n">
        <v>1.717</v>
      </c>
      <c r="G1194" t="n">
        <v>-100</v>
      </c>
      <c r="H1194" t="n">
        <v>7.878374</v>
      </c>
      <c r="I1194" t="n">
        <v>7.823955</v>
      </c>
      <c r="J1194" t="n">
        <v>0.054419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2026-07-24</t>
        </is>
      </c>
      <c r="B1195" t="inlineStr">
        <is>
          <t>515030</t>
        </is>
      </c>
      <c r="C1195" t="inlineStr">
        <is>
          <t>新能源车ETF华夏</t>
        </is>
      </c>
      <c r="D1195" t="n">
        <v>160838.4</v>
      </c>
      <c r="E1195" t="n">
        <v>161138.4</v>
      </c>
      <c r="F1195" t="n">
        <v>1.608</v>
      </c>
      <c r="G1195" t="n">
        <v>-300</v>
      </c>
      <c r="H1195" t="n">
        <v>25.911055</v>
      </c>
      <c r="I1195" t="n">
        <v>25.36564</v>
      </c>
      <c r="J1195" t="n">
        <v>0.545415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2026-07-24</t>
        </is>
      </c>
      <c r="B1196" t="inlineStr">
        <is>
          <t>515050</t>
        </is>
      </c>
      <c r="C1196" t="inlineStr">
        <is>
          <t>通信ETF华夏</t>
        </is>
      </c>
      <c r="D1196" t="n">
        <v>1853520.54</v>
      </c>
      <c r="E1196" t="n">
        <v>1855720.54</v>
      </c>
      <c r="F1196" t="n">
        <v>1.057</v>
      </c>
      <c r="G1196" t="n">
        <v>-2200</v>
      </c>
      <c r="H1196" t="n">
        <v>196.149661</v>
      </c>
      <c r="I1196" t="n">
        <v>201.49669</v>
      </c>
      <c r="J1196" t="n">
        <v>-5.347029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2026-07-24</t>
        </is>
      </c>
      <c r="B1197" t="inlineStr">
        <is>
          <t>515060</t>
        </is>
      </c>
      <c r="C1197" t="inlineStr">
        <is>
          <t>房地产ETF华夏</t>
        </is>
      </c>
      <c r="D1197" t="n">
        <v>95647.81</v>
      </c>
      <c r="E1197" t="n">
        <v>95647.81</v>
      </c>
      <c r="F1197" t="n">
        <v>0.5580000000000001</v>
      </c>
      <c r="G1197" t="n">
        <v>0</v>
      </c>
      <c r="H1197" t="n">
        <v>5.337148</v>
      </c>
      <c r="I1197" t="n">
        <v>5.348748</v>
      </c>
      <c r="J1197" t="n">
        <v>-0.0116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2026-07-24</t>
        </is>
      </c>
      <c r="B1198" t="inlineStr">
        <is>
          <t>515070</t>
        </is>
      </c>
      <c r="C1198" t="inlineStr">
        <is>
          <t>人工智能ETF华夏</t>
        </is>
      </c>
      <c r="D1198" t="n">
        <v>737894.04</v>
      </c>
      <c r="E1198" t="n">
        <v>736694.04</v>
      </c>
      <c r="F1198" t="n">
        <v>1.22</v>
      </c>
      <c r="G1198" t="n">
        <v>1200</v>
      </c>
      <c r="H1198" t="n">
        <v>89.876673</v>
      </c>
      <c r="I1198" t="n">
        <v>92.812445</v>
      </c>
      <c r="J1198" t="n">
        <v>-2.935772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2026-07-24</t>
        </is>
      </c>
      <c r="B1199" t="inlineStr">
        <is>
          <t>515080</t>
        </is>
      </c>
      <c r="C1199" t="inlineStr">
        <is>
          <t>中证红利ETF招商</t>
        </is>
      </c>
      <c r="D1199" t="n">
        <v>798014.89</v>
      </c>
      <c r="E1199" t="n">
        <v>804814.89</v>
      </c>
      <c r="F1199" t="n">
        <v>1.555</v>
      </c>
      <c r="G1199" t="n">
        <v>-6800</v>
      </c>
      <c r="H1199" t="n">
        <v>125.148715</v>
      </c>
      <c r="I1199" t="n">
        <v>124.511293</v>
      </c>
      <c r="J1199" t="n">
        <v>0.637422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2026-07-24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1.43</v>
      </c>
      <c r="G1200" t="n">
        <v>0</v>
      </c>
      <c r="H1200" t="n">
        <v>0.125864</v>
      </c>
      <c r="I1200" t="n">
        <v>0.139674</v>
      </c>
      <c r="J1200" t="n">
        <v>-0.01381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2026-07-24</t>
        </is>
      </c>
      <c r="B1201" t="inlineStr">
        <is>
          <t>515100</t>
        </is>
      </c>
      <c r="C1201" t="inlineStr">
        <is>
          <t>红利低波100ETF景顺</t>
        </is>
      </c>
      <c r="D1201" t="n">
        <v>414794.15</v>
      </c>
      <c r="E1201" t="n">
        <v>412394.15</v>
      </c>
      <c r="F1201" t="n">
        <v>1.421</v>
      </c>
      <c r="G1201" t="n">
        <v>2400</v>
      </c>
      <c r="H1201" t="n">
        <v>58.601209</v>
      </c>
      <c r="I1201" t="n">
        <v>58.026852</v>
      </c>
      <c r="J1201" t="n">
        <v>0.574357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21629.5</v>
      </c>
      <c r="F1202" t="n">
        <v>1.611</v>
      </c>
      <c r="G1202" t="n">
        <v>0</v>
      </c>
      <c r="H1202" t="n">
        <v>3.484512</v>
      </c>
      <c r="I1202" t="n">
        <v>3.579937</v>
      </c>
      <c r="J1202" t="n">
        <v>-0.095425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2026-07-24</t>
        </is>
      </c>
      <c r="B1203" t="inlineStr">
        <is>
          <t>515120</t>
        </is>
      </c>
      <c r="C1203" t="inlineStr">
        <is>
          <t>创新药ETF广发</t>
        </is>
      </c>
      <c r="D1203" t="n">
        <v>1950499.36</v>
      </c>
      <c r="E1203" t="n">
        <v>1960099.36</v>
      </c>
      <c r="F1203" t="n">
        <v>0.655</v>
      </c>
      <c r="G1203" t="n">
        <v>-9600</v>
      </c>
      <c r="H1203" t="n">
        <v>128.386508</v>
      </c>
      <c r="I1203" t="n">
        <v>128.557678</v>
      </c>
      <c r="J1203" t="n">
        <v>-0.17117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2026-07-24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10346.32</v>
      </c>
      <c r="F1204" t="n">
        <v>1.576</v>
      </c>
      <c r="G1204" t="n">
        <v>0</v>
      </c>
      <c r="H1204" t="n">
        <v>1.63058</v>
      </c>
      <c r="I1204" t="n">
        <v>1.718572</v>
      </c>
      <c r="J1204" t="n">
        <v>-0.087992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2026-07-24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1.53</v>
      </c>
      <c r="G1205" t="n">
        <v>0</v>
      </c>
      <c r="H1205" t="n">
        <v>6.084859</v>
      </c>
      <c r="I1205" t="n">
        <v>6.036367</v>
      </c>
      <c r="J1205" t="n">
        <v>0.048492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1.633</v>
      </c>
      <c r="G1206" t="n">
        <v>0</v>
      </c>
      <c r="H1206" t="n">
        <v>3.983786</v>
      </c>
      <c r="I1206" t="n">
        <v>3.976467</v>
      </c>
      <c r="J1206" t="n">
        <v>0.007319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2026-07-24</t>
        </is>
      </c>
      <c r="B1207" t="inlineStr">
        <is>
          <t>515170</t>
        </is>
      </c>
      <c r="C1207" t="inlineStr">
        <is>
          <t>食品饮料ETF华夏</t>
        </is>
      </c>
      <c r="D1207" t="n">
        <v>906775.79</v>
      </c>
      <c r="E1207" t="n">
        <v>905125.79</v>
      </c>
      <c r="F1207" t="n">
        <v>0.466</v>
      </c>
      <c r="G1207" t="n">
        <v>1650</v>
      </c>
      <c r="H1207" t="n">
        <v>42.178862</v>
      </c>
      <c r="I1207" t="n">
        <v>42.526812</v>
      </c>
      <c r="J1207" t="n">
        <v>-0.34795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2026-07-24</t>
        </is>
      </c>
      <c r="B1208" t="inlineStr">
        <is>
          <t>515180</t>
        </is>
      </c>
      <c r="C1208" t="inlineStr">
        <is>
          <t>红利ETF易方达</t>
        </is>
      </c>
      <c r="D1208" t="n">
        <v>1360763.7</v>
      </c>
      <c r="E1208" t="n">
        <v>1372263.7</v>
      </c>
      <c r="F1208" t="n">
        <v>1.409</v>
      </c>
      <c r="G1208" t="n">
        <v>-11500</v>
      </c>
      <c r="H1208" t="n">
        <v>193.351955</v>
      </c>
      <c r="I1208" t="n">
        <v>191.930973</v>
      </c>
      <c r="J1208" t="n">
        <v>1.420982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2026-07-24</t>
        </is>
      </c>
      <c r="B1209" t="inlineStr">
        <is>
          <t>515190</t>
        </is>
      </c>
      <c r="C1209" t="inlineStr">
        <is>
          <t>中证500ETF中银证券</t>
        </is>
      </c>
      <c r="D1209" t="n">
        <v>28946.61</v>
      </c>
      <c r="E1209" t="n">
        <v>28746.61</v>
      </c>
      <c r="F1209" t="n">
        <v>1.628</v>
      </c>
      <c r="G1209" t="n">
        <v>200</v>
      </c>
      <c r="H1209" t="n">
        <v>4.679948</v>
      </c>
      <c r="I1209" t="n">
        <v>4.697196</v>
      </c>
      <c r="J1209" t="n">
        <v>-0.017248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2026-07-24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2.597</v>
      </c>
      <c r="G1210" t="n">
        <v>0</v>
      </c>
      <c r="H1210" t="n">
        <v>1.037326</v>
      </c>
      <c r="I1210" t="n">
        <v>1.073275</v>
      </c>
      <c r="J1210" t="n">
        <v>-0.035949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2026-07-24</t>
        </is>
      </c>
      <c r="B1211" t="inlineStr">
        <is>
          <t>515210</t>
        </is>
      </c>
      <c r="C1211" t="inlineStr">
        <is>
          <t>钢铁ETF国泰</t>
        </is>
      </c>
      <c r="D1211" t="n">
        <v>101772.61</v>
      </c>
      <c r="E1211" t="n">
        <v>96622.61</v>
      </c>
      <c r="F1211" t="n">
        <v>1.16</v>
      </c>
      <c r="G1211" t="n">
        <v>5150</v>
      </c>
      <c r="H1211" t="n">
        <v>11.208222</v>
      </c>
      <c r="I1211" t="n">
        <v>10.592572</v>
      </c>
      <c r="J1211" t="n">
        <v>0.61565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2026-07-24</t>
        </is>
      </c>
      <c r="B1212" t="inlineStr">
        <is>
          <t>515220</t>
        </is>
      </c>
      <c r="C1212" t="inlineStr">
        <is>
          <t>煤炭ETF国泰</t>
        </is>
      </c>
      <c r="D1212" t="n">
        <v>1316467.69</v>
      </c>
      <c r="E1212" t="n">
        <v>1303067.69</v>
      </c>
      <c r="F1212" t="n">
        <v>1.238</v>
      </c>
      <c r="G1212" t="n">
        <v>13400</v>
      </c>
      <c r="H1212" t="n">
        <v>161.31978</v>
      </c>
      <c r="I1212" t="n">
        <v>156.233525</v>
      </c>
      <c r="J1212" t="n">
        <v>5.086255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2026-07-24</t>
        </is>
      </c>
      <c r="B1213" t="inlineStr">
        <is>
          <t>515230</t>
        </is>
      </c>
      <c r="C1213" t="inlineStr">
        <is>
          <t>软件ETF国泰</t>
        </is>
      </c>
      <c r="D1213" t="n">
        <v>734469.09</v>
      </c>
      <c r="E1213" t="n">
        <v>729169.09</v>
      </c>
      <c r="F1213" t="n">
        <v>0.675</v>
      </c>
      <c r="G1213" t="n">
        <v>5300</v>
      </c>
      <c r="H1213" t="n">
        <v>49.218913</v>
      </c>
      <c r="I1213" t="n">
        <v>49.804352</v>
      </c>
      <c r="J1213" t="n">
        <v>-0.585439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2026-07-24</t>
        </is>
      </c>
      <c r="B1214" t="inlineStr">
        <is>
          <t>515250</t>
        </is>
      </c>
      <c r="C1214" t="inlineStr">
        <is>
          <t>智能汽车ETF富国</t>
        </is>
      </c>
      <c r="D1214" t="n">
        <v>37594.45</v>
      </c>
      <c r="E1214" t="n">
        <v>37494.45</v>
      </c>
      <c r="F1214" t="n">
        <v>0.929</v>
      </c>
      <c r="G1214" t="n">
        <v>100</v>
      </c>
      <c r="H1214" t="n">
        <v>3.483234</v>
      </c>
      <c r="I1214" t="n">
        <v>3.576702</v>
      </c>
      <c r="J1214" t="n">
        <v>-0.093468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2026-07-24</t>
        </is>
      </c>
      <c r="B1215" t="inlineStr">
        <is>
          <t>515260</t>
        </is>
      </c>
      <c r="C1215" t="inlineStr">
        <is>
          <t>电子ETF华宝</t>
        </is>
      </c>
      <c r="D1215" t="n">
        <v>94656.84</v>
      </c>
      <c r="E1215" t="n">
        <v>93456.84</v>
      </c>
      <c r="F1215" t="n">
        <v>0.893</v>
      </c>
      <c r="G1215" t="n">
        <v>1200</v>
      </c>
      <c r="H1215" t="n">
        <v>8.345696</v>
      </c>
      <c r="I1215" t="n">
        <v>8.680032000000001</v>
      </c>
      <c r="J1215" t="n">
        <v>-0.334336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2026-07-24</t>
        </is>
      </c>
      <c r="B1216" t="inlineStr">
        <is>
          <t>515290</t>
        </is>
      </c>
      <c r="C1216" t="inlineStr">
        <is>
          <t>银行ETF天弘</t>
        </is>
      </c>
      <c r="D1216" t="n">
        <v>321437.29</v>
      </c>
      <c r="E1216" t="n">
        <v>343067.29</v>
      </c>
      <c r="F1216" t="n">
        <v>1.441</v>
      </c>
      <c r="G1216" t="n">
        <v>-21630</v>
      </c>
      <c r="H1216" t="n">
        <v>49.435997</v>
      </c>
      <c r="I1216" t="n">
        <v>49.501292</v>
      </c>
      <c r="J1216" t="n">
        <v>-0.06529500000000001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2026-07-24</t>
        </is>
      </c>
      <c r="B1217" t="inlineStr">
        <is>
          <t>515300</t>
        </is>
      </c>
      <c r="C1217" t="inlineStr">
        <is>
          <t>300红利低波ETF嘉实</t>
        </is>
      </c>
      <c r="D1217" t="n">
        <v>387167.52</v>
      </c>
      <c r="E1217" t="n">
        <v>388467.52</v>
      </c>
      <c r="F1217" t="n">
        <v>1.302</v>
      </c>
      <c r="G1217" t="n">
        <v>-1300</v>
      </c>
      <c r="H1217" t="n">
        <v>50.578471</v>
      </c>
      <c r="I1217" t="n">
        <v>50.384157</v>
      </c>
      <c r="J1217" t="n">
        <v>0.194314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2026-07-24</t>
        </is>
      </c>
      <c r="B1218" t="inlineStr">
        <is>
          <t>515310</t>
        </is>
      </c>
      <c r="C1218" t="inlineStr">
        <is>
          <t>沪深300ETF汇添富</t>
        </is>
      </c>
      <c r="D1218" t="n">
        <v>36011.12</v>
      </c>
      <c r="E1218" t="n">
        <v>36711.12</v>
      </c>
      <c r="F1218" t="n">
        <v>1.425</v>
      </c>
      <c r="G1218" t="n">
        <v>-700</v>
      </c>
      <c r="H1218" t="n">
        <v>5.231335</v>
      </c>
      <c r="I1218" t="n">
        <v>5.392724</v>
      </c>
      <c r="J1218" t="n">
        <v>-0.161389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2026-07-24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1.618</v>
      </c>
      <c r="G1219" t="n">
        <v>0</v>
      </c>
      <c r="H1219" t="n">
        <v>1.31558</v>
      </c>
      <c r="I1219" t="n">
        <v>1.375432</v>
      </c>
      <c r="J1219" t="n">
        <v>-0.059852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2026-07-24</t>
        </is>
      </c>
      <c r="B1220" t="inlineStr">
        <is>
          <t>515330</t>
        </is>
      </c>
      <c r="C1220" t="inlineStr">
        <is>
          <t>沪深300ETF天弘</t>
        </is>
      </c>
      <c r="D1220" t="n">
        <v>648870.95</v>
      </c>
      <c r="E1220" t="n">
        <v>649170.95</v>
      </c>
      <c r="F1220" t="n">
        <v>1.373</v>
      </c>
      <c r="G1220" t="n">
        <v>-300</v>
      </c>
      <c r="H1220" t="n">
        <v>89.13117099999999</v>
      </c>
      <c r="I1220" t="n">
        <v>88.78936299999999</v>
      </c>
      <c r="J1220" t="n">
        <v>0.341808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2026-07-24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6.399</v>
      </c>
      <c r="G1221" t="n">
        <v>0</v>
      </c>
      <c r="H1221" t="n">
        <v>0.806222</v>
      </c>
      <c r="I1221" t="n">
        <v>0.803072</v>
      </c>
      <c r="J1221" t="n">
        <v>0.00315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2026-07-24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6.87</v>
      </c>
      <c r="G1222" t="n">
        <v>0</v>
      </c>
      <c r="H1222" t="n">
        <v>2.629791</v>
      </c>
      <c r="I1222" t="n">
        <v>2.618307</v>
      </c>
      <c r="J1222" t="n">
        <v>0.011484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2026-07-24</t>
        </is>
      </c>
      <c r="B1223" t="inlineStr">
        <is>
          <t>515370</t>
        </is>
      </c>
      <c r="C1223" t="inlineStr">
        <is>
          <t>光伏ETF华夏</t>
        </is>
      </c>
      <c r="D1223" t="n">
        <v>96171.3</v>
      </c>
      <c r="E1223" t="n">
        <v>96371.3</v>
      </c>
      <c r="F1223" t="n">
        <v>0.799</v>
      </c>
      <c r="G1223" t="n">
        <v>-200</v>
      </c>
      <c r="H1223" t="n">
        <v>7.700067</v>
      </c>
      <c r="I1223" t="n">
        <v>7.528807</v>
      </c>
      <c r="J1223" t="n">
        <v>0.17126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2026-07-24</t>
        </is>
      </c>
      <c r="B1224" t="inlineStr">
        <is>
          <t>515380</t>
        </is>
      </c>
      <c r="C1224" t="inlineStr">
        <is>
          <t>沪深300ETF泰康</t>
        </is>
      </c>
      <c r="D1224" t="n">
        <v>66609.98</v>
      </c>
      <c r="E1224" t="n">
        <v>66609.98</v>
      </c>
      <c r="F1224" t="n">
        <v>5.522</v>
      </c>
      <c r="G1224" t="n">
        <v>0</v>
      </c>
      <c r="H1224" t="n">
        <v>36.782032</v>
      </c>
      <c r="I1224" t="n">
        <v>37.23407</v>
      </c>
      <c r="J1224" t="n">
        <v>-0.452038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2026-07-24</t>
        </is>
      </c>
      <c r="B1225" t="inlineStr">
        <is>
          <t>515390</t>
        </is>
      </c>
      <c r="C1225" t="inlineStr">
        <is>
          <t>沪深300ETF华安</t>
        </is>
      </c>
      <c r="D1225" t="n">
        <v>187068.3</v>
      </c>
      <c r="E1225" t="n">
        <v>187068.3</v>
      </c>
      <c r="F1225" t="n">
        <v>1.388</v>
      </c>
      <c r="G1225" t="n">
        <v>0</v>
      </c>
      <c r="H1225" t="n">
        <v>25.96508</v>
      </c>
      <c r="I1225" t="n">
        <v>26.35216</v>
      </c>
      <c r="J1225" t="n">
        <v>-0.38708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2026-07-24</t>
        </is>
      </c>
      <c r="B1226" t="inlineStr">
        <is>
          <t>515400</t>
        </is>
      </c>
      <c r="C1226" t="inlineStr">
        <is>
          <t>大数据ETF富国</t>
        </is>
      </c>
      <c r="D1226" t="n">
        <v>191363.14</v>
      </c>
      <c r="E1226" t="n">
        <v>193263.14</v>
      </c>
      <c r="F1226" t="n">
        <v>0.889</v>
      </c>
      <c r="G1226" t="n">
        <v>-1900</v>
      </c>
      <c r="H1226" t="n">
        <v>17.181093</v>
      </c>
      <c r="I1226" t="n">
        <v>17.753278</v>
      </c>
      <c r="J1226" t="n">
        <v>-0.5721850000000001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2026-07-24</t>
        </is>
      </c>
      <c r="B1227" t="inlineStr">
        <is>
          <t>515450</t>
        </is>
      </c>
      <c r="C1227" t="inlineStr">
        <is>
          <t>红利低波50ETF南方</t>
        </is>
      </c>
      <c r="D1227" t="n">
        <v>1392083.5</v>
      </c>
      <c r="E1227" t="n">
        <v>1401533.5</v>
      </c>
      <c r="F1227" t="n">
        <v>1.427</v>
      </c>
      <c r="G1227" t="n">
        <v>-9450</v>
      </c>
      <c r="H1227" t="n">
        <v>199.99883</v>
      </c>
      <c r="I1227" t="n">
        <v>200.506764</v>
      </c>
      <c r="J1227" t="n">
        <v>-0.507934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2026-07-24</t>
        </is>
      </c>
      <c r="B1228" t="inlineStr">
        <is>
          <t>515460</t>
        </is>
      </c>
      <c r="C1228" t="inlineStr">
        <is>
          <t>红利质量ETF南方</t>
        </is>
      </c>
      <c r="D1228" t="n">
        <v>28909.1</v>
      </c>
      <c r="E1228" t="n">
        <v>29109.1</v>
      </c>
      <c r="F1228" t="n">
        <v>0.891</v>
      </c>
      <c r="G1228" t="n">
        <v>-200</v>
      </c>
      <c r="H1228" t="n">
        <v>2.593621</v>
      </c>
      <c r="I1228" t="n">
        <v>2.602705</v>
      </c>
      <c r="J1228" t="n">
        <v>-0.009084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2026-07-24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4.251</v>
      </c>
      <c r="G1229" t="n">
        <v>0</v>
      </c>
      <c r="H1229" t="n">
        <v>0.554444</v>
      </c>
      <c r="I1229" t="n">
        <v>0.557835</v>
      </c>
      <c r="J1229" t="n">
        <v>-0.003391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2026-07-24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1834.57</v>
      </c>
      <c r="F1230" t="n">
        <v>1.748</v>
      </c>
      <c r="G1230" t="n">
        <v>100</v>
      </c>
      <c r="H1230" t="n">
        <v>0.320683</v>
      </c>
      <c r="I1230" t="n">
        <v>0.30407</v>
      </c>
      <c r="J1230" t="n">
        <v>0.016613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2026-07-24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19588.33</v>
      </c>
      <c r="F1231" t="n">
        <v>1.033</v>
      </c>
      <c r="G1231" t="n">
        <v>-200</v>
      </c>
      <c r="H1231" t="n">
        <v>2.023475</v>
      </c>
      <c r="I1231" t="n">
        <v>1.99801</v>
      </c>
      <c r="J1231" t="n">
        <v>0.025465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2026-07-24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1.412</v>
      </c>
      <c r="G1232" t="n">
        <v>0</v>
      </c>
      <c r="H1232" t="n">
        <v>4.405884</v>
      </c>
      <c r="I1232" t="n">
        <v>4.418365</v>
      </c>
      <c r="J1232" t="n">
        <v>-0.012481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1.894</v>
      </c>
      <c r="G1233" t="n">
        <v>0</v>
      </c>
      <c r="H1233" t="n">
        <v>0.683993</v>
      </c>
      <c r="I1233" t="n">
        <v>0.682187</v>
      </c>
      <c r="J1233" t="n">
        <v>0.001806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2026-07-24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103979.74</v>
      </c>
      <c r="F1234" t="n">
        <v>1.676</v>
      </c>
      <c r="G1234" t="n">
        <v>-100</v>
      </c>
      <c r="H1234" t="n">
        <v>17.427005</v>
      </c>
      <c r="I1234" t="n">
        <v>17.239841</v>
      </c>
      <c r="J1234" t="n">
        <v>0.187164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2026-07-24</t>
        </is>
      </c>
      <c r="B1235" t="inlineStr">
        <is>
          <t>515630</t>
        </is>
      </c>
      <c r="C1235" t="inlineStr">
        <is>
          <t>证券保险ETF鹏华</t>
        </is>
      </c>
      <c r="D1235" t="n">
        <v>105471.77</v>
      </c>
      <c r="E1235" t="n">
        <v>105471.77</v>
      </c>
      <c r="F1235" t="n">
        <v>1.312</v>
      </c>
      <c r="G1235" t="n">
        <v>0</v>
      </c>
      <c r="H1235" t="n">
        <v>13.837896</v>
      </c>
      <c r="I1235" t="n">
        <v>13.603358</v>
      </c>
      <c r="J1235" t="n">
        <v>0.234538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2026-07-24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0.9350000000000001</v>
      </c>
      <c r="G1236" t="n">
        <v>0</v>
      </c>
      <c r="H1236" t="n">
        <v>0.145393</v>
      </c>
      <c r="I1236" t="n">
        <v>0.146326</v>
      </c>
      <c r="J1236" t="n">
        <v>-0.000933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2026-07-24</t>
        </is>
      </c>
      <c r="B1237" t="inlineStr">
        <is>
          <t>515650</t>
        </is>
      </c>
      <c r="C1237" t="inlineStr">
        <is>
          <t>消费50ETF富国</t>
        </is>
      </c>
      <c r="D1237" t="n">
        <v>316518.4</v>
      </c>
      <c r="E1237" t="n">
        <v>316918.4</v>
      </c>
      <c r="F1237" t="n">
        <v>1.065</v>
      </c>
      <c r="G1237" t="n">
        <v>-400</v>
      </c>
      <c r="H1237" t="n">
        <v>33.75181</v>
      </c>
      <c r="I1237" t="n">
        <v>33.077925</v>
      </c>
      <c r="J1237" t="n">
        <v>0.673885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2026-07-24</t>
        </is>
      </c>
      <c r="B1238" t="inlineStr">
        <is>
          <t>515660</t>
        </is>
      </c>
      <c r="C1238" t="inlineStr">
        <is>
          <t>沪深300ETF国联安</t>
        </is>
      </c>
      <c r="D1238" t="n">
        <v>43629.42</v>
      </c>
      <c r="E1238" t="n">
        <v>43629.42</v>
      </c>
      <c r="F1238" t="n">
        <v>5.932</v>
      </c>
      <c r="G1238" t="n">
        <v>0</v>
      </c>
      <c r="H1238" t="n">
        <v>25.88097</v>
      </c>
      <c r="I1238" t="n">
        <v>25.55059</v>
      </c>
      <c r="J1238" t="n">
        <v>0.33038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2026-07-24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1.684</v>
      </c>
      <c r="G1239" t="n">
        <v>0</v>
      </c>
      <c r="H1239" t="n">
        <v>18.545298</v>
      </c>
      <c r="I1239" t="n">
        <v>18.380108</v>
      </c>
      <c r="J1239" t="n">
        <v>0.16519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2026-07-24</t>
        </is>
      </c>
      <c r="B1240" t="inlineStr">
        <is>
          <t>515700</t>
        </is>
      </c>
      <c r="C1240" t="inlineStr">
        <is>
          <t>新能源车ETF平安</t>
        </is>
      </c>
      <c r="D1240" t="n">
        <v>69851.02</v>
      </c>
      <c r="E1240" t="n">
        <v>68051.02</v>
      </c>
      <c r="F1240" t="n">
        <v>2.143</v>
      </c>
      <c r="G1240" t="n">
        <v>1800</v>
      </c>
      <c r="H1240" t="n">
        <v>14.583333</v>
      </c>
      <c r="I1240" t="n">
        <v>14.176206</v>
      </c>
      <c r="J1240" t="n">
        <v>0.407127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2026-07-24</t>
        </is>
      </c>
      <c r="B1241" t="inlineStr">
        <is>
          <t>515710</t>
        </is>
      </c>
      <c r="C1241" t="inlineStr">
        <is>
          <t>食品饮料ETF华宝</t>
        </is>
      </c>
      <c r="D1241" t="n">
        <v>241909.98</v>
      </c>
      <c r="E1241" t="n">
        <v>242059.98</v>
      </c>
      <c r="F1241" t="n">
        <v>0.499</v>
      </c>
      <c r="G1241" t="n">
        <v>-150</v>
      </c>
      <c r="H1241" t="n">
        <v>12.078793</v>
      </c>
      <c r="I1241" t="n">
        <v>12.168072</v>
      </c>
      <c r="J1241" t="n">
        <v>-0.089279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2026-07-24</t>
        </is>
      </c>
      <c r="B1242" t="inlineStr">
        <is>
          <t>515720</t>
        </is>
      </c>
      <c r="C1242" t="inlineStr">
        <is>
          <t>金融科技ETF富国</t>
        </is>
      </c>
      <c r="D1242" t="n">
        <v>43661.1</v>
      </c>
      <c r="E1242" t="n">
        <v>43561.1</v>
      </c>
      <c r="F1242" t="n">
        <v>0.666</v>
      </c>
      <c r="G1242" t="n">
        <v>100</v>
      </c>
      <c r="H1242" t="n">
        <v>2.901169</v>
      </c>
      <c r="I1242" t="n">
        <v>2.914489</v>
      </c>
      <c r="J1242" t="n">
        <v>-0.01332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2026-07-24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0.8179999999999999</v>
      </c>
      <c r="G1243" t="n">
        <v>0</v>
      </c>
      <c r="H1243" t="n">
        <v>0.318137</v>
      </c>
      <c r="I1243" t="n">
        <v>0.315414</v>
      </c>
      <c r="J1243" t="n">
        <v>0.002723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2026-07-24</t>
        </is>
      </c>
      <c r="B1244" t="inlineStr">
        <is>
          <t>515750</t>
        </is>
      </c>
      <c r="C1244" t="inlineStr">
        <is>
          <t>科技50ETF富国</t>
        </is>
      </c>
      <c r="D1244" t="n">
        <v>26914.05</v>
      </c>
      <c r="E1244" t="n">
        <v>27014.05</v>
      </c>
      <c r="F1244" t="n">
        <v>2.073</v>
      </c>
      <c r="G1244" t="n">
        <v>-100</v>
      </c>
      <c r="H1244" t="n">
        <v>5.600014</v>
      </c>
      <c r="I1244" t="n">
        <v>5.703175</v>
      </c>
      <c r="J1244" t="n">
        <v>-0.103161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2026-07-24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9588.809999999999</v>
      </c>
      <c r="F1245" t="n">
        <v>1.327</v>
      </c>
      <c r="G1245" t="n">
        <v>-50</v>
      </c>
      <c r="H1245" t="n">
        <v>1.272435</v>
      </c>
      <c r="I1245" t="n">
        <v>1.260928</v>
      </c>
      <c r="J1245" t="n">
        <v>0.011507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1.429</v>
      </c>
      <c r="G1246" t="n">
        <v>0</v>
      </c>
      <c r="H1246" t="n">
        <v>0.567703</v>
      </c>
      <c r="I1246" t="n">
        <v>0.566114</v>
      </c>
      <c r="J1246" t="n">
        <v>0.001589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2026-07-24</t>
        </is>
      </c>
      <c r="B1247" t="inlineStr">
        <is>
          <t>515790</t>
        </is>
      </c>
      <c r="C1247" t="inlineStr">
        <is>
          <t>光伏ETF华泰柏瑞</t>
        </is>
      </c>
      <c r="D1247" t="n">
        <v>615949.4</v>
      </c>
      <c r="E1247" t="n">
        <v>614949.4</v>
      </c>
      <c r="F1247" t="n">
        <v>0.839</v>
      </c>
      <c r="G1247" t="n">
        <v>1000</v>
      </c>
      <c r="H1247" t="n">
        <v>51.594255</v>
      </c>
      <c r="I1247" t="n">
        <v>51.541051</v>
      </c>
      <c r="J1247" t="n">
        <v>0.053204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2026-07-24</t>
        </is>
      </c>
      <c r="B1248" t="inlineStr">
        <is>
          <t>515800</t>
        </is>
      </c>
      <c r="C1248" t="inlineStr">
        <is>
          <t>中证800ETF汇添富</t>
        </is>
      </c>
      <c r="D1248" t="n">
        <v>388093.72</v>
      </c>
      <c r="E1248" t="n">
        <v>367843.72</v>
      </c>
      <c r="F1248" t="n">
        <v>1.3</v>
      </c>
      <c r="G1248" t="n">
        <v>20250</v>
      </c>
      <c r="H1248" t="n">
        <v>47.819684</v>
      </c>
      <c r="I1248" t="n">
        <v>47.635762</v>
      </c>
      <c r="J1248" t="n">
        <v>0.183922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2026-07-24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27290.88</v>
      </c>
      <c r="F1249" t="n">
        <v>1.722</v>
      </c>
      <c r="G1249" t="n">
        <v>-300</v>
      </c>
      <c r="H1249" t="n">
        <v>4.69949</v>
      </c>
      <c r="I1249" t="n">
        <v>4.680387</v>
      </c>
      <c r="J1249" t="n">
        <v>0.019103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2026-07-24</t>
        </is>
      </c>
      <c r="B1250" t="inlineStr">
        <is>
          <t>515850</t>
        </is>
      </c>
      <c r="C1250" t="inlineStr">
        <is>
          <t>证券ETF富国</t>
        </is>
      </c>
      <c r="D1250" t="n">
        <v>44779.1</v>
      </c>
      <c r="E1250" t="n">
        <v>44629.1</v>
      </c>
      <c r="F1250" t="n">
        <v>1.404</v>
      </c>
      <c r="G1250" t="n">
        <v>150</v>
      </c>
      <c r="H1250" t="n">
        <v>6.265925</v>
      </c>
      <c r="I1250" t="n">
        <v>6.164803</v>
      </c>
      <c r="J1250" t="n">
        <v>0.101122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2026-07-24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10487.89</v>
      </c>
      <c r="F1251" t="n">
        <v>2.067</v>
      </c>
      <c r="G1251" t="n">
        <v>0</v>
      </c>
      <c r="H1251" t="n">
        <v>2.167848</v>
      </c>
      <c r="I1251" t="n">
        <v>2.25467</v>
      </c>
      <c r="J1251" t="n">
        <v>-0.086822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2026-07-24</t>
        </is>
      </c>
      <c r="B1252" t="inlineStr">
        <is>
          <t>515880</t>
        </is>
      </c>
      <c r="C1252" t="inlineStr">
        <is>
          <t>通信ETF国泰</t>
        </is>
      </c>
      <c r="D1252" t="n">
        <v>6672177.4</v>
      </c>
      <c r="E1252" t="n">
        <v>6723777.4</v>
      </c>
      <c r="F1252" t="n">
        <v>0.671</v>
      </c>
      <c r="G1252" t="n">
        <v>-51600</v>
      </c>
      <c r="H1252" t="n">
        <v>451.165463</v>
      </c>
      <c r="I1252" t="n">
        <v>474.489423</v>
      </c>
      <c r="J1252" t="n">
        <v>-23.32396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2026-07-24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34344.39</v>
      </c>
      <c r="F1253" t="n">
        <v>1.446</v>
      </c>
      <c r="G1253" t="n">
        <v>-100</v>
      </c>
      <c r="H1253" t="n">
        <v>4.966199</v>
      </c>
      <c r="I1253" t="n">
        <v>4.932437</v>
      </c>
      <c r="J1253" t="n">
        <v>0.033762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2026-07-24</t>
        </is>
      </c>
      <c r="B1254" t="inlineStr">
        <is>
          <t>515900</t>
        </is>
      </c>
      <c r="C1254" t="inlineStr">
        <is>
          <t>央企创新ETF博时</t>
        </is>
      </c>
      <c r="D1254" t="n">
        <v>224164.65</v>
      </c>
      <c r="E1254" t="n">
        <v>224164.65</v>
      </c>
      <c r="F1254" t="n">
        <v>1.668</v>
      </c>
      <c r="G1254" t="n">
        <v>0</v>
      </c>
      <c r="H1254" t="n">
        <v>37.390664</v>
      </c>
      <c r="I1254" t="n">
        <v>37.032001</v>
      </c>
      <c r="J1254" t="n">
        <v>0.358663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2026-07-24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23350.7</v>
      </c>
      <c r="F1255" t="n">
        <v>0.6889999999999999</v>
      </c>
      <c r="G1255" t="n">
        <v>-600</v>
      </c>
      <c r="H1255" t="n">
        <v>1.608863</v>
      </c>
      <c r="I1255" t="n">
        <v>1.601858</v>
      </c>
      <c r="J1255" t="n">
        <v>0.007005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2026-07-24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1.239</v>
      </c>
      <c r="G1256" t="n">
        <v>0</v>
      </c>
      <c r="H1256" t="n">
        <v>0.760816</v>
      </c>
      <c r="I1256" t="n">
        <v>0.790095</v>
      </c>
      <c r="J1256" t="n">
        <v>-0.029279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2026-07-24</t>
        </is>
      </c>
      <c r="B1257" t="inlineStr">
        <is>
          <t>515950</t>
        </is>
      </c>
      <c r="C1257" t="inlineStr">
        <is>
          <t>医药50ETF富国</t>
        </is>
      </c>
      <c r="D1257" t="n">
        <v>59320.06</v>
      </c>
      <c r="E1257" t="n">
        <v>59020.06</v>
      </c>
      <c r="F1257" t="n">
        <v>0.953</v>
      </c>
      <c r="G1257" t="n">
        <v>300</v>
      </c>
      <c r="H1257" t="n">
        <v>5.624612</v>
      </c>
      <c r="I1257" t="n">
        <v>5.626866</v>
      </c>
      <c r="J1257" t="n">
        <v>-0.002254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2026-07-24</t>
        </is>
      </c>
      <c r="B1258" t="inlineStr">
        <is>
          <t>515960</t>
        </is>
      </c>
      <c r="C1258" t="inlineStr">
        <is>
          <t>医药ETF嘉实</t>
        </is>
      </c>
      <c r="D1258" t="n">
        <v>25199.19</v>
      </c>
      <c r="E1258" t="n">
        <v>25199.19</v>
      </c>
      <c r="F1258" t="n">
        <v>0.827</v>
      </c>
      <c r="G1258" t="n">
        <v>0</v>
      </c>
      <c r="H1258" t="n">
        <v>2.083973</v>
      </c>
      <c r="I1258" t="n">
        <v>2.118983</v>
      </c>
      <c r="J1258" t="n">
        <v>-0.03501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2026-07-24</t>
        </is>
      </c>
      <c r="B1259" t="inlineStr">
        <is>
          <t>515970</t>
        </is>
      </c>
      <c r="C1259" t="inlineStr">
        <is>
          <t>工程机械ETF华夏</t>
        </is>
      </c>
      <c r="D1259" t="n">
        <v>83908.8</v>
      </c>
      <c r="E1259" t="n">
        <v>83808.8</v>
      </c>
      <c r="F1259" t="n">
        <v>0.861</v>
      </c>
      <c r="G1259" t="n">
        <v>100</v>
      </c>
      <c r="H1259" t="n">
        <v>7.215938</v>
      </c>
      <c r="I1259" t="n">
        <v>7.433797</v>
      </c>
      <c r="J1259" t="n">
        <v>-0.217859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2026-07-24</t>
        </is>
      </c>
      <c r="B1260" t="inlineStr">
        <is>
          <t>515980</t>
        </is>
      </c>
      <c r="C1260" t="inlineStr">
        <is>
          <t>人工智能ETF华富</t>
        </is>
      </c>
      <c r="D1260" t="n">
        <v>612812.9</v>
      </c>
      <c r="E1260" t="n">
        <v>605312.9</v>
      </c>
      <c r="F1260" t="n">
        <v>1.114</v>
      </c>
      <c r="G1260" t="n">
        <v>7500</v>
      </c>
      <c r="H1260" t="n">
        <v>67.43185699999999</v>
      </c>
      <c r="I1260" t="n">
        <v>70.428613</v>
      </c>
      <c r="J1260" t="n">
        <v>-2.996756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2026-07-24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1.495</v>
      </c>
      <c r="G1261" t="n">
        <v>0</v>
      </c>
      <c r="H1261" t="n">
        <v>0.797585</v>
      </c>
      <c r="I1261" t="n">
        <v>0.787982</v>
      </c>
      <c r="J1261" t="n">
        <v>0.009603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2026-07-24</t>
        </is>
      </c>
      <c r="B1262" t="inlineStr">
        <is>
          <t>516000</t>
        </is>
      </c>
      <c r="C1262" t="inlineStr">
        <is>
          <t>大数据ETF华夏</t>
        </is>
      </c>
      <c r="D1262" t="n">
        <v>55985.5</v>
      </c>
      <c r="E1262" t="n">
        <v>55285.5</v>
      </c>
      <c r="F1262" t="n">
        <v>0.974</v>
      </c>
      <c r="G1262" t="n">
        <v>700</v>
      </c>
      <c r="H1262" t="n">
        <v>5.384808</v>
      </c>
      <c r="I1262" t="n">
        <v>5.14855</v>
      </c>
      <c r="J1262" t="n">
        <v>0.236258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2026-07-24</t>
        </is>
      </c>
      <c r="B1263" t="inlineStr">
        <is>
          <t>516010</t>
        </is>
      </c>
      <c r="C1263" t="inlineStr">
        <is>
          <t>游戏ETF国泰</t>
        </is>
      </c>
      <c r="D1263" t="n">
        <v>270069.3</v>
      </c>
      <c r="E1263" t="n">
        <v>262369.3</v>
      </c>
      <c r="F1263" t="n">
        <v>1.019</v>
      </c>
      <c r="G1263" t="n">
        <v>7700</v>
      </c>
      <c r="H1263" t="n">
        <v>26.735432</v>
      </c>
      <c r="I1263" t="n">
        <v>26.755361</v>
      </c>
      <c r="J1263" t="n">
        <v>-0.019929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2026-07-24</t>
        </is>
      </c>
      <c r="B1264" t="inlineStr">
        <is>
          <t>516020</t>
        </is>
      </c>
      <c r="C1264" t="inlineStr">
        <is>
          <t>化工ETF华宝</t>
        </is>
      </c>
      <c r="D1264" t="n">
        <v>402282.62</v>
      </c>
      <c r="E1264" t="n">
        <v>385482.62</v>
      </c>
      <c r="F1264" t="n">
        <v>0.846</v>
      </c>
      <c r="G1264" t="n">
        <v>16800</v>
      </c>
      <c r="H1264" t="n">
        <v>32.61183</v>
      </c>
      <c r="I1264" t="n">
        <v>31.800848</v>
      </c>
      <c r="J1264" t="n">
        <v>0.810982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2026-07-24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15722.8</v>
      </c>
      <c r="F1265" t="n">
        <v>1.431</v>
      </c>
      <c r="G1265" t="n">
        <v>200</v>
      </c>
      <c r="H1265" t="n">
        <v>2.249933</v>
      </c>
      <c r="I1265" t="n">
        <v>2.31836</v>
      </c>
      <c r="J1265" t="n">
        <v>-0.068427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2026-07-24</t>
        </is>
      </c>
      <c r="B1266" t="inlineStr">
        <is>
          <t>516060</t>
        </is>
      </c>
      <c r="C1266" t="inlineStr">
        <is>
          <t>创新药ETF工银</t>
        </is>
      </c>
      <c r="D1266" t="n">
        <v>33323.74</v>
      </c>
      <c r="E1266" t="n">
        <v>33223.74</v>
      </c>
      <c r="F1266" t="n">
        <v>0.603</v>
      </c>
      <c r="G1266" t="n">
        <v>100</v>
      </c>
      <c r="H1266" t="n">
        <v>2.003392</v>
      </c>
      <c r="I1266" t="n">
        <v>2.037599</v>
      </c>
      <c r="J1266" t="n">
        <v>-0.034207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2026-07-24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30364.6</v>
      </c>
      <c r="F1267" t="n">
        <v>0.58</v>
      </c>
      <c r="G1267" t="n">
        <v>-100</v>
      </c>
      <c r="H1267" t="n">
        <v>1.761147</v>
      </c>
      <c r="I1267" t="n">
        <v>1.718636</v>
      </c>
      <c r="J1267" t="n">
        <v>0.042511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2026-07-24</t>
        </is>
      </c>
      <c r="B1268" t="inlineStr">
        <is>
          <t>516080</t>
        </is>
      </c>
      <c r="C1268" t="inlineStr">
        <is>
          <t>创新药ETF易方达</t>
        </is>
      </c>
      <c r="D1268" t="n">
        <v>526255.48</v>
      </c>
      <c r="E1268" t="n">
        <v>528555.48</v>
      </c>
      <c r="F1268" t="n">
        <v>0.696</v>
      </c>
      <c r="G1268" t="n">
        <v>-2300</v>
      </c>
      <c r="H1268" t="n">
        <v>36.787461</v>
      </c>
      <c r="I1268" t="n">
        <v>37.081633</v>
      </c>
      <c r="J1268" t="n">
        <v>-0.294172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2026-07-24</t>
        </is>
      </c>
      <c r="B1269" t="inlineStr">
        <is>
          <t>516090</t>
        </is>
      </c>
      <c r="C1269" t="inlineStr">
        <is>
          <t>新能源ETF易方达</t>
        </is>
      </c>
      <c r="D1269" t="n">
        <v>169484.48</v>
      </c>
      <c r="E1269" t="n">
        <v>171284.48</v>
      </c>
      <c r="F1269" t="n">
        <v>0.491</v>
      </c>
      <c r="G1269" t="n">
        <v>-1800</v>
      </c>
      <c r="H1269" t="n">
        <v>8.410068000000001</v>
      </c>
      <c r="I1269" t="n">
        <v>8.735987</v>
      </c>
      <c r="J1269" t="n">
        <v>-0.325919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2026-07-24</t>
        </is>
      </c>
      <c r="B1270" t="inlineStr">
        <is>
          <t>516100</t>
        </is>
      </c>
      <c r="C1270" t="inlineStr">
        <is>
          <t>金融科技ETF华夏</t>
        </is>
      </c>
      <c r="D1270" t="n">
        <v>114075.97</v>
      </c>
      <c r="E1270" t="n">
        <v>113275.97</v>
      </c>
      <c r="F1270" t="n">
        <v>0.99</v>
      </c>
      <c r="G1270" t="n">
        <v>800</v>
      </c>
      <c r="H1270" t="n">
        <v>11.214321</v>
      </c>
      <c r="I1270" t="n">
        <v>11.176098</v>
      </c>
      <c r="J1270" t="n">
        <v>0.038223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2026-07-24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23362.31</v>
      </c>
      <c r="F1271" t="n">
        <v>1.119</v>
      </c>
      <c r="G1271" t="n">
        <v>600</v>
      </c>
      <c r="H1271" t="n">
        <v>2.614243</v>
      </c>
      <c r="I1271" t="n">
        <v>2.612319</v>
      </c>
      <c r="J1271" t="n">
        <v>0.001924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2026-07-24</t>
        </is>
      </c>
      <c r="B1272" t="inlineStr">
        <is>
          <t>516120</t>
        </is>
      </c>
      <c r="C1272" t="inlineStr">
        <is>
          <t>化工ETF富国</t>
        </is>
      </c>
      <c r="D1272" t="n">
        <v>530608.2</v>
      </c>
      <c r="E1272" t="n">
        <v>521808.2</v>
      </c>
      <c r="F1272" t="n">
        <v>0.866</v>
      </c>
      <c r="G1272" t="n">
        <v>8800</v>
      </c>
      <c r="H1272" t="n">
        <v>45.18859</v>
      </c>
      <c r="I1272" t="n">
        <v>43.977312</v>
      </c>
      <c r="J1272" t="n">
        <v>1.211278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2026-07-24</t>
        </is>
      </c>
      <c r="B1273" t="inlineStr">
        <is>
          <t>516130</t>
        </is>
      </c>
      <c r="C1273" t="inlineStr">
        <is>
          <t>消费龙头ETF华宝</t>
        </is>
      </c>
      <c r="D1273" t="n">
        <v>156189</v>
      </c>
      <c r="E1273" t="n">
        <v>156389</v>
      </c>
      <c r="F1273" t="n">
        <v>0.6850000000000001</v>
      </c>
      <c r="G1273" t="n">
        <v>-200</v>
      </c>
      <c r="H1273" t="n">
        <v>10.712647</v>
      </c>
      <c r="I1273" t="n">
        <v>10.721425</v>
      </c>
      <c r="J1273" t="n">
        <v>-0.008777999999999999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2026-07-24</t>
        </is>
      </c>
      <c r="B1274" t="inlineStr">
        <is>
          <t>516150</t>
        </is>
      </c>
      <c r="C1274" t="inlineStr">
        <is>
          <t>稀土ETF嘉实</t>
        </is>
      </c>
      <c r="D1274" t="n">
        <v>368057.7</v>
      </c>
      <c r="E1274" t="n">
        <v>365607.7</v>
      </c>
      <c r="F1274" t="n">
        <v>1.659</v>
      </c>
      <c r="G1274" t="n">
        <v>2450</v>
      </c>
      <c r="H1274" t="n">
        <v>60.654317</v>
      </c>
      <c r="I1274" t="n">
        <v>59.02384</v>
      </c>
      <c r="J1274" t="n">
        <v>1.630477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2026-07-24</t>
        </is>
      </c>
      <c r="B1275" t="inlineStr">
        <is>
          <t>516160</t>
        </is>
      </c>
      <c r="C1275" t="inlineStr">
        <is>
          <t>新能源ETF南方</t>
        </is>
      </c>
      <c r="D1275" t="n">
        <v>155664.2</v>
      </c>
      <c r="E1275" t="n">
        <v>153014.2</v>
      </c>
      <c r="F1275" t="n">
        <v>2.486</v>
      </c>
      <c r="G1275" t="n">
        <v>2650</v>
      </c>
      <c r="H1275" t="n">
        <v>38.03933</v>
      </c>
      <c r="I1275" t="n">
        <v>37.733791</v>
      </c>
      <c r="J1275" t="n">
        <v>0.305539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2026-07-24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15798.7</v>
      </c>
      <c r="F1276" t="n">
        <v>0.6909999999999999</v>
      </c>
      <c r="G1276" t="n">
        <v>-100</v>
      </c>
      <c r="H1276" t="n">
        <v>1.09169</v>
      </c>
      <c r="I1276" t="n">
        <v>1.066412</v>
      </c>
      <c r="J1276" t="n">
        <v>0.025278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2026-07-24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10781.85</v>
      </c>
      <c r="F1277" t="n">
        <v>0.928</v>
      </c>
      <c r="G1277" t="n">
        <v>100</v>
      </c>
      <c r="H1277" t="n">
        <v>1.000556</v>
      </c>
      <c r="I1277" t="n">
        <v>1.015651</v>
      </c>
      <c r="J1277" t="n">
        <v>-0.015095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2026-07-24</t>
        </is>
      </c>
      <c r="B1278" t="inlineStr">
        <is>
          <t>516200</t>
        </is>
      </c>
      <c r="C1278" t="inlineStr">
        <is>
          <t>证券ETF华安</t>
        </is>
      </c>
      <c r="D1278" t="n">
        <v>43260.4</v>
      </c>
      <c r="E1278" t="n">
        <v>43160.4</v>
      </c>
      <c r="F1278" t="n">
        <v>1.078</v>
      </c>
      <c r="G1278" t="n">
        <v>100</v>
      </c>
      <c r="H1278" t="n">
        <v>4.652691</v>
      </c>
      <c r="I1278" t="n">
        <v>4.590239</v>
      </c>
      <c r="J1278" t="n">
        <v>0.062452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2026-07-24</t>
        </is>
      </c>
      <c r="B1279" t="inlineStr">
        <is>
          <t>516210</t>
        </is>
      </c>
      <c r="C1279" t="inlineStr">
        <is>
          <t>银行ETF华安</t>
        </is>
      </c>
      <c r="D1279" t="n">
        <v>8023.1</v>
      </c>
      <c r="E1279" t="n">
        <v>8023.1</v>
      </c>
      <c r="F1279" t="n">
        <v>1.367</v>
      </c>
      <c r="G1279" t="n">
        <v>0</v>
      </c>
      <c r="H1279" t="n">
        <v>1.096758</v>
      </c>
      <c r="I1279" t="n">
        <v>1.10909</v>
      </c>
      <c r="J1279" t="n">
        <v>-0.012332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2026-07-24</t>
        </is>
      </c>
      <c r="B1280" t="inlineStr">
        <is>
          <t>516220</t>
        </is>
      </c>
      <c r="C1280" t="inlineStr">
        <is>
          <t>化工ETF国泰</t>
        </is>
      </c>
      <c r="D1280" t="n">
        <v>29217</v>
      </c>
      <c r="E1280" t="n">
        <v>29317</v>
      </c>
      <c r="F1280" t="n">
        <v>0.884</v>
      </c>
      <c r="G1280" t="n">
        <v>-100</v>
      </c>
      <c r="H1280" t="n">
        <v>2.591623</v>
      </c>
      <c r="I1280" t="n">
        <v>2.530057</v>
      </c>
      <c r="J1280" t="n">
        <v>0.061566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2026-07-24</t>
        </is>
      </c>
      <c r="B1281" t="inlineStr">
        <is>
          <t>516230</t>
        </is>
      </c>
      <c r="C1281" t="inlineStr">
        <is>
          <t>光伏ETF招商</t>
        </is>
      </c>
      <c r="D1281" t="n">
        <v>72492.10000000001</v>
      </c>
      <c r="E1281" t="n">
        <v>72892.10000000001</v>
      </c>
      <c r="F1281" t="n">
        <v>0.771</v>
      </c>
      <c r="G1281" t="n">
        <v>-400</v>
      </c>
      <c r="H1281" t="n">
        <v>5.619981</v>
      </c>
      <c r="I1281" t="n">
        <v>5.488775</v>
      </c>
      <c r="J1281" t="n">
        <v>0.131206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2026-07-24</t>
        </is>
      </c>
      <c r="B1282" t="inlineStr">
        <is>
          <t>516250</t>
        </is>
      </c>
      <c r="C1282" t="inlineStr">
        <is>
          <t>工程机械ETF富国</t>
        </is>
      </c>
      <c r="D1282" t="n">
        <v>12487.8</v>
      </c>
      <c r="E1282" t="n">
        <v>12087.8</v>
      </c>
      <c r="F1282" t="n">
        <v>0.976</v>
      </c>
      <c r="G1282" t="n">
        <v>400</v>
      </c>
      <c r="H1282" t="n">
        <v>1.179769</v>
      </c>
      <c r="I1282" t="n">
        <v>1.160279</v>
      </c>
      <c r="J1282" t="n">
        <v>0.01949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2026-07-24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1.434</v>
      </c>
      <c r="G1283" t="n">
        <v>0</v>
      </c>
      <c r="H1283" t="n">
        <v>0.6866370000000001</v>
      </c>
      <c r="I1283" t="n">
        <v>0.69765</v>
      </c>
      <c r="J1283" t="n">
        <v>-0.011013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2026-07-24</t>
        </is>
      </c>
      <c r="B1284" t="inlineStr">
        <is>
          <t>516270</t>
        </is>
      </c>
      <c r="C1284" t="inlineStr">
        <is>
          <t>新能源ETF华安</t>
        </is>
      </c>
      <c r="D1284" t="n">
        <v>28640.9</v>
      </c>
      <c r="E1284" t="n">
        <v>28490.9</v>
      </c>
      <c r="F1284" t="n">
        <v>0.588</v>
      </c>
      <c r="G1284" t="n">
        <v>150</v>
      </c>
      <c r="H1284" t="n">
        <v>1.675265</v>
      </c>
      <c r="I1284" t="n">
        <v>1.606887</v>
      </c>
      <c r="J1284" t="n">
        <v>0.06837799999999999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2026-07-24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75519.69</v>
      </c>
      <c r="F1285" t="n">
        <v>0.522</v>
      </c>
      <c r="G1285" t="n">
        <v>-800</v>
      </c>
      <c r="H1285" t="n">
        <v>3.942128</v>
      </c>
      <c r="I1285" t="n">
        <v>3.84656</v>
      </c>
      <c r="J1285" t="n">
        <v>0.095568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2026-07-24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4101.26</v>
      </c>
      <c r="F1286" t="n">
        <v>3.015</v>
      </c>
      <c r="G1286" t="n">
        <v>400</v>
      </c>
      <c r="H1286" t="n">
        <v>1.23653</v>
      </c>
      <c r="I1286" t="n">
        <v>1.227507</v>
      </c>
      <c r="J1286" t="n">
        <v>0.009023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2026-07-24</t>
        </is>
      </c>
      <c r="B1287" t="inlineStr">
        <is>
          <t>516310</t>
        </is>
      </c>
      <c r="C1287" t="inlineStr">
        <is>
          <t>银行ETF易方达</t>
        </is>
      </c>
      <c r="D1287" t="n">
        <v>221605.85</v>
      </c>
      <c r="E1287" t="n">
        <v>244705.85</v>
      </c>
      <c r="F1287" t="n">
        <v>1.331</v>
      </c>
      <c r="G1287" t="n">
        <v>-23100</v>
      </c>
      <c r="H1287" t="n">
        <v>32.570348</v>
      </c>
      <c r="I1287" t="n">
        <v>32.751136</v>
      </c>
      <c r="J1287" t="n">
        <v>-0.180788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2026-07-24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8658.93</v>
      </c>
      <c r="F1288" t="n">
        <v>0.9409999999999999</v>
      </c>
      <c r="G1288" t="n">
        <v>0</v>
      </c>
      <c r="H1288" t="n">
        <v>0.814805</v>
      </c>
      <c r="I1288" t="n">
        <v>0.825269</v>
      </c>
      <c r="J1288" t="n">
        <v>-0.010464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2026-07-24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1.648</v>
      </c>
      <c r="G1289" t="n">
        <v>0</v>
      </c>
      <c r="H1289" t="n">
        <v>0.119831</v>
      </c>
      <c r="I1289" t="n">
        <v>0.121285</v>
      </c>
      <c r="J1289" t="n">
        <v>-0.001454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2026-07-24</t>
        </is>
      </c>
      <c r="B1290" t="inlineStr">
        <is>
          <t>516350</t>
        </is>
      </c>
      <c r="C1290" t="inlineStr">
        <is>
          <t>芯片ETF易方达</t>
        </is>
      </c>
      <c r="D1290" t="n">
        <v>137241.53</v>
      </c>
      <c r="E1290" t="n">
        <v>130841.53</v>
      </c>
      <c r="F1290" t="n">
        <v>1.781</v>
      </c>
      <c r="G1290" t="n">
        <v>6400</v>
      </c>
      <c r="H1290" t="n">
        <v>23.302877</v>
      </c>
      <c r="I1290" t="n">
        <v>24.237949</v>
      </c>
      <c r="J1290" t="n">
        <v>-0.935072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2026-07-24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1.035</v>
      </c>
      <c r="G1291" t="n">
        <v>0</v>
      </c>
      <c r="H1291" t="n">
        <v>0.5749610000000001</v>
      </c>
      <c r="I1291" t="n">
        <v>0.567184</v>
      </c>
      <c r="J1291" t="n">
        <v>0.007777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2026-07-24</t>
        </is>
      </c>
      <c r="B1292" t="inlineStr">
        <is>
          <t>516370</t>
        </is>
      </c>
      <c r="C1292" t="inlineStr">
        <is>
          <t>电力ETF汇添富</t>
        </is>
      </c>
      <c r="D1292" t="n">
        <v>35340.8</v>
      </c>
      <c r="E1292" t="n">
        <v>36140.8</v>
      </c>
      <c r="F1292" t="n">
        <v>0.966</v>
      </c>
      <c r="G1292" t="n">
        <v>-800</v>
      </c>
      <c r="H1292" t="n">
        <v>3.491201</v>
      </c>
      <c r="I1292" t="n">
        <v>3.582565</v>
      </c>
      <c r="J1292" t="n">
        <v>-0.091364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2026-07-24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0.897</v>
      </c>
      <c r="G1293" t="n">
        <v>0</v>
      </c>
      <c r="H1293" t="n">
        <v>0.71266</v>
      </c>
      <c r="I1293" t="n">
        <v>0.698359</v>
      </c>
      <c r="J1293" t="n">
        <v>0.014301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2026-07-24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0.861</v>
      </c>
      <c r="G1294" t="n">
        <v>0</v>
      </c>
      <c r="H1294" t="n">
        <v>1.547742</v>
      </c>
      <c r="I1294" t="n">
        <v>1.509904</v>
      </c>
      <c r="J1294" t="n">
        <v>0.037838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2026-07-24</t>
        </is>
      </c>
      <c r="B1295" t="inlineStr">
        <is>
          <t>516460</t>
        </is>
      </c>
      <c r="C1295" t="inlineStr">
        <is>
          <t>现金流ETF800鹏华</t>
        </is>
      </c>
      <c r="D1295" t="n">
        <v>43769.3</v>
      </c>
      <c r="E1295" t="n">
        <v>43669.3</v>
      </c>
      <c r="F1295" t="n">
        <v>1.223</v>
      </c>
      <c r="G1295" t="n">
        <v>100</v>
      </c>
      <c r="H1295" t="n">
        <v>5.340755</v>
      </c>
      <c r="I1295" t="n">
        <v>5.017415</v>
      </c>
      <c r="J1295" t="n">
        <v>0.32334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2026-07-24</t>
        </is>
      </c>
      <c r="B1296" t="inlineStr">
        <is>
          <t>516500</t>
        </is>
      </c>
      <c r="C1296" t="inlineStr">
        <is>
          <t>生物科技ETF华夏</t>
        </is>
      </c>
      <c r="D1296" t="n">
        <v>26393.72</v>
      </c>
      <c r="E1296" t="n">
        <v>26493.72</v>
      </c>
      <c r="F1296" t="n">
        <v>0.622</v>
      </c>
      <c r="G1296" t="n">
        <v>-100</v>
      </c>
      <c r="H1296" t="n">
        <v>1.647909</v>
      </c>
      <c r="I1296" t="n">
        <v>1.663019</v>
      </c>
      <c r="J1296" t="n">
        <v>-0.01511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2026-07-24</t>
        </is>
      </c>
      <c r="B1297" t="inlineStr">
        <is>
          <t>516510</t>
        </is>
      </c>
      <c r="C1297" t="inlineStr">
        <is>
          <t>云计算ETF易方达</t>
        </is>
      </c>
      <c r="D1297" t="n">
        <v>161989</v>
      </c>
      <c r="E1297" t="n">
        <v>168389</v>
      </c>
      <c r="F1297" t="n">
        <v>1.726</v>
      </c>
      <c r="G1297" t="n">
        <v>-6400</v>
      </c>
      <c r="H1297" t="n">
        <v>29.063941</v>
      </c>
      <c r="I1297" t="n">
        <v>28.480535</v>
      </c>
      <c r="J1297" t="n">
        <v>0.583406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80576.55</v>
      </c>
      <c r="E1298" t="n">
        <v>81776.55</v>
      </c>
      <c r="F1298" t="n">
        <v>1.043</v>
      </c>
      <c r="G1298" t="n">
        <v>-1200</v>
      </c>
      <c r="H1298" t="n">
        <v>8.529294</v>
      </c>
      <c r="I1298" t="n">
        <v>8.733537</v>
      </c>
      <c r="J1298" t="n">
        <v>-0.204243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2026-07-24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0.975</v>
      </c>
      <c r="G1299" t="n">
        <v>0</v>
      </c>
      <c r="H1299" t="n">
        <v>0.173573</v>
      </c>
      <c r="I1299" t="n">
        <v>0.172861</v>
      </c>
      <c r="J1299" t="n">
        <v>0.000712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2026-07-24</t>
        </is>
      </c>
      <c r="B1300" t="inlineStr">
        <is>
          <t>516550</t>
        </is>
      </c>
      <c r="C1300" t="inlineStr">
        <is>
          <t>农业ETF嘉实</t>
        </is>
      </c>
      <c r="D1300" t="n">
        <v>24941.44</v>
      </c>
      <c r="E1300" t="n">
        <v>24941.44</v>
      </c>
      <c r="F1300" t="n">
        <v>0.698</v>
      </c>
      <c r="G1300" t="n">
        <v>0</v>
      </c>
      <c r="H1300" t="n">
        <v>1.740913</v>
      </c>
      <c r="I1300" t="n">
        <v>1.718465</v>
      </c>
      <c r="J1300" t="n">
        <v>0.022448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2026-07-24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21425.8</v>
      </c>
      <c r="F1301" t="n">
        <v>0.749</v>
      </c>
      <c r="G1301" t="n">
        <v>50</v>
      </c>
      <c r="H1301" t="n">
        <v>1.604792</v>
      </c>
      <c r="I1301" t="n">
        <v>1.606935</v>
      </c>
      <c r="J1301" t="n">
        <v>-0.002143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2026-07-24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115135.76</v>
      </c>
      <c r="E1302" t="n">
        <v>115135.76</v>
      </c>
      <c r="F1302" t="n">
        <v>1.001</v>
      </c>
      <c r="G1302" t="n">
        <v>0</v>
      </c>
      <c r="H1302" t="n">
        <v>11.52509</v>
      </c>
      <c r="I1302" t="n">
        <v>11.327675</v>
      </c>
      <c r="J1302" t="n">
        <v>0.197415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2026-07-24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14312.41</v>
      </c>
      <c r="F1303" t="n">
        <v>0.585</v>
      </c>
      <c r="G1303" t="n">
        <v>0</v>
      </c>
      <c r="H1303" t="n">
        <v>0.837276</v>
      </c>
      <c r="I1303" t="n">
        <v>0.804357</v>
      </c>
      <c r="J1303" t="n">
        <v>0.032919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1.123</v>
      </c>
      <c r="G1304" t="n">
        <v>0</v>
      </c>
      <c r="H1304" t="n">
        <v>0.584128</v>
      </c>
      <c r="I1304" t="n">
        <v>0.574246</v>
      </c>
      <c r="J1304" t="n">
        <v>0.009882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2026-07-24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0.607</v>
      </c>
      <c r="G1305" t="n">
        <v>0</v>
      </c>
      <c r="H1305" t="n">
        <v>0.687926</v>
      </c>
      <c r="I1305" t="n">
        <v>0.692459</v>
      </c>
      <c r="J1305" t="n">
        <v>-0.004533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2026-07-24</t>
        </is>
      </c>
      <c r="B1306" t="inlineStr">
        <is>
          <t>516610</t>
        </is>
      </c>
      <c r="C1306" t="inlineStr">
        <is>
          <t>医疗设备ETF大成</t>
        </is>
      </c>
      <c r="D1306" t="n">
        <v>26297.48</v>
      </c>
      <c r="E1306" t="n">
        <v>26197.48</v>
      </c>
      <c r="F1306" t="n">
        <v>0.417</v>
      </c>
      <c r="G1306" t="n">
        <v>100</v>
      </c>
      <c r="H1306" t="n">
        <v>1.092435</v>
      </c>
      <c r="I1306" t="n">
        <v>1.097674</v>
      </c>
      <c r="J1306" t="n">
        <v>-0.005239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2026-07-24</t>
        </is>
      </c>
      <c r="B1307" t="inlineStr">
        <is>
          <t>516620</t>
        </is>
      </c>
      <c r="C1307" t="inlineStr">
        <is>
          <t>影视ETF国泰</t>
        </is>
      </c>
      <c r="D1307" t="n">
        <v>20526.75</v>
      </c>
      <c r="E1307" t="n">
        <v>20576.75</v>
      </c>
      <c r="F1307" t="n">
        <v>0.795</v>
      </c>
      <c r="G1307" t="n">
        <v>-50</v>
      </c>
      <c r="H1307" t="n">
        <v>1.635852</v>
      </c>
      <c r="I1307" t="n">
        <v>1.631737</v>
      </c>
      <c r="J1307" t="n">
        <v>0.004115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2026-07-24</t>
        </is>
      </c>
      <c r="B1308" t="inlineStr">
        <is>
          <t>516630</t>
        </is>
      </c>
      <c r="C1308" t="inlineStr">
        <is>
          <t>云计算ETF华夏</t>
        </is>
      </c>
      <c r="D1308" t="n">
        <v>56815.6</v>
      </c>
      <c r="E1308" t="n">
        <v>57315.6</v>
      </c>
      <c r="F1308" t="n">
        <v>1.681</v>
      </c>
      <c r="G1308" t="n">
        <v>-500</v>
      </c>
      <c r="H1308" t="n">
        <v>9.634752000000001</v>
      </c>
      <c r="I1308" t="n">
        <v>9.795175</v>
      </c>
      <c r="J1308" t="n">
        <v>-0.160423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2026-07-24</t>
        </is>
      </c>
      <c r="B1309" t="inlineStr">
        <is>
          <t>516640</t>
        </is>
      </c>
      <c r="C1309" t="inlineStr">
        <is>
          <t>芯片ETF富国</t>
        </is>
      </c>
      <c r="D1309" t="n">
        <v>133848.28</v>
      </c>
      <c r="E1309" t="n">
        <v>125648.28</v>
      </c>
      <c r="F1309" t="n">
        <v>1.571</v>
      </c>
      <c r="G1309" t="n">
        <v>8200</v>
      </c>
      <c r="H1309" t="n">
        <v>19.739344</v>
      </c>
      <c r="I1309" t="n">
        <v>20.742592</v>
      </c>
      <c r="J1309" t="n">
        <v>-1.003248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2026-07-24</t>
        </is>
      </c>
      <c r="B1310" t="inlineStr">
        <is>
          <t>516650</t>
        </is>
      </c>
      <c r="C1310" t="inlineStr">
        <is>
          <t>有色金属ETF华夏</t>
        </is>
      </c>
      <c r="D1310" t="n">
        <v>521446.48</v>
      </c>
      <c r="E1310" t="n">
        <v>517946.48</v>
      </c>
      <c r="F1310" t="n">
        <v>1.778</v>
      </c>
      <c r="G1310" t="n">
        <v>3500</v>
      </c>
      <c r="H1310" t="n">
        <v>92.090884</v>
      </c>
      <c r="I1310" t="n">
        <v>89.7384</v>
      </c>
      <c r="J1310" t="n">
        <v>2.352484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2026-07-24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0.98</v>
      </c>
      <c r="G1311" t="n">
        <v>0</v>
      </c>
      <c r="H1311" t="n">
        <v>1.545352</v>
      </c>
      <c r="I1311" t="n">
        <v>1.493315</v>
      </c>
      <c r="J1311" t="n">
        <v>0.052037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2026-07-24</t>
        </is>
      </c>
      <c r="B1312" t="inlineStr">
        <is>
          <t>516670</t>
        </is>
      </c>
      <c r="C1312" t="inlineStr">
        <is>
          <t>畜牧养殖ETF招商</t>
        </is>
      </c>
      <c r="D1312" t="n">
        <v>330626.63</v>
      </c>
      <c r="E1312" t="n">
        <v>330326.63</v>
      </c>
      <c r="F1312" t="n">
        <v>0.596</v>
      </c>
      <c r="G1312" t="n">
        <v>300</v>
      </c>
      <c r="H1312" t="n">
        <v>19.687467</v>
      </c>
      <c r="I1312" t="n">
        <v>19.597642</v>
      </c>
      <c r="J1312" t="n">
        <v>0.089825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2026-07-24</t>
        </is>
      </c>
      <c r="B1313" t="inlineStr">
        <is>
          <t>516700</t>
        </is>
      </c>
      <c r="C1313" t="inlineStr">
        <is>
          <t>大数据ETF华宝</t>
        </is>
      </c>
      <c r="D1313" t="n">
        <v>21112.2</v>
      </c>
      <c r="E1313" t="n">
        <v>21562.2</v>
      </c>
      <c r="F1313" t="n">
        <v>0.931</v>
      </c>
      <c r="G1313" t="n">
        <v>-450</v>
      </c>
      <c r="H1313" t="n">
        <v>2.007441</v>
      </c>
      <c r="I1313" t="n">
        <v>2.073073</v>
      </c>
      <c r="J1313" t="n">
        <v>-0.065632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2026-07-24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0.75</v>
      </c>
      <c r="G1314" t="n">
        <v>0</v>
      </c>
      <c r="H1314" t="n">
        <v>0.58704</v>
      </c>
      <c r="I1314" t="n">
        <v>0.595618</v>
      </c>
      <c r="J1314" t="n">
        <v>-0.008578000000000001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1.177</v>
      </c>
      <c r="G1315" t="n">
        <v>0</v>
      </c>
      <c r="H1315" t="n">
        <v>0.145216</v>
      </c>
      <c r="I1315" t="n">
        <v>0.145339</v>
      </c>
      <c r="J1315" t="n">
        <v>-0.000123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2026-07-24</t>
        </is>
      </c>
      <c r="B1316" t="inlineStr">
        <is>
          <t>516730</t>
        </is>
      </c>
      <c r="C1316" t="inlineStr">
        <is>
          <t>证券ETF浦银</t>
        </is>
      </c>
      <c r="D1316" t="n">
        <v>24738.08</v>
      </c>
      <c r="E1316" t="n">
        <v>24688.08</v>
      </c>
      <c r="F1316" t="n">
        <v>1.031</v>
      </c>
      <c r="G1316" t="n">
        <v>50</v>
      </c>
      <c r="H1316" t="n">
        <v>2.545341</v>
      </c>
      <c r="I1316" t="n">
        <v>2.490437</v>
      </c>
      <c r="J1316" t="n">
        <v>0.054904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2026-07-24</t>
        </is>
      </c>
      <c r="B1317" t="inlineStr">
        <is>
          <t>516750</t>
        </is>
      </c>
      <c r="C1317" t="inlineStr">
        <is>
          <t>建材ETF富国</t>
        </is>
      </c>
      <c r="D1317" t="n">
        <v>15216.73</v>
      </c>
      <c r="E1317" t="n">
        <v>15316.73</v>
      </c>
      <c r="F1317" t="n">
        <v>0.573</v>
      </c>
      <c r="G1317" t="n">
        <v>-100</v>
      </c>
      <c r="H1317" t="n">
        <v>0.877648</v>
      </c>
      <c r="I1317" t="n">
        <v>0.859268</v>
      </c>
      <c r="J1317" t="n">
        <v>0.01838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2026-07-24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31421.51</v>
      </c>
      <c r="F1318" t="n">
        <v>0.571</v>
      </c>
      <c r="G1318" t="n">
        <v>-100</v>
      </c>
      <c r="H1318" t="n">
        <v>1.794168</v>
      </c>
      <c r="I1318" t="n">
        <v>1.767702</v>
      </c>
      <c r="J1318" t="n">
        <v>0.026466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2026-07-24</t>
        </is>
      </c>
      <c r="B1319" t="inlineStr">
        <is>
          <t>516770</t>
        </is>
      </c>
      <c r="C1319" t="inlineStr">
        <is>
          <t>游戏ETF华泰柏瑞</t>
        </is>
      </c>
      <c r="D1319" t="n">
        <v>39704.8</v>
      </c>
      <c r="E1319" t="n">
        <v>40004.8</v>
      </c>
      <c r="F1319" t="n">
        <v>1.076</v>
      </c>
      <c r="G1319" t="n">
        <v>-300</v>
      </c>
      <c r="H1319" t="n">
        <v>4.304516</v>
      </c>
      <c r="I1319" t="n">
        <v>4.188129</v>
      </c>
      <c r="J1319" t="n">
        <v>0.116387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2026-07-24</t>
        </is>
      </c>
      <c r="B1320" t="inlineStr">
        <is>
          <t>516780</t>
        </is>
      </c>
      <c r="C1320" t="inlineStr">
        <is>
          <t>稀土ETF华泰柏瑞</t>
        </is>
      </c>
      <c r="D1320" t="n">
        <v>226559.97</v>
      </c>
      <c r="E1320" t="n">
        <v>225809.97</v>
      </c>
      <c r="F1320" t="n">
        <v>0.806</v>
      </c>
      <c r="G1320" t="n">
        <v>750</v>
      </c>
      <c r="H1320" t="n">
        <v>18.200283</v>
      </c>
      <c r="I1320" t="n">
        <v>17.754461</v>
      </c>
      <c r="J1320" t="n">
        <v>0.445822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2026-07-24</t>
        </is>
      </c>
      <c r="B1321" t="inlineStr">
        <is>
          <t>516790</t>
        </is>
      </c>
      <c r="C1321" t="inlineStr">
        <is>
          <t>医疗ETF华泰柏瑞</t>
        </is>
      </c>
      <c r="D1321" t="n">
        <v>19958.22</v>
      </c>
      <c r="E1321" t="n">
        <v>19958.22</v>
      </c>
      <c r="F1321" t="n">
        <v>0.503</v>
      </c>
      <c r="G1321" t="n">
        <v>0</v>
      </c>
      <c r="H1321" t="n">
        <v>1.003898</v>
      </c>
      <c r="I1321" t="n">
        <v>1.00789</v>
      </c>
      <c r="J1321" t="n">
        <v>-0.003992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2026-07-24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0.997</v>
      </c>
      <c r="G1322" t="n">
        <v>0</v>
      </c>
      <c r="H1322" t="n">
        <v>1.777731</v>
      </c>
      <c r="I1322" t="n">
        <v>1.868657</v>
      </c>
      <c r="J1322" t="n">
        <v>-0.09092600000000001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2026-07-24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0.743</v>
      </c>
      <c r="G1323" t="n">
        <v>0</v>
      </c>
      <c r="H1323" t="n">
        <v>3.911738</v>
      </c>
      <c r="I1323" t="n">
        <v>3.85909</v>
      </c>
      <c r="J1323" t="n">
        <v>0.052648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2026-07-24</t>
        </is>
      </c>
      <c r="B1324" t="inlineStr">
        <is>
          <t>516820</t>
        </is>
      </c>
      <c r="C1324" t="inlineStr">
        <is>
          <t>医疗创新ETF平安</t>
        </is>
      </c>
      <c r="D1324" t="n">
        <v>510141.52</v>
      </c>
      <c r="E1324" t="n">
        <v>510941.52</v>
      </c>
      <c r="F1324" t="n">
        <v>0.347</v>
      </c>
      <c r="G1324" t="n">
        <v>-800</v>
      </c>
      <c r="H1324" t="n">
        <v>17.729671</v>
      </c>
      <c r="I1324" t="n">
        <v>17.826005</v>
      </c>
      <c r="J1324" t="n">
        <v>-0.096334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1.064</v>
      </c>
      <c r="G1325" t="n">
        <v>0</v>
      </c>
      <c r="H1325" t="n">
        <v>0.927562</v>
      </c>
      <c r="I1325" t="n">
        <v>0.9258189999999999</v>
      </c>
      <c r="J1325" t="n">
        <v>0.001743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2026-07-24</t>
        </is>
      </c>
      <c r="B1326" t="inlineStr">
        <is>
          <t>516840</t>
        </is>
      </c>
      <c r="C1326" t="inlineStr">
        <is>
          <t>汽车ETF南方</t>
        </is>
      </c>
      <c r="D1326" t="n">
        <v>12127.7</v>
      </c>
      <c r="E1326" t="n">
        <v>12327.7</v>
      </c>
      <c r="F1326" t="n">
        <v>0.77</v>
      </c>
      <c r="G1326" t="n">
        <v>-200</v>
      </c>
      <c r="H1326" t="n">
        <v>0.949233</v>
      </c>
      <c r="I1326" t="n">
        <v>0.931974</v>
      </c>
      <c r="J1326" t="n">
        <v>0.017259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2026-07-24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14423.7</v>
      </c>
      <c r="F1327" t="n">
        <v>0.913</v>
      </c>
      <c r="G1327" t="n">
        <v>100</v>
      </c>
      <c r="H1327" t="n">
        <v>1.316884</v>
      </c>
      <c r="I1327" t="n">
        <v>1.295686</v>
      </c>
      <c r="J1327" t="n">
        <v>0.021198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2026-07-24</t>
        </is>
      </c>
      <c r="B1328" t="inlineStr">
        <is>
          <t>516860</t>
        </is>
      </c>
      <c r="C1328" t="inlineStr">
        <is>
          <t>金融科技ETF博时</t>
        </is>
      </c>
      <c r="D1328" t="n">
        <v>122252.2</v>
      </c>
      <c r="E1328" t="n">
        <v>121152.2</v>
      </c>
      <c r="F1328" t="n">
        <v>1.026</v>
      </c>
      <c r="G1328" t="n">
        <v>1100</v>
      </c>
      <c r="H1328" t="n">
        <v>12.430216</v>
      </c>
      <c r="I1328" t="n">
        <v>12.483411</v>
      </c>
      <c r="J1328" t="n">
        <v>-0.053195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2026-07-24</t>
        </is>
      </c>
      <c r="B1329" t="inlineStr">
        <is>
          <t>516880</t>
        </is>
      </c>
      <c r="C1329" t="inlineStr">
        <is>
          <t>光伏ETF银华</t>
        </is>
      </c>
      <c r="D1329" t="n">
        <v>94194.41</v>
      </c>
      <c r="E1329" t="n">
        <v>93994.41</v>
      </c>
      <c r="F1329" t="n">
        <v>0.713</v>
      </c>
      <c r="G1329" t="n">
        <v>200</v>
      </c>
      <c r="H1329" t="n">
        <v>6.701801</v>
      </c>
      <c r="I1329" t="n">
        <v>6.564852</v>
      </c>
      <c r="J1329" t="n">
        <v>0.136949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2026-07-24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3231.14</v>
      </c>
      <c r="F1330" t="n">
        <v>0.781</v>
      </c>
      <c r="G1330" t="n">
        <v>0</v>
      </c>
      <c r="H1330" t="n">
        <v>0.252352</v>
      </c>
      <c r="I1330" t="n">
        <v>0.241098</v>
      </c>
      <c r="J1330" t="n">
        <v>0.011254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2026-07-24</t>
        </is>
      </c>
      <c r="B1331" t="inlineStr">
        <is>
          <t>516900</t>
        </is>
      </c>
      <c r="C1331" t="inlineStr">
        <is>
          <t>食品饮料ETF华安</t>
        </is>
      </c>
      <c r="D1331" t="n">
        <v>32522.9</v>
      </c>
      <c r="E1331" t="n">
        <v>34922.9</v>
      </c>
      <c r="F1331" t="n">
        <v>0.495</v>
      </c>
      <c r="G1331" t="n">
        <v>-2400</v>
      </c>
      <c r="H1331" t="n">
        <v>1.728684</v>
      </c>
      <c r="I1331" t="n">
        <v>1.742653</v>
      </c>
      <c r="J1331" t="n">
        <v>-0.013969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2026-07-24</t>
        </is>
      </c>
      <c r="B1332" t="inlineStr">
        <is>
          <t>516910</t>
        </is>
      </c>
      <c r="C1332" t="inlineStr">
        <is>
          <t>物流ETF富国</t>
        </is>
      </c>
      <c r="D1332" t="n">
        <v>7514.18</v>
      </c>
      <c r="E1332" t="n">
        <v>7364.18</v>
      </c>
      <c r="F1332" t="n">
        <v>1.131</v>
      </c>
      <c r="G1332" t="n">
        <v>150</v>
      </c>
      <c r="H1332" t="n">
        <v>0.832889</v>
      </c>
      <c r="I1332" t="n">
        <v>0.8348370000000001</v>
      </c>
      <c r="J1332" t="n">
        <v>-0.001948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2026-07-24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46946.3</v>
      </c>
      <c r="F1333" t="n">
        <v>1.527</v>
      </c>
      <c r="G1333" t="n">
        <v>1500</v>
      </c>
      <c r="H1333" t="n">
        <v>7.1687</v>
      </c>
      <c r="I1333" t="n">
        <v>7.487935</v>
      </c>
      <c r="J1333" t="n">
        <v>-0.319235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0.489</v>
      </c>
      <c r="G1334" t="n">
        <v>0</v>
      </c>
      <c r="H1334" t="n">
        <v>0.548362</v>
      </c>
      <c r="I1334" t="n">
        <v>0.5432399999999999</v>
      </c>
      <c r="J1334" t="n">
        <v>0.005122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2026-07-24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1.055</v>
      </c>
      <c r="G1335" t="n">
        <v>0</v>
      </c>
      <c r="H1335" t="n">
        <v>1.264112</v>
      </c>
      <c r="I1335" t="n">
        <v>1.256538</v>
      </c>
      <c r="J1335" t="n">
        <v>0.007574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2026-07-24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0.907</v>
      </c>
      <c r="G1336" t="n">
        <v>0</v>
      </c>
      <c r="H1336" t="n">
        <v>0.127444</v>
      </c>
      <c r="I1336" t="n">
        <v>0.131547</v>
      </c>
      <c r="J1336" t="n">
        <v>-0.004103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2026-07-24</t>
        </is>
      </c>
      <c r="B1337" t="inlineStr">
        <is>
          <t>516970</t>
        </is>
      </c>
      <c r="C1337" t="inlineStr">
        <is>
          <t>基建ETF广发</t>
        </is>
      </c>
      <c r="D1337" t="n">
        <v>112604.25</v>
      </c>
      <c r="E1337" t="n">
        <v>112954.25</v>
      </c>
      <c r="F1337" t="n">
        <v>1.092</v>
      </c>
      <c r="G1337" t="n">
        <v>-350</v>
      </c>
      <c r="H1337" t="n">
        <v>12.334604</v>
      </c>
      <c r="I1337" t="n">
        <v>12.452047</v>
      </c>
      <c r="J1337" t="n">
        <v>-0.117443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2026-07-24</t>
        </is>
      </c>
      <c r="B1338" t="inlineStr">
        <is>
          <t>516980</t>
        </is>
      </c>
      <c r="C1338" t="inlineStr">
        <is>
          <t>证券先锋ETF华富</t>
        </is>
      </c>
      <c r="D1338" t="n">
        <v>6401.6</v>
      </c>
      <c r="E1338" t="n">
        <v>6401.6</v>
      </c>
      <c r="F1338" t="n">
        <v>1.096</v>
      </c>
      <c r="G1338" t="n">
        <v>0</v>
      </c>
      <c r="H1338" t="n">
        <v>0.701615</v>
      </c>
      <c r="I1338" t="n">
        <v>0.695214</v>
      </c>
      <c r="J1338" t="n">
        <v>0.006401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2026-07-24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1.017</v>
      </c>
      <c r="G1339" t="n">
        <v>0</v>
      </c>
      <c r="H1339" t="n">
        <v>1.350505</v>
      </c>
      <c r="I1339" t="n">
        <v>1.337226</v>
      </c>
      <c r="J1339" t="n">
        <v>0.013279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2026-07-24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1.127</v>
      </c>
      <c r="G1340" t="n">
        <v>0</v>
      </c>
      <c r="H1340" t="n">
        <v>1.049735</v>
      </c>
      <c r="I1340" t="n">
        <v>1.004206</v>
      </c>
      <c r="J1340" t="n">
        <v>0.045529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2026-07-24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9004.030000000001</v>
      </c>
      <c r="F1341" t="n">
        <v>1.15</v>
      </c>
      <c r="G1341" t="n">
        <v>0</v>
      </c>
      <c r="H1341" t="n">
        <v>1.035464</v>
      </c>
      <c r="I1341" t="n">
        <v>1.06252</v>
      </c>
      <c r="J1341" t="n">
        <v>-0.027056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0.67</v>
      </c>
      <c r="G1342" t="n">
        <v>0</v>
      </c>
      <c r="H1342" t="n">
        <v>2.342354</v>
      </c>
      <c r="I1342" t="n">
        <v>2.328954</v>
      </c>
      <c r="J1342" t="n">
        <v>0.0134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2026-07-24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1.007</v>
      </c>
      <c r="G1343" t="n">
        <v>0</v>
      </c>
      <c r="H1343" t="n">
        <v>1.824342</v>
      </c>
      <c r="I1343" t="n">
        <v>1.809848</v>
      </c>
      <c r="J1343" t="n">
        <v>0.014494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2026-07-24</t>
        </is>
      </c>
      <c r="B1344" t="inlineStr">
        <is>
          <t>517090</t>
        </is>
      </c>
      <c r="C1344" t="inlineStr">
        <is>
          <t>央企共赢ETF国泰</t>
        </is>
      </c>
      <c r="D1344" t="n">
        <v>5907.5</v>
      </c>
      <c r="E1344" t="n">
        <v>6007.5</v>
      </c>
      <c r="F1344" t="n">
        <v>1.582</v>
      </c>
      <c r="G1344" t="n">
        <v>-100</v>
      </c>
      <c r="H1344" t="n">
        <v>0.950386</v>
      </c>
      <c r="I1344" t="n">
        <v>0.925705</v>
      </c>
      <c r="J1344" t="n">
        <v>0.024681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2026-07-24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1.029</v>
      </c>
      <c r="G1345" t="n">
        <v>0</v>
      </c>
      <c r="H1345" t="n">
        <v>1.523971</v>
      </c>
      <c r="I1345" t="n">
        <v>1.512123</v>
      </c>
      <c r="J1345" t="n">
        <v>0.011848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2026-07-24</t>
        </is>
      </c>
      <c r="B1346" t="inlineStr">
        <is>
          <t>517110</t>
        </is>
      </c>
      <c r="C1346" t="inlineStr">
        <is>
          <t>创新药ETF国泰</t>
        </is>
      </c>
      <c r="D1346" t="n">
        <v>162009.85</v>
      </c>
      <c r="E1346" t="n">
        <v>161809.85</v>
      </c>
      <c r="F1346" t="n">
        <v>0.753</v>
      </c>
      <c r="G1346" t="n">
        <v>200</v>
      </c>
      <c r="H1346" t="n">
        <v>12.184282</v>
      </c>
      <c r="I1346" t="n">
        <v>12.175621</v>
      </c>
      <c r="J1346" t="n">
        <v>0.008661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2026-07-24</t>
        </is>
      </c>
      <c r="B1347" t="inlineStr">
        <is>
          <t>517120</t>
        </is>
      </c>
      <c r="C1347" t="inlineStr">
        <is>
          <t>创新药ETF华泰柏瑞</t>
        </is>
      </c>
      <c r="D1347" t="n">
        <v>69096.64</v>
      </c>
      <c r="E1347" t="n">
        <v>68896.64</v>
      </c>
      <c r="F1347" t="n">
        <v>0.719</v>
      </c>
      <c r="G1347" t="n">
        <v>200</v>
      </c>
      <c r="H1347" t="n">
        <v>4.953668</v>
      </c>
      <c r="I1347" t="n">
        <v>4.816558</v>
      </c>
      <c r="J1347" t="n">
        <v>0.13711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2026-07-24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20115.4</v>
      </c>
      <c r="F1348" t="n">
        <v>0.986</v>
      </c>
      <c r="G1348" t="n">
        <v>-250</v>
      </c>
      <c r="H1348" t="n">
        <v>1.983378</v>
      </c>
      <c r="I1348" t="n">
        <v>2.015563</v>
      </c>
      <c r="J1348" t="n">
        <v>-0.032185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2026-07-24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0.952</v>
      </c>
      <c r="G1349" t="n">
        <v>0</v>
      </c>
      <c r="H1349" t="n">
        <v>17.409962</v>
      </c>
      <c r="I1349" t="n">
        <v>17.263659</v>
      </c>
      <c r="J1349" t="n">
        <v>0.146303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1.016</v>
      </c>
      <c r="G1350" t="n">
        <v>0</v>
      </c>
      <c r="H1350" t="n">
        <v>0.1639</v>
      </c>
      <c r="I1350" t="n">
        <v>0.162932</v>
      </c>
      <c r="J1350" t="n">
        <v>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2026-07-24</t>
        </is>
      </c>
      <c r="B1351" t="inlineStr">
        <is>
          <t>517180</t>
        </is>
      </c>
      <c r="C1351" t="inlineStr">
        <is>
          <t>中国国企ETF南方</t>
        </is>
      </c>
      <c r="D1351" t="n">
        <v>10949.63</v>
      </c>
      <c r="E1351" t="n">
        <v>10949.63</v>
      </c>
      <c r="F1351" t="n">
        <v>1.501</v>
      </c>
      <c r="G1351" t="n">
        <v>0</v>
      </c>
      <c r="H1351" t="n">
        <v>1.643539</v>
      </c>
      <c r="I1351" t="n">
        <v>1.647499</v>
      </c>
      <c r="J1351" t="n">
        <v>-0.00396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2026-07-24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0.592</v>
      </c>
      <c r="G1352" t="n">
        <v>0</v>
      </c>
      <c r="H1352" t="n">
        <v>0.833429</v>
      </c>
      <c r="I1352" t="n">
        <v>0.842185</v>
      </c>
      <c r="J1352" t="n">
        <v>-0.008756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2026-07-24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124243.45</v>
      </c>
      <c r="F1353" t="n">
        <v>0.963</v>
      </c>
      <c r="G1353" t="n">
        <v>3600</v>
      </c>
      <c r="H1353" t="n">
        <v>11.964644</v>
      </c>
      <c r="I1353" t="n">
        <v>11.877673</v>
      </c>
      <c r="J1353" t="n">
        <v>0.08697100000000001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0.965</v>
      </c>
      <c r="G1354" t="n">
        <v>0</v>
      </c>
      <c r="H1354" t="n">
        <v>17.429531</v>
      </c>
      <c r="I1354" t="n">
        <v>17.294607</v>
      </c>
      <c r="J1354" t="n">
        <v>0.134924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2026-07-24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0.956</v>
      </c>
      <c r="G1355" t="n">
        <v>0</v>
      </c>
      <c r="H1355" t="n">
        <v>0.454502</v>
      </c>
      <c r="I1355" t="n">
        <v>0.456879</v>
      </c>
      <c r="J1355" t="n">
        <v>-0.002377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2026-07-24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0.951</v>
      </c>
      <c r="G1356" t="n">
        <v>0</v>
      </c>
      <c r="H1356" t="n">
        <v>0.238539</v>
      </c>
      <c r="I1356" t="n">
        <v>0.236533</v>
      </c>
      <c r="J1356" t="n">
        <v>0.002006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2026-07-24</t>
        </is>
      </c>
      <c r="B1357" t="inlineStr">
        <is>
          <t>517380</t>
        </is>
      </c>
      <c r="C1357" t="inlineStr">
        <is>
          <t>创新药ETF天弘</t>
        </is>
      </c>
      <c r="D1357" t="n">
        <v>277832.63</v>
      </c>
      <c r="E1357" t="n">
        <v>277832.63</v>
      </c>
      <c r="F1357" t="n">
        <v>0.805</v>
      </c>
      <c r="G1357" t="n">
        <v>0</v>
      </c>
      <c r="H1357" t="n">
        <v>22.365527</v>
      </c>
      <c r="I1357" t="n">
        <v>21.90846</v>
      </c>
      <c r="J1357" t="n">
        <v>0.457067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2026-07-24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13511.26</v>
      </c>
      <c r="F1358" t="n">
        <v>1.993</v>
      </c>
      <c r="G1358" t="n">
        <v>-100</v>
      </c>
      <c r="H1358" t="n">
        <v>2.692794</v>
      </c>
      <c r="I1358" t="n">
        <v>2.734679</v>
      </c>
      <c r="J1358" t="n">
        <v>-0.041885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2026-07-24</t>
        </is>
      </c>
      <c r="B1359" t="inlineStr">
        <is>
          <t>517400</t>
        </is>
      </c>
      <c r="C1359" t="inlineStr">
        <is>
          <t>黄金股ETF国泰</t>
        </is>
      </c>
      <c r="D1359" t="n">
        <v>88879.2</v>
      </c>
      <c r="E1359" t="n">
        <v>89379.2</v>
      </c>
      <c r="F1359" t="n">
        <v>1.49</v>
      </c>
      <c r="G1359" t="n">
        <v>-500</v>
      </c>
      <c r="H1359" t="n">
        <v>13.317501</v>
      </c>
      <c r="I1359" t="n">
        <v>13.352211</v>
      </c>
      <c r="J1359" t="n">
        <v>-0.03471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2026-07-24</t>
        </is>
      </c>
      <c r="B1360" t="inlineStr">
        <is>
          <t>517520</t>
        </is>
      </c>
      <c r="C1360" t="inlineStr">
        <is>
          <t>黄金股ETF永赢</t>
        </is>
      </c>
      <c r="D1360" t="n">
        <v>623840.4</v>
      </c>
      <c r="E1360" t="n">
        <v>607090.4</v>
      </c>
      <c r="F1360" t="n">
        <v>1.886</v>
      </c>
      <c r="G1360" t="n">
        <v>16750</v>
      </c>
      <c r="H1360" t="n">
        <v>114.497249</v>
      </c>
      <c r="I1360" t="n">
        <v>110.26487</v>
      </c>
      <c r="J1360" t="n">
        <v>4.232379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9091.74</v>
      </c>
      <c r="F1361" t="n">
        <v>0.66</v>
      </c>
      <c r="G1361" t="n">
        <v>-300</v>
      </c>
      <c r="H1361" t="n">
        <v>0.600055</v>
      </c>
      <c r="I1361" t="n">
        <v>0.585684</v>
      </c>
      <c r="J1361" t="n">
        <v>0.014371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2026-07-24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4348.07</v>
      </c>
      <c r="F1362" t="n">
        <v>1.323</v>
      </c>
      <c r="G1362" t="n">
        <v>-120</v>
      </c>
      <c r="H1362" t="n">
        <v>0.575249</v>
      </c>
      <c r="I1362" t="n">
        <v>0.580902</v>
      </c>
      <c r="J1362" t="n">
        <v>-0.005653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2026-07-24</t>
        </is>
      </c>
      <c r="B1363" t="inlineStr">
        <is>
          <t>517770</t>
        </is>
      </c>
      <c r="C1363" t="inlineStr">
        <is>
          <t>游戏传媒ETF浦银</t>
        </is>
      </c>
      <c r="D1363" t="n">
        <v>16994.78</v>
      </c>
      <c r="E1363" t="n">
        <v>16994.78</v>
      </c>
      <c r="F1363" t="n">
        <v>0.866</v>
      </c>
      <c r="G1363" t="n">
        <v>0</v>
      </c>
      <c r="H1363" t="n">
        <v>1.471748</v>
      </c>
      <c r="I1363" t="n">
        <v>1.461146</v>
      </c>
      <c r="J1363" t="n">
        <v>0.010602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21153.97</v>
      </c>
      <c r="F1364" t="n">
        <v>1.04</v>
      </c>
      <c r="G1364" t="n">
        <v>-300</v>
      </c>
      <c r="H1364" t="n">
        <v>2.200013</v>
      </c>
      <c r="I1364" t="n">
        <v>2.244437</v>
      </c>
      <c r="J1364" t="n">
        <v>-0.044424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2026-07-24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1.366</v>
      </c>
      <c r="G1365" t="n">
        <v>0</v>
      </c>
      <c r="H1365" t="n">
        <v>0.494289</v>
      </c>
      <c r="I1365" t="n">
        <v>0.506954</v>
      </c>
      <c r="J1365" t="n">
        <v>-0.012665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0.751</v>
      </c>
      <c r="G1366" t="n">
        <v>0</v>
      </c>
      <c r="H1366" t="n">
        <v>0.400562</v>
      </c>
      <c r="I1366" t="n">
        <v>0.397895</v>
      </c>
      <c r="J1366" t="n">
        <v>0.002667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2026-07-24</t>
        </is>
      </c>
      <c r="B1367" t="inlineStr">
        <is>
          <t>517900</t>
        </is>
      </c>
      <c r="C1367" t="inlineStr">
        <is>
          <t>银行AH优选ETF招商</t>
        </is>
      </c>
      <c r="D1367" t="n">
        <v>46099.35</v>
      </c>
      <c r="E1367" t="n">
        <v>46699.35</v>
      </c>
      <c r="F1367" t="n">
        <v>1.5</v>
      </c>
      <c r="G1367" t="n">
        <v>-600</v>
      </c>
      <c r="H1367" t="n">
        <v>7.004902</v>
      </c>
      <c r="I1367" t="n">
        <v>7.009763</v>
      </c>
      <c r="J1367" t="n">
        <v>-0.004861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1.203</v>
      </c>
      <c r="G1368" t="n">
        <v>0</v>
      </c>
      <c r="H1368" t="n">
        <v>0.657117</v>
      </c>
      <c r="I1368" t="n">
        <v>0.665857</v>
      </c>
      <c r="J1368" t="n">
        <v>-0.00874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2026-07-24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0.878</v>
      </c>
      <c r="G1369" t="n">
        <v>0</v>
      </c>
      <c r="H1369" t="n">
        <v>0.447673</v>
      </c>
      <c r="I1369" t="n">
        <v>0.448183</v>
      </c>
      <c r="J1369" t="n">
        <v>-0.00051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2026-07-24</t>
        </is>
      </c>
      <c r="B1370" t="inlineStr">
        <is>
          <t>518600</t>
        </is>
      </c>
      <c r="C1370" t="inlineStr">
        <is>
          <t>金ETF广发</t>
        </is>
      </c>
      <c r="D1370" t="n">
        <v>72631.63</v>
      </c>
      <c r="E1370" t="n">
        <v>72751.63</v>
      </c>
      <c r="F1370" t="n">
        <v>8.917</v>
      </c>
      <c r="G1370" t="n">
        <v>-120</v>
      </c>
      <c r="H1370" t="n">
        <v>64.87263299999999</v>
      </c>
      <c r="I1370" t="n">
        <v>65.042846</v>
      </c>
      <c r="J1370" t="n">
        <v>-0.170213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2026-07-24</t>
        </is>
      </c>
      <c r="B1371" t="inlineStr">
        <is>
          <t>518660</t>
        </is>
      </c>
      <c r="C1371" t="inlineStr">
        <is>
          <t>黄金ETF工银</t>
        </is>
      </c>
      <c r="D1371" t="n">
        <v>93885.27</v>
      </c>
      <c r="E1371" t="n">
        <v>93555.27</v>
      </c>
      <c r="F1371" t="n">
        <v>8.583</v>
      </c>
      <c r="G1371" t="n">
        <v>330</v>
      </c>
      <c r="H1371" t="n">
        <v>80.298485</v>
      </c>
      <c r="I1371" t="n">
        <v>80.125316</v>
      </c>
      <c r="J1371" t="n">
        <v>0.173169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2026-07-24</t>
        </is>
      </c>
      <c r="B1372" t="inlineStr">
        <is>
          <t>518680</t>
        </is>
      </c>
      <c r="C1372" t="inlineStr">
        <is>
          <t>金ETF富国</t>
        </is>
      </c>
      <c r="D1372" t="n">
        <v>76636.95</v>
      </c>
      <c r="E1372" t="n">
        <v>76636.95</v>
      </c>
      <c r="F1372" t="n">
        <v>8.959</v>
      </c>
      <c r="G1372" t="n">
        <v>0</v>
      </c>
      <c r="H1372" t="n">
        <v>68.65904500000001</v>
      </c>
      <c r="I1372" t="n">
        <v>68.58997599999999</v>
      </c>
      <c r="J1372" t="n">
        <v>0.06906900000000001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2026-07-24</t>
        </is>
      </c>
      <c r="B1373" t="inlineStr">
        <is>
          <t>518800</t>
        </is>
      </c>
      <c r="C1373" t="inlineStr">
        <is>
          <t>黄金ETF国泰</t>
        </is>
      </c>
      <c r="D1373" t="n">
        <v>358837.92</v>
      </c>
      <c r="E1373" t="n">
        <v>358257.92</v>
      </c>
      <c r="F1373" t="n">
        <v>8.972</v>
      </c>
      <c r="G1373" t="n">
        <v>580</v>
      </c>
      <c r="H1373" t="n">
        <v>321.429008</v>
      </c>
      <c r="I1373" t="n">
        <v>321.635445</v>
      </c>
      <c r="J1373" t="n">
        <v>-0.206437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2026-07-24</t>
        </is>
      </c>
      <c r="B1374" t="inlineStr">
        <is>
          <t>518850</t>
        </is>
      </c>
      <c r="C1374" t="inlineStr">
        <is>
          <t>黄金ETF华夏</t>
        </is>
      </c>
      <c r="D1374" t="n">
        <v>174457.87</v>
      </c>
      <c r="E1374" t="n">
        <v>172747.87</v>
      </c>
      <c r="F1374" t="n">
        <v>8.641999999999999</v>
      </c>
      <c r="G1374" t="n">
        <v>1710</v>
      </c>
      <c r="H1374" t="n">
        <v>149.288709</v>
      </c>
      <c r="I1374" t="n">
        <v>147.992869</v>
      </c>
      <c r="J1374" t="n">
        <v>1.29584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2026-07-24</t>
        </is>
      </c>
      <c r="B1375" t="inlineStr">
        <is>
          <t>518860</t>
        </is>
      </c>
      <c r="C1375" t="inlineStr">
        <is>
          <t>上海金ETF建信</t>
        </is>
      </c>
      <c r="D1375" t="n">
        <v>47295.98</v>
      </c>
      <c r="E1375" t="n">
        <v>47295.98</v>
      </c>
      <c r="F1375" t="n">
        <v>8.581</v>
      </c>
      <c r="G1375" t="n">
        <v>0</v>
      </c>
      <c r="H1375" t="n">
        <v>40.584683</v>
      </c>
      <c r="I1375" t="n">
        <v>40.500132</v>
      </c>
      <c r="J1375" t="n">
        <v>0.084551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2026-07-24</t>
        </is>
      </c>
      <c r="B1376" t="inlineStr">
        <is>
          <t>518880</t>
        </is>
      </c>
      <c r="C1376" t="inlineStr">
        <is>
          <t>黄金ETF华安</t>
        </is>
      </c>
      <c r="D1376" t="n">
        <v>1078054.08</v>
      </c>
      <c r="E1376" t="n">
        <v>1070414.08</v>
      </c>
      <c r="F1376" t="n">
        <v>8.56</v>
      </c>
      <c r="G1376" t="n">
        <v>7640</v>
      </c>
      <c r="H1376" t="n">
        <v>916.274457</v>
      </c>
      <c r="I1376" t="n">
        <v>894.232457</v>
      </c>
      <c r="J1376" t="n">
        <v>22.042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2026-07-24</t>
        </is>
      </c>
      <c r="B1377" t="inlineStr">
        <is>
          <t>518890</t>
        </is>
      </c>
      <c r="C1377" t="inlineStr">
        <is>
          <t>上海金ETF中银</t>
        </is>
      </c>
      <c r="D1377" t="n">
        <v>39415.48</v>
      </c>
      <c r="E1377" t="n">
        <v>39505.48</v>
      </c>
      <c r="F1377" t="n">
        <v>8.577999999999999</v>
      </c>
      <c r="G1377" t="n">
        <v>-90</v>
      </c>
      <c r="H1377" t="n">
        <v>33.887805</v>
      </c>
      <c r="I1377" t="n">
        <v>33.874003</v>
      </c>
      <c r="J1377" t="n">
        <v>0.013802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236730.5</v>
      </c>
      <c r="E1378" t="n">
        <v>236980.5</v>
      </c>
      <c r="F1378" t="n">
        <v>1.431</v>
      </c>
      <c r="G1378" t="n">
        <v>-250</v>
      </c>
      <c r="H1378" t="n">
        <v>33.91191</v>
      </c>
      <c r="I1378" t="n">
        <v>34.212444</v>
      </c>
      <c r="J1378" t="n">
        <v>-0.300534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2026-07-24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0.842</v>
      </c>
      <c r="G1379" t="n">
        <v>0</v>
      </c>
      <c r="H1379" t="n">
        <v>1.75749</v>
      </c>
      <c r="I1379" t="n">
        <v>1.753315</v>
      </c>
      <c r="J1379" t="n">
        <v>0.004175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0.967</v>
      </c>
      <c r="G1380" t="n">
        <v>0</v>
      </c>
      <c r="H1380" t="n">
        <v>0.52804</v>
      </c>
      <c r="I1380" t="n">
        <v>0.523125</v>
      </c>
      <c r="J1380" t="n">
        <v>0.004915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2026-07-24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24777.6</v>
      </c>
      <c r="F1381" t="n">
        <v>0.8110000000000001</v>
      </c>
      <c r="G1381" t="n">
        <v>0</v>
      </c>
      <c r="H1381" t="n">
        <v>2.009463</v>
      </c>
      <c r="I1381" t="n">
        <v>1.956775</v>
      </c>
      <c r="J1381" t="n">
        <v>0.052688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114102.4</v>
      </c>
      <c r="E1382" t="n">
        <v>114152.4</v>
      </c>
      <c r="F1382" t="n">
        <v>1.108</v>
      </c>
      <c r="G1382" t="n">
        <v>-50</v>
      </c>
      <c r="H1382" t="n">
        <v>12.648086</v>
      </c>
      <c r="I1382" t="n">
        <v>12.439463</v>
      </c>
      <c r="J1382" t="n">
        <v>0.208623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2026-07-24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0.8149999999999999</v>
      </c>
      <c r="G1383" t="n">
        <v>0</v>
      </c>
      <c r="H1383" t="n">
        <v>5.341665</v>
      </c>
      <c r="I1383" t="n">
        <v>5.295786</v>
      </c>
      <c r="J1383" t="n">
        <v>0.045879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2026-07-24</t>
        </is>
      </c>
      <c r="B1384" t="inlineStr">
        <is>
          <t>520570</t>
        </is>
      </c>
      <c r="C1384" t="inlineStr">
        <is>
          <t>恒生科技ETF南方</t>
        </is>
      </c>
      <c r="D1384" t="n">
        <v>344087.6</v>
      </c>
      <c r="E1384" t="n">
        <v>343587.6</v>
      </c>
      <c r="F1384" t="n">
        <v>0.752</v>
      </c>
      <c r="G1384" t="n">
        <v>500</v>
      </c>
      <c r="H1384" t="n">
        <v>25.837788</v>
      </c>
      <c r="I1384" t="n">
        <v>25.592401</v>
      </c>
      <c r="J1384" t="n">
        <v>0.245387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2026-07-24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2.767257</v>
      </c>
      <c r="J1385" t="n">
        <v>0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2026-07-24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21023.5</v>
      </c>
      <c r="F1386" t="n">
        <v>0.804</v>
      </c>
      <c r="G1386" t="n">
        <v>100</v>
      </c>
      <c r="H1386" t="n">
        <v>1.690289</v>
      </c>
      <c r="I1386" t="n">
        <v>1.675573</v>
      </c>
      <c r="J1386" t="n">
        <v>0.014716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2026-07-24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1.048</v>
      </c>
      <c r="G1387" t="n">
        <v>0</v>
      </c>
      <c r="H1387" t="n">
        <v>3.472737</v>
      </c>
      <c r="I1387" t="n">
        <v>3.37664</v>
      </c>
      <c r="J1387" t="n">
        <v>0.096097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0.951</v>
      </c>
      <c r="G1388" t="n">
        <v>0</v>
      </c>
      <c r="H1388" t="n">
        <v>2.424698</v>
      </c>
      <c r="I1388" t="n">
        <v>2.394103</v>
      </c>
      <c r="J1388" t="n">
        <v>0.030595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2026-07-24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0.827</v>
      </c>
      <c r="G1389" t="n">
        <v>0</v>
      </c>
      <c r="H1389" t="n">
        <v>2.534002</v>
      </c>
      <c r="I1389" t="n">
        <v>2.515618</v>
      </c>
      <c r="J1389" t="n">
        <v>0.018384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55411</v>
      </c>
      <c r="E1390" t="n">
        <v>54411</v>
      </c>
      <c r="F1390" t="n">
        <v>0.681</v>
      </c>
      <c r="G1390" t="n">
        <v>1000</v>
      </c>
      <c r="H1390" t="n">
        <v>3.705389</v>
      </c>
      <c r="I1390" t="n">
        <v>3.650978</v>
      </c>
      <c r="J1390" t="n">
        <v>0.054411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224825.5</v>
      </c>
      <c r="E1391" t="n">
        <v>224825.5</v>
      </c>
      <c r="F1391" t="n">
        <v>0.614</v>
      </c>
      <c r="G1391" t="n">
        <v>0</v>
      </c>
      <c r="H1391" t="n">
        <v>13.804286</v>
      </c>
      <c r="I1391" t="n">
        <v>13.549788</v>
      </c>
      <c r="J1391" t="n">
        <v>0.254498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0.988</v>
      </c>
      <c r="G1392" t="n">
        <v>0</v>
      </c>
      <c r="H1392" t="n">
        <v>24.457797</v>
      </c>
      <c r="I1392" t="n">
        <v>24.309267</v>
      </c>
      <c r="J1392" t="n">
        <v>0.14853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2026-07-24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0.777</v>
      </c>
      <c r="G1393" t="n">
        <v>0</v>
      </c>
      <c r="H1393" t="n">
        <v>1.755461</v>
      </c>
      <c r="I1393" t="n">
        <v>1.746424</v>
      </c>
      <c r="J1393" t="n">
        <v>0.009037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2026-07-24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0.839</v>
      </c>
      <c r="G1394" t="n">
        <v>0</v>
      </c>
      <c r="H1394" t="n">
        <v>0.556836</v>
      </c>
      <c r="I1394" t="n">
        <v>0.560626</v>
      </c>
      <c r="J1394" t="n">
        <v>-0.00379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2026-07-24</t>
        </is>
      </c>
      <c r="B1395" t="inlineStr">
        <is>
          <t>520690</t>
        </is>
      </c>
      <c r="C1395" t="inlineStr">
        <is>
          <t>港股创新药ETF博时</t>
        </is>
      </c>
      <c r="D1395" t="n">
        <v>68145.39999999999</v>
      </c>
      <c r="E1395" t="n">
        <v>68145.39999999999</v>
      </c>
      <c r="F1395" t="n">
        <v>0.738</v>
      </c>
      <c r="G1395" t="n">
        <v>0</v>
      </c>
      <c r="H1395" t="n">
        <v>5.029131</v>
      </c>
      <c r="I1395" t="n">
        <v>5.007576</v>
      </c>
      <c r="J1395" t="n">
        <v>0.021555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1.481</v>
      </c>
      <c r="G1396" t="n">
        <v>0</v>
      </c>
      <c r="H1396" t="n">
        <v>7.065496</v>
      </c>
      <c r="I1396" t="n">
        <v>7.036871</v>
      </c>
      <c r="J1396" t="n">
        <v>0.028625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0.894</v>
      </c>
      <c r="G1397" t="n">
        <v>0</v>
      </c>
      <c r="H1397" t="n">
        <v>0.992599</v>
      </c>
      <c r="I1397" t="n">
        <v>1.000371</v>
      </c>
      <c r="J1397" t="n">
        <v>-0.007772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2026-07-24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0.768</v>
      </c>
      <c r="G1398" t="n">
        <v>0</v>
      </c>
      <c r="H1398" t="n">
        <v>0.959555</v>
      </c>
      <c r="I1398" t="n">
        <v>0.938314</v>
      </c>
      <c r="J1398" t="n">
        <v>0.021241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</v>
      </c>
      <c r="G1399" t="n">
        <v>0</v>
      </c>
      <c r="H1399" t="n">
        <v>0.982716</v>
      </c>
      <c r="I1399" t="n">
        <v>0.961569</v>
      </c>
      <c r="J1399" t="n">
        <v>0.021147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0.906</v>
      </c>
      <c r="G1400" t="n">
        <v>0</v>
      </c>
      <c r="H1400" t="n">
        <v>1.743742</v>
      </c>
      <c r="I1400" t="n">
        <v>1.732194</v>
      </c>
      <c r="J1400" t="n">
        <v>0.011548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21637.38</v>
      </c>
      <c r="F1401" t="n">
        <v>0.9350000000000001</v>
      </c>
      <c r="G1401" t="n">
        <v>-100</v>
      </c>
      <c r="H1401" t="n">
        <v>2.023095</v>
      </c>
      <c r="I1401" t="n">
        <v>1.99713</v>
      </c>
      <c r="J1401" t="n">
        <v>0.025965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2026-07-24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0.846</v>
      </c>
      <c r="G1402" t="n">
        <v>0</v>
      </c>
      <c r="H1402" t="n">
        <v>0.342291</v>
      </c>
      <c r="I1402" t="n">
        <v>0.334199</v>
      </c>
      <c r="J1402" t="n">
        <v>0.008092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44107.5</v>
      </c>
      <c r="F1403" t="n">
        <v>0.846</v>
      </c>
      <c r="G1403" t="n">
        <v>300</v>
      </c>
      <c r="H1403" t="n">
        <v>3.731495</v>
      </c>
      <c r="I1403" t="n">
        <v>3.587067</v>
      </c>
      <c r="J1403" t="n">
        <v>0.144428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1.026</v>
      </c>
      <c r="G1404" t="n">
        <v>0</v>
      </c>
      <c r="H1404" t="n">
        <v>2.897014</v>
      </c>
      <c r="I1404" t="n">
        <v>2.846189</v>
      </c>
      <c r="J1404" t="n">
        <v>0.050825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0.927</v>
      </c>
      <c r="G1405" t="n">
        <v>0</v>
      </c>
      <c r="H1405" t="n">
        <v>0.590332</v>
      </c>
      <c r="I1405" t="n">
        <v>0.58078</v>
      </c>
      <c r="J1405" t="n">
        <v>0.009552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2026-07-24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0.88</v>
      </c>
      <c r="G1406" t="n">
        <v>0</v>
      </c>
      <c r="H1406" t="n">
        <v>10.451047</v>
      </c>
      <c r="I1406" t="n">
        <v>10.391666</v>
      </c>
      <c r="J1406" t="n">
        <v>0.059381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114454.9</v>
      </c>
      <c r="E1407" t="n">
        <v>114404.9</v>
      </c>
      <c r="F1407" t="n">
        <v>0.772</v>
      </c>
      <c r="G1407" t="n">
        <v>50</v>
      </c>
      <c r="H1407" t="n">
        <v>8.832058</v>
      </c>
      <c r="I1407" t="n">
        <v>8.759585</v>
      </c>
      <c r="J1407" t="n">
        <v>0.072473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14324.96</v>
      </c>
      <c r="F1408" t="n">
        <v>0.802</v>
      </c>
      <c r="G1408" t="n">
        <v>-100</v>
      </c>
      <c r="H1408" t="n">
        <v>1.148861</v>
      </c>
      <c r="I1408" t="n">
        <v>1.138834</v>
      </c>
      <c r="J1408" t="n">
        <v>0.010027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0.786</v>
      </c>
      <c r="G1409" t="n">
        <v>0</v>
      </c>
      <c r="H1409" t="n">
        <v>2.744673</v>
      </c>
      <c r="I1409" t="n">
        <v>2.713245</v>
      </c>
      <c r="J1409" t="n">
        <v>0.031428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2026-07-24</t>
        </is>
      </c>
      <c r="B1410" t="inlineStr">
        <is>
          <t>520870</t>
        </is>
      </c>
      <c r="C1410" t="inlineStr">
        <is>
          <t>巴西ETF易方达</t>
        </is>
      </c>
      <c r="D1410" t="n">
        <v>52947.72</v>
      </c>
      <c r="E1410" t="n">
        <v>52947.72</v>
      </c>
      <c r="F1410" t="n">
        <v>1.13</v>
      </c>
      <c r="G1410" t="n">
        <v>0</v>
      </c>
      <c r="H1410" t="n">
        <v>5.983092</v>
      </c>
      <c r="I1410" t="n">
        <v>5.978359</v>
      </c>
      <c r="J1410" t="n">
        <v>0.004733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511161.8</v>
      </c>
      <c r="E1411" t="n">
        <v>511761.8</v>
      </c>
      <c r="F1411" t="n">
        <v>0.455</v>
      </c>
      <c r="G1411" t="n">
        <v>-600</v>
      </c>
      <c r="H1411" t="n">
        <v>23.285162</v>
      </c>
      <c r="I1411" t="n">
        <v>23.415586</v>
      </c>
      <c r="J1411" t="n">
        <v>-0.130424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1.337</v>
      </c>
      <c r="G1412" t="n">
        <v>0</v>
      </c>
      <c r="H1412" t="n">
        <v>1.022912</v>
      </c>
      <c r="I1412" t="n">
        <v>1.012201</v>
      </c>
      <c r="J1412" t="n">
        <v>0.010711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2026-07-24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159367.5</v>
      </c>
      <c r="E1413" t="n">
        <v>159367.5</v>
      </c>
      <c r="F1413" t="n">
        <v>1.003</v>
      </c>
      <c r="G1413" t="n">
        <v>0</v>
      </c>
      <c r="H1413" t="n">
        <v>15.984561</v>
      </c>
      <c r="I1413" t="n">
        <v>15.847117</v>
      </c>
      <c r="J1413" t="n">
        <v>0.137444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0.649</v>
      </c>
      <c r="G1414" t="n">
        <v>0</v>
      </c>
      <c r="H1414" t="n">
        <v>4.876878</v>
      </c>
      <c r="I1414" t="n">
        <v>4.811437</v>
      </c>
      <c r="J1414" t="n">
        <v>0.065441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2026-07-24</t>
        </is>
      </c>
      <c r="B1415" t="inlineStr">
        <is>
          <t>520920</t>
        </is>
      </c>
      <c r="C1415" t="inlineStr">
        <is>
          <t>恒生科技ETF天弘</t>
        </is>
      </c>
      <c r="D1415" t="n">
        <v>1883801.9</v>
      </c>
      <c r="E1415" t="n">
        <v>1883301.9</v>
      </c>
      <c r="F1415" t="n">
        <v>0.697</v>
      </c>
      <c r="G1415" t="n">
        <v>500</v>
      </c>
      <c r="H1415" t="n">
        <v>131.266142</v>
      </c>
      <c r="I1415" t="n">
        <v>130.276051</v>
      </c>
      <c r="J1415" t="n">
        <v>0.9900910000000001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18573.3</v>
      </c>
      <c r="E1416" t="n">
        <v>17573.3</v>
      </c>
      <c r="F1416" t="n">
        <v>0.9</v>
      </c>
      <c r="G1416" t="n">
        <v>1000</v>
      </c>
      <c r="H1416" t="n">
        <v>1.581597</v>
      </c>
      <c r="I1416" t="n">
        <v>1.486625</v>
      </c>
      <c r="J1416" t="n">
        <v>0.094972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2026-07-24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1.005</v>
      </c>
      <c r="G1417" t="n">
        <v>0</v>
      </c>
      <c r="H1417" t="n">
        <v>0.234135</v>
      </c>
      <c r="I1417" t="n">
        <v>0.230407</v>
      </c>
      <c r="J1417" t="n">
        <v>0.003728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2026-07-24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0.841</v>
      </c>
      <c r="G1418" t="n">
        <v>0</v>
      </c>
      <c r="H1418" t="n">
        <v>2.804071</v>
      </c>
      <c r="I1418" t="n">
        <v>2.799023</v>
      </c>
      <c r="J1418" t="n">
        <v>0.005048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2026-07-24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0.911</v>
      </c>
      <c r="G1419" t="n">
        <v>0</v>
      </c>
      <c r="H1419" t="n">
        <v>0.570317</v>
      </c>
      <c r="I1419" t="n">
        <v>0.560301</v>
      </c>
      <c r="J1419" t="n">
        <v>0.010016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0.827</v>
      </c>
      <c r="G1420" t="n">
        <v>0</v>
      </c>
      <c r="H1420" t="n">
        <v>10.720881</v>
      </c>
      <c r="I1420" t="n">
        <v>10.669026</v>
      </c>
      <c r="J1420" t="n">
        <v>0.051855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348138.7</v>
      </c>
      <c r="E1421" t="n">
        <v>347238.7</v>
      </c>
      <c r="F1421" t="n">
        <v>0.878</v>
      </c>
      <c r="G1421" t="n">
        <v>900</v>
      </c>
      <c r="H1421" t="n">
        <v>30.487558</v>
      </c>
      <c r="I1421" t="n">
        <v>30.05895</v>
      </c>
      <c r="J1421" t="n">
        <v>0.428608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367947.05</v>
      </c>
      <c r="E1422" t="n">
        <v>366247.05</v>
      </c>
      <c r="F1422" t="n">
        <v>0.986</v>
      </c>
      <c r="G1422" t="n">
        <v>1700</v>
      </c>
      <c r="H1422" t="n">
        <v>36.111959</v>
      </c>
      <c r="I1422" t="n">
        <v>35.782337</v>
      </c>
      <c r="J1422" t="n">
        <v>0.329622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14414.2</v>
      </c>
      <c r="E1423" t="n">
        <v>14414.2</v>
      </c>
      <c r="F1423" t="n">
        <v>1.172</v>
      </c>
      <c r="G1423" t="n">
        <v>0</v>
      </c>
      <c r="H1423" t="n">
        <v>1.689344</v>
      </c>
      <c r="I1423" t="n">
        <v>1.711224</v>
      </c>
      <c r="J1423" t="n">
        <v>-0.02188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0.925</v>
      </c>
      <c r="G1424" t="n">
        <v>0</v>
      </c>
      <c r="H1424" t="n">
        <v>0.697987</v>
      </c>
      <c r="I1424" t="n">
        <v>0.713388</v>
      </c>
      <c r="J1424" t="n">
        <v>-0.015401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1.059</v>
      </c>
      <c r="G1425" t="n">
        <v>0</v>
      </c>
      <c r="H1425" t="n">
        <v>0.790332</v>
      </c>
      <c r="I1425" t="n">
        <v>0.797048</v>
      </c>
      <c r="J1425" t="n">
        <v>-0.006716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2026-07-24</t>
        </is>
      </c>
      <c r="B1426" t="inlineStr">
        <is>
          <t>526070</t>
        </is>
      </c>
      <c r="C1426" t="inlineStr">
        <is>
          <t>恒指港股通ETF博时</t>
        </is>
      </c>
      <c r="D1426" t="n">
        <v>8537.700000000001</v>
      </c>
      <c r="E1426" t="n">
        <v>8837.700000000001</v>
      </c>
      <c r="F1426" t="n">
        <v>0.988</v>
      </c>
      <c r="G1426" t="n">
        <v>-300</v>
      </c>
      <c r="H1426" t="n">
        <v>0.873165</v>
      </c>
      <c r="I1426" t="n">
        <v>0.859908</v>
      </c>
      <c r="J1426" t="n">
        <v>0.013257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2026-07-24</t>
        </is>
      </c>
      <c r="B1427" t="inlineStr">
        <is>
          <t>530000</t>
        </is>
      </c>
      <c r="C1427" t="inlineStr">
        <is>
          <t>上证50ETF天弘</t>
        </is>
      </c>
      <c r="D1427" t="n">
        <v>115202.94</v>
      </c>
      <c r="E1427" t="n">
        <v>115302.94</v>
      </c>
      <c r="F1427" t="n">
        <v>1.405</v>
      </c>
      <c r="G1427" t="n">
        <v>-100</v>
      </c>
      <c r="H1427" t="n">
        <v>16.200064</v>
      </c>
      <c r="I1427" t="n">
        <v>16.267834</v>
      </c>
      <c r="J1427" t="n">
        <v>-0.06777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2026-07-24</t>
        </is>
      </c>
      <c r="B1428" t="inlineStr">
        <is>
          <t>530050</t>
        </is>
      </c>
      <c r="C1428" t="inlineStr">
        <is>
          <t>上证50ETF东财</t>
        </is>
      </c>
      <c r="D1428" t="n">
        <v>14481.3</v>
      </c>
      <c r="E1428" t="n">
        <v>14281.3</v>
      </c>
      <c r="F1428" t="n">
        <v>1.202</v>
      </c>
      <c r="G1428" t="n">
        <v>200</v>
      </c>
      <c r="H1428" t="n">
        <v>1.716612</v>
      </c>
      <c r="I1428" t="n">
        <v>1.722325</v>
      </c>
      <c r="J1428" t="n">
        <v>-0.005713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2026-07-24</t>
        </is>
      </c>
      <c r="B1429" t="inlineStr">
        <is>
          <t>530060</t>
        </is>
      </c>
      <c r="C1429" t="inlineStr">
        <is>
          <t>上证指数ETF易方达</t>
        </is>
      </c>
      <c r="D1429" t="n">
        <v>67519.3</v>
      </c>
      <c r="E1429" t="n">
        <v>73519.3</v>
      </c>
      <c r="F1429" t="n">
        <v>0.982</v>
      </c>
      <c r="G1429" t="n">
        <v>-6000</v>
      </c>
      <c r="H1429" t="n">
        <v>7.219595</v>
      </c>
      <c r="I1429" t="n">
        <v>7.776988</v>
      </c>
      <c r="J1429" t="n">
        <v>-0.557393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2026-07-24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1.23</v>
      </c>
      <c r="G1430" t="n">
        <v>0</v>
      </c>
      <c r="H1430" t="n">
        <v>0.355679</v>
      </c>
      <c r="I1430" t="n">
        <v>0.379661</v>
      </c>
      <c r="J1430" t="n">
        <v>-0.023982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2026-07-24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1.07</v>
      </c>
      <c r="G1431" t="n">
        <v>0</v>
      </c>
      <c r="H1431" t="n">
        <v>1.291447</v>
      </c>
      <c r="I1431" t="n">
        <v>1.29024</v>
      </c>
      <c r="J1431" t="n">
        <v>0.001207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2026-07-24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6995.2</v>
      </c>
      <c r="F1432" t="n">
        <v>1.204</v>
      </c>
      <c r="G1432" t="n">
        <v>0</v>
      </c>
      <c r="H1432" t="n">
        <v>0.842222</v>
      </c>
      <c r="I1432" t="n">
        <v>0.843621</v>
      </c>
      <c r="J1432" t="n">
        <v>-0.001399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3143.4</v>
      </c>
      <c r="F1433" t="n">
        <v>1.221</v>
      </c>
      <c r="G1433" t="n">
        <v>-150</v>
      </c>
      <c r="H1433" t="n">
        <v>0.383809</v>
      </c>
      <c r="I1433" t="n">
        <v>0.364596</v>
      </c>
      <c r="J1433" t="n">
        <v>0.019213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2026-07-24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3964.3</v>
      </c>
      <c r="F1434" t="n">
        <v>1.239</v>
      </c>
      <c r="G1434" t="n">
        <v>-200</v>
      </c>
      <c r="H1434" t="n">
        <v>0.491177</v>
      </c>
      <c r="I1434" t="n">
        <v>0.49078</v>
      </c>
      <c r="J1434" t="n">
        <v>0.000397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2026-07-24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1.08</v>
      </c>
      <c r="G1435" t="n">
        <v>0</v>
      </c>
      <c r="H1435" t="n">
        <v>1.541214</v>
      </c>
      <c r="I1435" t="n">
        <v>1.541214</v>
      </c>
      <c r="J1435" t="n">
        <v>0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2026-07-24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1.059</v>
      </c>
      <c r="G1436" t="n">
        <v>0</v>
      </c>
      <c r="H1436" t="n">
        <v>1.423931</v>
      </c>
      <c r="I1436" t="n">
        <v>1.459825</v>
      </c>
      <c r="J1436" t="n">
        <v>-0.035894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2026-07-24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1.189</v>
      </c>
      <c r="G1437" t="n">
        <v>0</v>
      </c>
      <c r="H1437" t="n">
        <v>0.6795020000000001</v>
      </c>
      <c r="I1437" t="n">
        <v>0.701507</v>
      </c>
      <c r="J1437" t="n">
        <v>-0.022005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2026-07-24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1.174</v>
      </c>
      <c r="G1438" t="n">
        <v>0</v>
      </c>
      <c r="H1438" t="n">
        <v>1.442751</v>
      </c>
      <c r="I1438" t="n">
        <v>1.442751</v>
      </c>
      <c r="J1438" t="n">
        <v>0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2026-07-24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1.223</v>
      </c>
      <c r="G1439" t="n">
        <v>0</v>
      </c>
      <c r="H1439" t="n">
        <v>0.198148</v>
      </c>
      <c r="I1439" t="n">
        <v>0.197824</v>
      </c>
      <c r="J1439" t="n">
        <v>0.000324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2026-07-24</t>
        </is>
      </c>
      <c r="B1440" t="inlineStr">
        <is>
          <t>530880</t>
        </is>
      </c>
      <c r="C1440" t="inlineStr">
        <is>
          <t>红利国企ETF银河</t>
        </is>
      </c>
      <c r="D1440" t="n">
        <v>4333.6</v>
      </c>
      <c r="E1440" t="n">
        <v>4333.6</v>
      </c>
      <c r="F1440" t="n">
        <v>1.081</v>
      </c>
      <c r="G1440" t="n">
        <v>0</v>
      </c>
      <c r="H1440" t="n">
        <v>0.468462</v>
      </c>
      <c r="I1440" t="n">
        <v>0.468607</v>
      </c>
      <c r="J1440" t="n">
        <v>-0.000145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2026-07-24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101.754</v>
      </c>
      <c r="G1441" t="n">
        <v>0</v>
      </c>
      <c r="H1441" t="n">
        <v>81.999578</v>
      </c>
      <c r="I1441" t="n">
        <v>81.985879</v>
      </c>
      <c r="J1441" t="n">
        <v>0.013699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2026-07-24</t>
        </is>
      </c>
      <c r="B1442" t="inlineStr">
        <is>
          <t>551030</t>
        </is>
      </c>
      <c r="C1442" t="inlineStr">
        <is>
          <t>科创债ETF鹏华</t>
        </is>
      </c>
      <c r="D1442" t="n">
        <v>18035</v>
      </c>
      <c r="E1442" t="n">
        <v>17435</v>
      </c>
      <c r="F1442" t="n">
        <v>101.69</v>
      </c>
      <c r="G1442" t="n">
        <v>600</v>
      </c>
      <c r="H1442" t="n">
        <v>177.296474</v>
      </c>
      <c r="I1442" t="n">
        <v>176.774116</v>
      </c>
      <c r="J1442" t="n">
        <v>0.522358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2026-07-24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101.735</v>
      </c>
      <c r="G1443" t="n">
        <v>0</v>
      </c>
      <c r="H1443" t="n">
        <v>58.43755</v>
      </c>
      <c r="I1443" t="n">
        <v>56.395643</v>
      </c>
      <c r="J1443" t="n">
        <v>2.041907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2026-07-24</t>
        </is>
      </c>
      <c r="B1444" t="inlineStr">
        <is>
          <t>551300</t>
        </is>
      </c>
      <c r="C1444" t="inlineStr">
        <is>
          <t>科创债ETF摩根</t>
        </is>
      </c>
      <c r="D1444" t="n">
        <v>4943.75</v>
      </c>
      <c r="E1444" t="n">
        <v>4943.75</v>
      </c>
      <c r="F1444" t="n">
        <v>101.97</v>
      </c>
      <c r="G1444" t="n">
        <v>0</v>
      </c>
      <c r="H1444" t="n">
        <v>50.41146</v>
      </c>
      <c r="I1444" t="n">
        <v>50.207027</v>
      </c>
      <c r="J1444" t="n">
        <v>0.204433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2026-07-24</t>
        </is>
      </c>
      <c r="B1445" t="inlineStr">
        <is>
          <t>551500</t>
        </is>
      </c>
      <c r="C1445" t="inlineStr">
        <is>
          <t>科创债ETF易方达</t>
        </is>
      </c>
      <c r="D1445" t="n">
        <v>10727</v>
      </c>
      <c r="E1445" t="n">
        <v>10727</v>
      </c>
      <c r="F1445" t="n">
        <v>102.02</v>
      </c>
      <c r="G1445" t="n">
        <v>0</v>
      </c>
      <c r="H1445" t="n">
        <v>109.436897</v>
      </c>
      <c r="I1445" t="n">
        <v>109.226433</v>
      </c>
      <c r="J1445" t="n">
        <v>0.210464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102.166</v>
      </c>
      <c r="G1446" t="n">
        <v>0</v>
      </c>
      <c r="H1446" t="n">
        <v>141.07709</v>
      </c>
      <c r="I1446" t="n">
        <v>141.072947</v>
      </c>
      <c r="J1446" t="n">
        <v>0.004143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2026-07-24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20336.16</v>
      </c>
      <c r="F1447" t="n">
        <v>101.855</v>
      </c>
      <c r="G1447" t="n">
        <v>149</v>
      </c>
      <c r="H1447" t="n">
        <v>207.133994</v>
      </c>
      <c r="I1447" t="n">
        <v>207.129927</v>
      </c>
      <c r="J1447" t="n">
        <v>0.004067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2026-07-24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101.556</v>
      </c>
      <c r="G1448" t="n">
        <v>0</v>
      </c>
      <c r="H1448" t="n">
        <v>176.746214</v>
      </c>
      <c r="I1448" t="n">
        <v>176.730551</v>
      </c>
      <c r="J1448" t="n">
        <v>0.015663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2026-07-24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101.73</v>
      </c>
      <c r="G1449" t="n">
        <v>0</v>
      </c>
      <c r="H1449" t="n">
        <v>174.10966</v>
      </c>
      <c r="I1449" t="n">
        <v>174.07543</v>
      </c>
      <c r="J1449" t="n">
        <v>0.03423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2026-07-24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10452.68</v>
      </c>
      <c r="F1450" t="n">
        <v>102.026</v>
      </c>
      <c r="G1450" t="n">
        <v>150</v>
      </c>
      <c r="H1450" t="n">
        <v>106.644467</v>
      </c>
      <c r="I1450" t="n">
        <v>106.952642</v>
      </c>
      <c r="J1450" t="n">
        <v>-0.308175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2026-07-24</t>
        </is>
      </c>
      <c r="B1451" t="inlineStr">
        <is>
          <t>551800</t>
        </is>
      </c>
      <c r="C1451" t="inlineStr">
        <is>
          <t>科创债ETF国泰</t>
        </is>
      </c>
      <c r="D1451" t="n">
        <v>11707.14</v>
      </c>
      <c r="E1451" t="n">
        <v>11707.14</v>
      </c>
      <c r="F1451" t="n">
        <v>100.923</v>
      </c>
      <c r="G1451" t="n">
        <v>0</v>
      </c>
      <c r="H1451" t="n">
        <v>118.151987</v>
      </c>
      <c r="I1451" t="n">
        <v>118.139109</v>
      </c>
      <c r="J1451" t="n">
        <v>0.012878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2026-07-24</t>
        </is>
      </c>
      <c r="B1452" t="inlineStr">
        <is>
          <t>551900</t>
        </is>
      </c>
      <c r="C1452" t="inlineStr">
        <is>
          <t>科创债ETF招商</t>
        </is>
      </c>
      <c r="D1452" t="n">
        <v>14473.17</v>
      </c>
      <c r="E1452" t="n">
        <v>14473.17</v>
      </c>
      <c r="F1452" t="n">
        <v>101.604</v>
      </c>
      <c r="G1452" t="n">
        <v>0</v>
      </c>
      <c r="H1452" t="n">
        <v>147.053146</v>
      </c>
      <c r="I1452" t="n">
        <v>146.524933</v>
      </c>
      <c r="J1452" t="n">
        <v>0.528213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2026-07-24</t>
        </is>
      </c>
      <c r="B1454" t="inlineStr">
        <is>
          <t>560010</t>
        </is>
      </c>
      <c r="C1454" t="inlineStr">
        <is>
          <t>中证1000ETF广发</t>
        </is>
      </c>
      <c r="D1454" t="n">
        <v>218862.17</v>
      </c>
      <c r="E1454" t="n">
        <v>214862.17</v>
      </c>
      <c r="F1454" t="n">
        <v>2.985</v>
      </c>
      <c r="G1454" t="n">
        <v>4000</v>
      </c>
      <c r="H1454" t="n">
        <v>64.136359</v>
      </c>
      <c r="I1454" t="n">
        <v>71.285787</v>
      </c>
      <c r="J1454" t="n">
        <v>-7.149428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2026-07-24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13456.2</v>
      </c>
      <c r="F1455" t="n">
        <v>1.105</v>
      </c>
      <c r="G1455" t="n">
        <v>200</v>
      </c>
      <c r="H1455" t="n">
        <v>1.48691</v>
      </c>
      <c r="I1455" t="n">
        <v>1.46384</v>
      </c>
      <c r="J1455" t="n">
        <v>0.02307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2026-07-24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1.304</v>
      </c>
      <c r="G1456" t="n">
        <v>0</v>
      </c>
      <c r="H1456" t="n">
        <v>0.318593</v>
      </c>
      <c r="I1456" t="n">
        <v>0.315417</v>
      </c>
      <c r="J1456" t="n">
        <v>0.003176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2026-07-24</t>
        </is>
      </c>
      <c r="B1457" t="inlineStr">
        <is>
          <t>560050</t>
        </is>
      </c>
      <c r="C1457" t="inlineStr">
        <is>
          <t>中国A50ETF汇添富</t>
        </is>
      </c>
      <c r="D1457" t="n">
        <v>248493.44</v>
      </c>
      <c r="E1457" t="n">
        <v>246493.44</v>
      </c>
      <c r="F1457" t="n">
        <v>1.137</v>
      </c>
      <c r="G1457" t="n">
        <v>2000</v>
      </c>
      <c r="H1457" t="n">
        <v>28.026304</v>
      </c>
      <c r="I1457" t="n">
        <v>27.417857</v>
      </c>
      <c r="J1457" t="n">
        <v>0.608447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2026-07-24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0.9320000000000001</v>
      </c>
      <c r="G1458" t="n">
        <v>0</v>
      </c>
      <c r="H1458" t="n">
        <v>0.709159</v>
      </c>
      <c r="I1458" t="n">
        <v>0.690897</v>
      </c>
      <c r="J1458" t="n">
        <v>0.018262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2026-07-24</t>
        </is>
      </c>
      <c r="B1459" t="inlineStr">
        <is>
          <t>560070</t>
        </is>
      </c>
      <c r="C1459" t="inlineStr">
        <is>
          <t>央企红利ETF汇添富</t>
        </is>
      </c>
      <c r="D1459" t="n">
        <v>8686.23</v>
      </c>
      <c r="E1459" t="n">
        <v>8686.23</v>
      </c>
      <c r="F1459" t="n">
        <v>1.141</v>
      </c>
      <c r="G1459" t="n">
        <v>0</v>
      </c>
      <c r="H1459" t="n">
        <v>0.991098</v>
      </c>
      <c r="I1459" t="n">
        <v>0.973678</v>
      </c>
      <c r="J1459" t="n">
        <v>0.01742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2026-07-24</t>
        </is>
      </c>
      <c r="B1460" t="inlineStr">
        <is>
          <t>560080</t>
        </is>
      </c>
      <c r="C1460" t="inlineStr">
        <is>
          <t>中药ETF汇添富</t>
        </is>
      </c>
      <c r="D1460" t="n">
        <v>263326.5</v>
      </c>
      <c r="E1460" t="n">
        <v>264126.5</v>
      </c>
      <c r="F1460" t="n">
        <v>0.993</v>
      </c>
      <c r="G1460" t="n">
        <v>-800</v>
      </c>
      <c r="H1460" t="n">
        <v>26.227761</v>
      </c>
      <c r="I1460" t="n">
        <v>26.499123</v>
      </c>
      <c r="J1460" t="n">
        <v>-0.271362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2026-07-24</t>
        </is>
      </c>
      <c r="B1461" t="inlineStr">
        <is>
          <t>560090</t>
        </is>
      </c>
      <c r="C1461" t="inlineStr">
        <is>
          <t>证券ETF汇添富</t>
        </is>
      </c>
      <c r="D1461" t="n">
        <v>235036.5</v>
      </c>
      <c r="E1461" t="n">
        <v>236286.5</v>
      </c>
      <c r="F1461" t="n">
        <v>1.209</v>
      </c>
      <c r="G1461" t="n">
        <v>-1250</v>
      </c>
      <c r="H1461" t="n">
        <v>28.567038</v>
      </c>
      <c r="I1461" t="n">
        <v>28.194698</v>
      </c>
      <c r="J1461" t="n">
        <v>0.37234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2026-07-24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6858.03</v>
      </c>
      <c r="F1462" t="n">
        <v>1.301</v>
      </c>
      <c r="G1462" t="n">
        <v>0</v>
      </c>
      <c r="H1462" t="n">
        <v>0.89223</v>
      </c>
      <c r="I1462" t="n">
        <v>0.913848</v>
      </c>
      <c r="J1462" t="n">
        <v>-0.021618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2026-07-24</t>
        </is>
      </c>
      <c r="B1463" t="inlineStr">
        <is>
          <t>560110</t>
        </is>
      </c>
      <c r="C1463" t="inlineStr">
        <is>
          <t>中证1000ETF汇添富</t>
        </is>
      </c>
      <c r="D1463" t="n">
        <v>33190.35</v>
      </c>
      <c r="E1463" t="n">
        <v>34090.35</v>
      </c>
      <c r="F1463" t="n">
        <v>1.077</v>
      </c>
      <c r="G1463" t="n">
        <v>-900</v>
      </c>
      <c r="H1463" t="n">
        <v>3.671531</v>
      </c>
      <c r="I1463" t="n">
        <v>3.968667</v>
      </c>
      <c r="J1463" t="n">
        <v>-0.297136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58468.9</v>
      </c>
      <c r="F1464" t="n">
        <v>1.201</v>
      </c>
      <c r="G1464" t="n">
        <v>0</v>
      </c>
      <c r="H1464" t="n">
        <v>7.022115</v>
      </c>
      <c r="I1464" t="n">
        <v>6.940607</v>
      </c>
      <c r="J1464" t="n">
        <v>0.081508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2026-07-24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0.89</v>
      </c>
      <c r="G1465" t="n">
        <v>0</v>
      </c>
      <c r="H1465" t="n">
        <v>0.629908</v>
      </c>
      <c r="I1465" t="n">
        <v>0.628493</v>
      </c>
      <c r="J1465" t="n">
        <v>0.001415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2026-07-24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68527.92999999999</v>
      </c>
      <c r="F1466" t="n">
        <v>1.121</v>
      </c>
      <c r="G1466" t="n">
        <v>-100</v>
      </c>
      <c r="H1466" t="n">
        <v>7.681981</v>
      </c>
      <c r="I1466" t="n">
        <v>7.634011</v>
      </c>
      <c r="J1466" t="n">
        <v>0.04797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2026-07-24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0.891</v>
      </c>
      <c r="G1467" t="n">
        <v>0</v>
      </c>
      <c r="H1467" t="n">
        <v>1.07549</v>
      </c>
      <c r="I1467" t="n">
        <v>1.074283</v>
      </c>
      <c r="J1467" t="n">
        <v>0.001207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2026-07-24</t>
        </is>
      </c>
      <c r="B1468" t="inlineStr">
        <is>
          <t>560170</t>
        </is>
      </c>
      <c r="C1468" t="inlineStr">
        <is>
          <t>央企科技ETF南方</t>
        </is>
      </c>
      <c r="D1468" t="n">
        <v>27649.55</v>
      </c>
      <c r="E1468" t="n">
        <v>27149.55</v>
      </c>
      <c r="F1468" t="n">
        <v>1.239</v>
      </c>
      <c r="G1468" t="n">
        <v>500</v>
      </c>
      <c r="H1468" t="n">
        <v>3.363829</v>
      </c>
      <c r="I1468" t="n">
        <v>3.497903</v>
      </c>
      <c r="J1468" t="n">
        <v>-0.134074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1.213</v>
      </c>
      <c r="G1469" t="n">
        <v>0</v>
      </c>
      <c r="H1469" t="n">
        <v>0.189264</v>
      </c>
      <c r="I1469" t="n">
        <v>0.189264</v>
      </c>
      <c r="J1469" t="n">
        <v>0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2026-07-24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1.056</v>
      </c>
      <c r="G1470" t="n">
        <v>0</v>
      </c>
      <c r="H1470" t="n">
        <v>0.198887</v>
      </c>
      <c r="I1470" t="n">
        <v>0.197004</v>
      </c>
      <c r="J1470" t="n">
        <v>0.001883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2026-07-24</t>
        </is>
      </c>
      <c r="B1471" t="inlineStr">
        <is>
          <t>560210</t>
        </is>
      </c>
      <c r="C1471" t="inlineStr">
        <is>
          <t>农牧渔ETF景顺</t>
        </is>
      </c>
      <c r="D1471" t="n">
        <v>53652.2</v>
      </c>
      <c r="E1471" t="n">
        <v>53752.2</v>
      </c>
      <c r="F1471" t="n">
        <v>0.78</v>
      </c>
      <c r="G1471" t="n">
        <v>-100</v>
      </c>
      <c r="H1471" t="n">
        <v>4.192672</v>
      </c>
      <c r="I1471" t="n">
        <v>4.162775</v>
      </c>
      <c r="J1471" t="n">
        <v>0.029897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2026-07-24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1.294</v>
      </c>
      <c r="G1472" t="n">
        <v>0</v>
      </c>
      <c r="H1472" t="n">
        <v>0.824498</v>
      </c>
      <c r="I1472" t="n">
        <v>0.815578</v>
      </c>
      <c r="J1472" t="n">
        <v>0.008920000000000001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2026-07-24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0.759</v>
      </c>
      <c r="G1473" t="n">
        <v>0</v>
      </c>
      <c r="H1473" t="n">
        <v>0.682258</v>
      </c>
      <c r="I1473" t="n">
        <v>0.665179</v>
      </c>
      <c r="J1473" t="n">
        <v>0.017079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2026-07-24</t>
        </is>
      </c>
      <c r="B1474" t="inlineStr">
        <is>
          <t>560250</t>
        </is>
      </c>
      <c r="C1474" t="inlineStr">
        <is>
          <t>红利质量ETF富国</t>
        </is>
      </c>
      <c r="D1474" t="n">
        <v>26833.3</v>
      </c>
      <c r="E1474" t="n">
        <v>27133.3</v>
      </c>
      <c r="F1474" t="n">
        <v>0.965</v>
      </c>
      <c r="G1474" t="n">
        <v>-300</v>
      </c>
      <c r="H1474" t="n">
        <v>2.618363</v>
      </c>
      <c r="I1474" t="n">
        <v>2.60751</v>
      </c>
      <c r="J1474" t="n">
        <v>0.010853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2026-07-24</t>
        </is>
      </c>
      <c r="B1475" t="inlineStr">
        <is>
          <t>560260</t>
        </is>
      </c>
      <c r="C1475" t="inlineStr">
        <is>
          <t>医疗ETF广发</t>
        </is>
      </c>
      <c r="D1475" t="n">
        <v>186866.47</v>
      </c>
      <c r="E1475" t="n">
        <v>186966.47</v>
      </c>
      <c r="F1475" t="n">
        <v>0.82</v>
      </c>
      <c r="G1475" t="n">
        <v>-100</v>
      </c>
      <c r="H1475" t="n">
        <v>15.33125</v>
      </c>
      <c r="I1475" t="n">
        <v>15.462127</v>
      </c>
      <c r="J1475" t="n">
        <v>-0.130877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2026-07-24</t>
        </is>
      </c>
      <c r="B1476" t="inlineStr">
        <is>
          <t>560270</t>
        </is>
      </c>
      <c r="C1476" t="inlineStr">
        <is>
          <t>电力ETF工银</t>
        </is>
      </c>
      <c r="D1476" t="n">
        <v>18093.9</v>
      </c>
      <c r="E1476" t="n">
        <v>18343.9</v>
      </c>
      <c r="F1476" t="n">
        <v>0.999</v>
      </c>
      <c r="G1476" t="n">
        <v>-250</v>
      </c>
      <c r="H1476" t="n">
        <v>1.832556</v>
      </c>
      <c r="I1476" t="n">
        <v>1.828429</v>
      </c>
      <c r="J1476" t="n">
        <v>0.004127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2026-07-24</t>
        </is>
      </c>
      <c r="B1477" t="inlineStr">
        <is>
          <t>560280</t>
        </is>
      </c>
      <c r="C1477" t="inlineStr">
        <is>
          <t>工程机械ETF广发</t>
        </is>
      </c>
      <c r="D1477" t="n">
        <v>203725.2</v>
      </c>
      <c r="E1477" t="n">
        <v>199875.2</v>
      </c>
      <c r="F1477" t="n">
        <v>1.551</v>
      </c>
      <c r="G1477" t="n">
        <v>3850</v>
      </c>
      <c r="H1477" t="n">
        <v>31.000644</v>
      </c>
      <c r="I1477" t="n">
        <v>31.137963</v>
      </c>
      <c r="J1477" t="n">
        <v>-0.137319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2026-07-24</t>
        </is>
      </c>
      <c r="B1478" t="inlineStr">
        <is>
          <t>560290</t>
        </is>
      </c>
      <c r="C1478" t="inlineStr">
        <is>
          <t>有色ETF景顺</t>
        </is>
      </c>
      <c r="D1478" t="n">
        <v>40069.4</v>
      </c>
      <c r="E1478" t="n">
        <v>39969.4</v>
      </c>
      <c r="F1478" t="n">
        <v>0.79</v>
      </c>
      <c r="G1478" t="n">
        <v>100</v>
      </c>
      <c r="H1478" t="n">
        <v>3.157583</v>
      </c>
      <c r="I1478" t="n">
        <v>3.111673</v>
      </c>
      <c r="J1478" t="n">
        <v>0.04591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2026-07-24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2980.34</v>
      </c>
      <c r="F1479" t="n">
        <v>2.283</v>
      </c>
      <c r="G1479" t="n">
        <v>-100</v>
      </c>
      <c r="H1479" t="n">
        <v>0.680411</v>
      </c>
      <c r="I1479" t="n">
        <v>0.678921</v>
      </c>
      <c r="J1479" t="n">
        <v>0.00149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2026-07-24</t>
        </is>
      </c>
      <c r="B1480" t="inlineStr">
        <is>
          <t>560310</t>
        </is>
      </c>
      <c r="C1480" t="inlineStr">
        <is>
          <t>光伏ETF博时</t>
        </is>
      </c>
      <c r="D1480" t="n">
        <v>18112.2</v>
      </c>
      <c r="E1480" t="n">
        <v>18212.2</v>
      </c>
      <c r="F1480" t="n">
        <v>0.76</v>
      </c>
      <c r="G1480" t="n">
        <v>-100</v>
      </c>
      <c r="H1480" t="n">
        <v>1.384127</v>
      </c>
      <c r="I1480" t="n">
        <v>1.351345</v>
      </c>
      <c r="J1480" t="n">
        <v>0.032782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2026-07-24</t>
        </is>
      </c>
      <c r="B1481" t="inlineStr">
        <is>
          <t>560320</t>
        </is>
      </c>
      <c r="C1481" t="inlineStr">
        <is>
          <t>食品ETF富国</t>
        </is>
      </c>
      <c r="D1481" t="n">
        <v>15033.2</v>
      </c>
      <c r="E1481" t="n">
        <v>15033.2</v>
      </c>
      <c r="F1481" t="n">
        <v>0.904</v>
      </c>
      <c r="G1481" t="n">
        <v>0</v>
      </c>
      <c r="H1481" t="n">
        <v>1.359001</v>
      </c>
      <c r="I1481" t="n">
        <v>1.357498</v>
      </c>
      <c r="J1481" t="n">
        <v>0.001503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1.234</v>
      </c>
      <c r="G1482" t="n">
        <v>0</v>
      </c>
      <c r="H1482" t="n">
        <v>0.211384</v>
      </c>
      <c r="I1482" t="n">
        <v>0.2095</v>
      </c>
      <c r="J1482" t="n">
        <v>0.001884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2026-07-24</t>
        </is>
      </c>
      <c r="B1483" t="inlineStr">
        <is>
          <t>560350</t>
        </is>
      </c>
      <c r="C1483" t="inlineStr">
        <is>
          <t>中证A50ETF摩根</t>
        </is>
      </c>
      <c r="D1483" t="n">
        <v>86753.21000000001</v>
      </c>
      <c r="E1483" t="n">
        <v>86953.21000000001</v>
      </c>
      <c r="F1483" t="n">
        <v>1.305</v>
      </c>
      <c r="G1483" t="n">
        <v>-200</v>
      </c>
      <c r="H1483" t="n">
        <v>11.347394</v>
      </c>
      <c r="I1483" t="n">
        <v>11.295057</v>
      </c>
      <c r="J1483" t="n">
        <v>0.052337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2026-07-24</t>
        </is>
      </c>
      <c r="B1484" t="inlineStr">
        <is>
          <t>560360</t>
        </is>
      </c>
      <c r="C1484" t="inlineStr">
        <is>
          <t>软件ETF万家</t>
        </is>
      </c>
      <c r="D1484" t="n">
        <v>20834.5</v>
      </c>
      <c r="E1484" t="n">
        <v>20834.5</v>
      </c>
      <c r="F1484" t="n">
        <v>1.213</v>
      </c>
      <c r="G1484" t="n">
        <v>0</v>
      </c>
      <c r="H1484" t="n">
        <v>2.527225</v>
      </c>
      <c r="I1484" t="n">
        <v>2.56681</v>
      </c>
      <c r="J1484" t="n">
        <v>-0.039585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2026-07-24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0.878</v>
      </c>
      <c r="G1485" t="n">
        <v>0</v>
      </c>
      <c r="H1485" t="n">
        <v>1.054338</v>
      </c>
      <c r="I1485" t="n">
        <v>1.050735</v>
      </c>
      <c r="J1485" t="n">
        <v>0.003603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2026-07-24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1.305</v>
      </c>
      <c r="G1486" t="n">
        <v>0</v>
      </c>
      <c r="H1486" t="n">
        <v>1.890436</v>
      </c>
      <c r="I1486" t="n">
        <v>1.887539</v>
      </c>
      <c r="J1486" t="n">
        <v>0.002897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2026-07-24</t>
        </is>
      </c>
      <c r="B1487" t="inlineStr">
        <is>
          <t>560390</t>
        </is>
      </c>
      <c r="C1487" t="inlineStr">
        <is>
          <t>电网设备ETF易方达</t>
        </is>
      </c>
      <c r="D1487" t="n">
        <v>204325.8</v>
      </c>
      <c r="E1487" t="n">
        <v>186625.8</v>
      </c>
      <c r="F1487" t="n">
        <v>0.868</v>
      </c>
      <c r="G1487" t="n">
        <v>17700</v>
      </c>
      <c r="H1487" t="n">
        <v>16.199119</v>
      </c>
      <c r="I1487" t="n">
        <v>15.266611</v>
      </c>
      <c r="J1487" t="n">
        <v>0.932508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2026-07-24</t>
        </is>
      </c>
      <c r="B1488" t="inlineStr">
        <is>
          <t>560400</t>
        </is>
      </c>
      <c r="C1488" t="inlineStr">
        <is>
          <t>证券ETF华泰柏瑞</t>
        </is>
      </c>
      <c r="D1488" t="n">
        <v>19749.3</v>
      </c>
      <c r="E1488" t="n">
        <v>19749.3</v>
      </c>
      <c r="F1488" t="n">
        <v>1.019</v>
      </c>
      <c r="G1488" t="n">
        <v>0</v>
      </c>
      <c r="H1488" t="n">
        <v>2.012454</v>
      </c>
      <c r="I1488" t="n">
        <v>1.962434</v>
      </c>
      <c r="J1488" t="n">
        <v>0.05002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2026-07-24</t>
        </is>
      </c>
      <c r="B1489" t="inlineStr">
        <is>
          <t>560410</t>
        </is>
      </c>
      <c r="C1489" t="inlineStr">
        <is>
          <t>电池ETF鹏华</t>
        </is>
      </c>
      <c r="D1489" t="n">
        <v>6478.61</v>
      </c>
      <c r="E1489" t="n">
        <v>6378.61</v>
      </c>
      <c r="F1489" t="n">
        <v>0.85</v>
      </c>
      <c r="G1489" t="n">
        <v>100</v>
      </c>
      <c r="H1489" t="n">
        <v>0.5421820000000001</v>
      </c>
      <c r="I1489" t="n">
        <v>0.516667</v>
      </c>
      <c r="J1489" t="n">
        <v>0.025515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2026-07-24</t>
        </is>
      </c>
      <c r="B1490" t="inlineStr">
        <is>
          <t>560420</t>
        </is>
      </c>
      <c r="C1490" t="inlineStr">
        <is>
          <t>食品ETF前海开源</t>
        </is>
      </c>
      <c r="D1490" t="n">
        <v>14178.02</v>
      </c>
      <c r="E1490" t="n">
        <v>14378.02</v>
      </c>
      <c r="F1490" t="n">
        <v>0.902</v>
      </c>
      <c r="G1490" t="n">
        <v>-200</v>
      </c>
      <c r="H1490" t="n">
        <v>1.296897</v>
      </c>
      <c r="I1490" t="n">
        <v>1.292584</v>
      </c>
      <c r="J1490" t="n">
        <v>0.004313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2026-07-24</t>
        </is>
      </c>
      <c r="B1491" t="inlineStr">
        <is>
          <t>560450</t>
        </is>
      </c>
      <c r="C1491" t="inlineStr">
        <is>
          <t>电力ETF天弘</t>
        </is>
      </c>
      <c r="D1491" t="n">
        <v>28206.9</v>
      </c>
      <c r="E1491" t="n">
        <v>28706.9</v>
      </c>
      <c r="F1491" t="n">
        <v>0.983</v>
      </c>
      <c r="G1491" t="n">
        <v>-500</v>
      </c>
      <c r="H1491" t="n">
        <v>2.821888</v>
      </c>
      <c r="I1491" t="n">
        <v>2.818423</v>
      </c>
      <c r="J1491" t="n">
        <v>0.003465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2026-07-24</t>
        </is>
      </c>
      <c r="B1492" t="inlineStr">
        <is>
          <t>560460</t>
        </is>
      </c>
      <c r="C1492" t="inlineStr">
        <is>
          <t>电力ETF平安</t>
        </is>
      </c>
      <c r="D1492" t="n">
        <v>30753.7</v>
      </c>
      <c r="E1492" t="n">
        <v>31253.7</v>
      </c>
      <c r="F1492" t="n">
        <v>0.947</v>
      </c>
      <c r="G1492" t="n">
        <v>-500</v>
      </c>
      <c r="H1492" t="n">
        <v>2.959725</v>
      </c>
      <c r="I1492" t="n">
        <v>2.973908</v>
      </c>
      <c r="J1492" t="n">
        <v>-0.014183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2026-07-24</t>
        </is>
      </c>
      <c r="B1493" t="inlineStr">
        <is>
          <t>560470</t>
        </is>
      </c>
      <c r="C1493" t="inlineStr">
        <is>
          <t>有色ETF易方达</t>
        </is>
      </c>
      <c r="D1493" t="n">
        <v>31534</v>
      </c>
      <c r="E1493" t="n">
        <v>31334</v>
      </c>
      <c r="F1493" t="n">
        <v>0.866</v>
      </c>
      <c r="G1493" t="n">
        <v>200</v>
      </c>
      <c r="H1493" t="n">
        <v>2.713524</v>
      </c>
      <c r="I1493" t="n">
        <v>2.623656</v>
      </c>
      <c r="J1493" t="n">
        <v>0.089868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2026-07-24</t>
        </is>
      </c>
      <c r="B1494" t="inlineStr">
        <is>
          <t>560480</t>
        </is>
      </c>
      <c r="C1494" t="inlineStr">
        <is>
          <t>电力ETF招商</t>
        </is>
      </c>
      <c r="D1494" t="n">
        <v>15580.3</v>
      </c>
      <c r="E1494" t="n">
        <v>15630.3</v>
      </c>
      <c r="F1494" t="n">
        <v>0.945</v>
      </c>
      <c r="G1494" t="n">
        <v>-50</v>
      </c>
      <c r="H1494" t="n">
        <v>1.477063</v>
      </c>
      <c r="I1494" t="n">
        <v>1.498952</v>
      </c>
      <c r="J1494" t="n">
        <v>-0.021889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0.9330000000000001</v>
      </c>
      <c r="G1495" t="n">
        <v>0</v>
      </c>
      <c r="H1495" t="n">
        <v>1.198737</v>
      </c>
      <c r="I1495" t="n">
        <v>1.200287</v>
      </c>
      <c r="J1495" t="n">
        <v>-0.00155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29633.9</v>
      </c>
      <c r="F1496" t="n">
        <v>1.352</v>
      </c>
      <c r="G1496" t="n">
        <v>-300</v>
      </c>
      <c r="H1496" t="n">
        <v>4.006503</v>
      </c>
      <c r="I1496" t="n">
        <v>3.99465</v>
      </c>
      <c r="J1496" t="n">
        <v>0.011853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2026-07-24</t>
        </is>
      </c>
      <c r="B1497" t="inlineStr">
        <is>
          <t>560510</t>
        </is>
      </c>
      <c r="C1497" t="inlineStr">
        <is>
          <t>中证A500ETF泰康</t>
        </is>
      </c>
      <c r="D1497" t="n">
        <v>257002.69</v>
      </c>
      <c r="E1497" t="n">
        <v>257002.69</v>
      </c>
      <c r="F1497" t="n">
        <v>1.204</v>
      </c>
      <c r="G1497" t="n">
        <v>0</v>
      </c>
      <c r="H1497" t="n">
        <v>30.943124</v>
      </c>
      <c r="I1497" t="n">
        <v>30.664794</v>
      </c>
      <c r="J1497" t="n">
        <v>0.27833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2026-07-24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4275.1</v>
      </c>
      <c r="F1498" t="n">
        <v>1.109</v>
      </c>
      <c r="G1498" t="n">
        <v>500</v>
      </c>
      <c r="H1498" t="n">
        <v>0.474109</v>
      </c>
      <c r="I1498" t="n">
        <v>0.450706</v>
      </c>
      <c r="J1498" t="n">
        <v>0.023403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2026-07-24</t>
        </is>
      </c>
      <c r="B1499" t="inlineStr">
        <is>
          <t>560530</t>
        </is>
      </c>
      <c r="C1499" t="inlineStr">
        <is>
          <t>中证A500ETF摩根</t>
        </is>
      </c>
      <c r="D1499" t="n">
        <v>321462.37</v>
      </c>
      <c r="E1499" t="n">
        <v>321462.37</v>
      </c>
      <c r="F1499" t="n">
        <v>1.243</v>
      </c>
      <c r="G1499" t="n">
        <v>0</v>
      </c>
      <c r="H1499" t="n">
        <v>39.957772</v>
      </c>
      <c r="I1499" t="n">
        <v>40.126547</v>
      </c>
      <c r="J1499" t="n">
        <v>-0.168775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2026-07-24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0.966</v>
      </c>
      <c r="G1500" t="n">
        <v>0</v>
      </c>
      <c r="H1500" t="n">
        <v>1.232591</v>
      </c>
      <c r="I1500" t="n">
        <v>1.201968</v>
      </c>
      <c r="J1500" t="n">
        <v>0.030623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2026-07-24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0.679</v>
      </c>
      <c r="G1501" t="n">
        <v>0</v>
      </c>
      <c r="H1501" t="n">
        <v>0.510541</v>
      </c>
      <c r="I1501" t="n">
        <v>0.504378</v>
      </c>
      <c r="J1501" t="n">
        <v>0.006163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2026-07-24</t>
        </is>
      </c>
      <c r="B1502" t="inlineStr">
        <is>
          <t>560570</t>
        </is>
      </c>
      <c r="C1502" t="inlineStr">
        <is>
          <t>A500红利ETF国联安</t>
        </is>
      </c>
      <c r="D1502" t="n">
        <v>142554.12</v>
      </c>
      <c r="E1502" t="n">
        <v>142454.12</v>
      </c>
      <c r="F1502" t="n">
        <v>1.009</v>
      </c>
      <c r="G1502" t="n">
        <v>100</v>
      </c>
      <c r="H1502" t="n">
        <v>14.373621</v>
      </c>
      <c r="I1502" t="n">
        <v>14.38541</v>
      </c>
      <c r="J1502" t="n">
        <v>-0.011789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2026-07-24</t>
        </is>
      </c>
      <c r="B1503" t="inlineStr">
        <is>
          <t>560580</t>
        </is>
      </c>
      <c r="C1503" t="inlineStr">
        <is>
          <t>电力ETF南方</t>
        </is>
      </c>
      <c r="D1503" t="n">
        <v>52500.3</v>
      </c>
      <c r="E1503" t="n">
        <v>51400.3</v>
      </c>
      <c r="F1503" t="n">
        <v>1.153</v>
      </c>
      <c r="G1503" t="n">
        <v>1100</v>
      </c>
      <c r="H1503" t="n">
        <v>5.926455</v>
      </c>
      <c r="I1503" t="n">
        <v>5.717074</v>
      </c>
      <c r="J1503" t="n">
        <v>0.209381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2026-07-24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3171</v>
      </c>
      <c r="F1504" t="n">
        <v>1.342</v>
      </c>
      <c r="G1504" t="n">
        <v>-300</v>
      </c>
      <c r="H1504" t="n">
        <v>0.425548</v>
      </c>
      <c r="I1504" t="n">
        <v>0.463031</v>
      </c>
      <c r="J1504" t="n">
        <v>-0.037483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2026-07-24</t>
        </is>
      </c>
      <c r="B1505" t="inlineStr">
        <is>
          <t>560610</t>
        </is>
      </c>
      <c r="C1505" t="inlineStr">
        <is>
          <t>A500ETF招商</t>
        </is>
      </c>
      <c r="D1505" t="n">
        <v>488598.84</v>
      </c>
      <c r="E1505" t="n">
        <v>488598.84</v>
      </c>
      <c r="F1505" t="n">
        <v>1.207</v>
      </c>
      <c r="G1505" t="n">
        <v>0</v>
      </c>
      <c r="H1505" t="n">
        <v>58.97388</v>
      </c>
      <c r="I1505" t="n">
        <v>58.88884</v>
      </c>
      <c r="J1505" t="n">
        <v>0.08504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2026-07-24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2686.7</v>
      </c>
      <c r="F1506" t="n">
        <v>0.994</v>
      </c>
      <c r="G1506" t="n">
        <v>50</v>
      </c>
      <c r="H1506" t="n">
        <v>0.267058</v>
      </c>
      <c r="I1506" t="n">
        <v>0.254531</v>
      </c>
      <c r="J1506" t="n">
        <v>0.012527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2026-07-24</t>
        </is>
      </c>
      <c r="B1507" t="inlineStr">
        <is>
          <t>560630</t>
        </is>
      </c>
      <c r="C1507" t="inlineStr">
        <is>
          <t>机器人ETF万家</t>
        </is>
      </c>
      <c r="D1507" t="n">
        <v>15439.4</v>
      </c>
      <c r="E1507" t="n">
        <v>15339.4</v>
      </c>
      <c r="F1507" t="n">
        <v>1.074</v>
      </c>
      <c r="G1507" t="n">
        <v>100</v>
      </c>
      <c r="H1507" t="n">
        <v>1.647452</v>
      </c>
      <c r="I1507" t="n">
        <v>1.651951</v>
      </c>
      <c r="J1507" t="n">
        <v>-0.004499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2026-07-24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2026-07-24</t>
        </is>
      </c>
      <c r="B1509" t="inlineStr">
        <is>
          <t>560660</t>
        </is>
      </c>
      <c r="C1509" t="inlineStr">
        <is>
          <t>云计算50ETF新华</t>
        </is>
      </c>
      <c r="D1509" t="n">
        <v>14293.8</v>
      </c>
      <c r="E1509" t="n">
        <v>14293.8</v>
      </c>
      <c r="F1509" t="n">
        <v>1.142</v>
      </c>
      <c r="G1509" t="n">
        <v>0</v>
      </c>
      <c r="H1509" t="n">
        <v>1.632352</v>
      </c>
      <c r="I1509" t="n">
        <v>1.663513</v>
      </c>
      <c r="J1509" t="n">
        <v>-0.031161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2026-07-24</t>
        </is>
      </c>
      <c r="B1510" t="inlineStr">
        <is>
          <t>560670</t>
        </is>
      </c>
      <c r="C1510" t="inlineStr">
        <is>
          <t>银行ETF华泰柏瑞</t>
        </is>
      </c>
      <c r="D1510" t="n">
        <v>5747.4</v>
      </c>
      <c r="E1510" t="n">
        <v>5897.4</v>
      </c>
      <c r="F1510" t="n">
        <v>1.03</v>
      </c>
      <c r="G1510" t="n">
        <v>-150</v>
      </c>
      <c r="H1510" t="n">
        <v>0.607432</v>
      </c>
      <c r="I1510" t="n">
        <v>0.6384840000000001</v>
      </c>
      <c r="J1510" t="n">
        <v>-0.031052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2026-07-24</t>
        </is>
      </c>
      <c r="B1511" t="inlineStr">
        <is>
          <t>560680</t>
        </is>
      </c>
      <c r="C1511" t="inlineStr">
        <is>
          <t>消费ETF广发</t>
        </is>
      </c>
      <c r="D1511" t="n">
        <v>34572.56</v>
      </c>
      <c r="E1511" t="n">
        <v>34572.56</v>
      </c>
      <c r="F1511" t="n">
        <v>0.737</v>
      </c>
      <c r="G1511" t="n">
        <v>0</v>
      </c>
      <c r="H1511" t="n">
        <v>2.547998</v>
      </c>
      <c r="I1511" t="n">
        <v>2.565284</v>
      </c>
      <c r="J1511" t="n">
        <v>-0.017286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2026-07-24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1963.9</v>
      </c>
      <c r="F1512" t="n">
        <v>2.186</v>
      </c>
      <c r="G1512" t="n">
        <v>75</v>
      </c>
      <c r="H1512" t="n">
        <v>0.429309</v>
      </c>
      <c r="I1512" t="n">
        <v>0.413669</v>
      </c>
      <c r="J1512" t="n">
        <v>0.01564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2026-07-24</t>
        </is>
      </c>
      <c r="B1513" t="inlineStr">
        <is>
          <t>560700</t>
        </is>
      </c>
      <c r="C1513" t="inlineStr">
        <is>
          <t>央企红利ETF广发</t>
        </is>
      </c>
      <c r="D1513" t="n">
        <v>43403.69</v>
      </c>
      <c r="E1513" t="n">
        <v>43403.69</v>
      </c>
      <c r="F1513" t="n">
        <v>1.161</v>
      </c>
      <c r="G1513" t="n">
        <v>0</v>
      </c>
      <c r="H1513" t="n">
        <v>5.039168</v>
      </c>
      <c r="I1513" t="n">
        <v>5.001576</v>
      </c>
      <c r="J1513" t="n">
        <v>0.037592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2026-07-24</t>
        </is>
      </c>
      <c r="B1514" t="inlineStr">
        <is>
          <t>560710</t>
        </is>
      </c>
      <c r="C1514" t="inlineStr">
        <is>
          <t>船舶ETF富国</t>
        </is>
      </c>
      <c r="D1514" t="n">
        <v>199358</v>
      </c>
      <c r="E1514" t="n">
        <v>200158</v>
      </c>
      <c r="F1514" t="n">
        <v>0.862</v>
      </c>
      <c r="G1514" t="n">
        <v>-800</v>
      </c>
      <c r="H1514" t="n">
        <v>17.25362</v>
      </c>
      <c r="I1514" t="n">
        <v>17.246316</v>
      </c>
      <c r="J1514" t="n">
        <v>0.007304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2026-07-24</t>
        </is>
      </c>
      <c r="B1515" t="inlineStr">
        <is>
          <t>560720</t>
        </is>
      </c>
      <c r="C1515" t="inlineStr">
        <is>
          <t>红利低波100ETF工银</t>
        </is>
      </c>
      <c r="D1515" t="n">
        <v>15154.8</v>
      </c>
      <c r="E1515" t="n">
        <v>15354.8</v>
      </c>
      <c r="F1515" t="n">
        <v>0.995</v>
      </c>
      <c r="G1515" t="n">
        <v>-200</v>
      </c>
      <c r="H1515" t="n">
        <v>1.527803</v>
      </c>
      <c r="I1515" t="n">
        <v>1.54826</v>
      </c>
      <c r="J1515" t="n">
        <v>-0.020457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2026-07-24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7255.48</v>
      </c>
      <c r="F1516" t="n">
        <v>1.357</v>
      </c>
      <c r="G1516" t="n">
        <v>0</v>
      </c>
      <c r="H1516" t="n">
        <v>0.984568</v>
      </c>
      <c r="I1516" t="n">
        <v>0.982391</v>
      </c>
      <c r="J1516" t="n">
        <v>0.002177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2026-07-24</t>
        </is>
      </c>
      <c r="B1517" t="inlineStr">
        <is>
          <t>560770</t>
        </is>
      </c>
      <c r="C1517" t="inlineStr">
        <is>
          <t>机器人ETF招商</t>
        </is>
      </c>
      <c r="D1517" t="n">
        <v>160513.3</v>
      </c>
      <c r="E1517" t="n">
        <v>160213.3</v>
      </c>
      <c r="F1517" t="n">
        <v>0.945</v>
      </c>
      <c r="G1517" t="n">
        <v>300</v>
      </c>
      <c r="H1517" t="n">
        <v>15.140157</v>
      </c>
      <c r="I1517" t="n">
        <v>15.223746</v>
      </c>
      <c r="J1517" t="n">
        <v>-0.083589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2026-07-24</t>
        </is>
      </c>
      <c r="B1518" t="inlineStr">
        <is>
          <t>560780</t>
        </is>
      </c>
      <c r="C1518" t="inlineStr">
        <is>
          <t>半导体设备ETF广发</t>
        </is>
      </c>
      <c r="D1518" t="n">
        <v>1087948.8</v>
      </c>
      <c r="E1518" t="n">
        <v>1049248.8</v>
      </c>
      <c r="F1518" t="n">
        <v>1.061</v>
      </c>
      <c r="G1518" t="n">
        <v>38700</v>
      </c>
      <c r="H1518" t="n">
        <v>111.325298</v>
      </c>
      <c r="I1518" t="n">
        <v>115.202703</v>
      </c>
      <c r="J1518" t="n">
        <v>-3.877405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2026-07-24</t>
        </is>
      </c>
      <c r="B1519" t="inlineStr">
        <is>
          <t>560790</t>
        </is>
      </c>
      <c r="C1519" t="inlineStr">
        <is>
          <t>软件ETF鹏华</t>
        </is>
      </c>
      <c r="D1519" t="n">
        <v>22645.59</v>
      </c>
      <c r="E1519" t="n">
        <v>22645.59</v>
      </c>
      <c r="F1519" t="n">
        <v>0.826</v>
      </c>
      <c r="G1519" t="n">
        <v>0</v>
      </c>
      <c r="H1519" t="n">
        <v>1.870526</v>
      </c>
      <c r="I1519" t="n">
        <v>1.908355</v>
      </c>
      <c r="J1519" t="n">
        <v>-0.037829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2026-07-24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28395.11</v>
      </c>
      <c r="F1520" t="n">
        <v>1.233</v>
      </c>
      <c r="G1520" t="n">
        <v>400</v>
      </c>
      <c r="H1520" t="n">
        <v>3.501117</v>
      </c>
      <c r="I1520" t="n">
        <v>3.648341</v>
      </c>
      <c r="J1520" t="n">
        <v>-0.147224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2026-07-24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1.248</v>
      </c>
      <c r="G1521" t="n">
        <v>0</v>
      </c>
      <c r="H1521" t="n">
        <v>2.410088</v>
      </c>
      <c r="I1521" t="n">
        <v>2.420072</v>
      </c>
      <c r="J1521" t="n">
        <v>-0.009984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1.239</v>
      </c>
      <c r="G1522" t="n">
        <v>0</v>
      </c>
      <c r="H1522" t="n">
        <v>0.507073</v>
      </c>
      <c r="I1522" t="n">
        <v>0.502571</v>
      </c>
      <c r="J1522" t="n">
        <v>0.004502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2026-07-24</t>
        </is>
      </c>
      <c r="B1523" t="inlineStr">
        <is>
          <t>560830</t>
        </is>
      </c>
      <c r="C1523" t="inlineStr">
        <is>
          <t>电力ETF华夏</t>
        </is>
      </c>
      <c r="D1523" t="n">
        <v>76951.89999999999</v>
      </c>
      <c r="E1523" t="n">
        <v>77651.89999999999</v>
      </c>
      <c r="F1523" t="n">
        <v>0.947</v>
      </c>
      <c r="G1523" t="n">
        <v>-700</v>
      </c>
      <c r="H1523" t="n">
        <v>7.353635</v>
      </c>
      <c r="I1523" t="n">
        <v>7.271079</v>
      </c>
      <c r="J1523" t="n">
        <v>0.082556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2026-07-24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1.338</v>
      </c>
      <c r="G1524" t="n">
        <v>0</v>
      </c>
      <c r="H1524" t="n">
        <v>1.019074</v>
      </c>
      <c r="I1524" t="n">
        <v>1.04497</v>
      </c>
      <c r="J1524" t="n">
        <v>-0.025896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2026-07-24</t>
        </is>
      </c>
      <c r="B1525" t="inlineStr">
        <is>
          <t>560860</t>
        </is>
      </c>
      <c r="C1525" t="inlineStr">
        <is>
          <t>工业有色ETF万家</t>
        </is>
      </c>
      <c r="D1525" t="n">
        <v>556923.3</v>
      </c>
      <c r="E1525" t="n">
        <v>546523.3</v>
      </c>
      <c r="F1525" t="n">
        <v>1.575</v>
      </c>
      <c r="G1525" t="n">
        <v>10400</v>
      </c>
      <c r="H1525" t="n">
        <v>86.07742</v>
      </c>
      <c r="I1525" t="n">
        <v>83.259671</v>
      </c>
      <c r="J1525" t="n">
        <v>2.817749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2026-07-24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0.903</v>
      </c>
      <c r="G1526" t="n">
        <v>0</v>
      </c>
      <c r="H1526" t="n">
        <v>0.933267</v>
      </c>
      <c r="I1526" t="n">
        <v>0.90743</v>
      </c>
      <c r="J1526" t="n">
        <v>0.025837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2026-07-24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21773.2</v>
      </c>
      <c r="F1527" t="n">
        <v>1.474</v>
      </c>
      <c r="G1527" t="n">
        <v>150</v>
      </c>
      <c r="H1527" t="n">
        <v>3.20937</v>
      </c>
      <c r="I1527" t="n">
        <v>3.149437</v>
      </c>
      <c r="J1527" t="n">
        <v>0.059933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2026-07-24</t>
        </is>
      </c>
      <c r="B1528" t="inlineStr">
        <is>
          <t>560900</t>
        </is>
      </c>
      <c r="C1528" t="inlineStr">
        <is>
          <t>创新药ETF摩根</t>
        </is>
      </c>
      <c r="D1528" t="n">
        <v>24096.91</v>
      </c>
      <c r="E1528" t="n">
        <v>23896.91</v>
      </c>
      <c r="F1528" t="n">
        <v>0.9429999999999999</v>
      </c>
      <c r="G1528" t="n">
        <v>200</v>
      </c>
      <c r="H1528" t="n">
        <v>2.253478</v>
      </c>
      <c r="I1528" t="n">
        <v>2.196747</v>
      </c>
      <c r="J1528" t="n">
        <v>0.056731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2026-07-24</t>
        </is>
      </c>
      <c r="B1529" t="inlineStr">
        <is>
          <t>560910</t>
        </is>
      </c>
      <c r="C1529" t="inlineStr">
        <is>
          <t>电池ETF华泰柏瑞</t>
        </is>
      </c>
      <c r="D1529" t="n">
        <v>20572.1</v>
      </c>
      <c r="E1529" t="n">
        <v>20472.1</v>
      </c>
      <c r="F1529" t="n">
        <v>0.755</v>
      </c>
      <c r="G1529" t="n">
        <v>100</v>
      </c>
      <c r="H1529" t="n">
        <v>1.545644</v>
      </c>
      <c r="I1529" t="n">
        <v>1.484227</v>
      </c>
      <c r="J1529" t="n">
        <v>0.061417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2026-07-24</t>
        </is>
      </c>
      <c r="B1530" t="inlineStr">
        <is>
          <t>560930</t>
        </is>
      </c>
      <c r="C1530" t="inlineStr">
        <is>
          <t>电力ETF易方达</t>
        </is>
      </c>
      <c r="D1530" t="n">
        <v>25902.4</v>
      </c>
      <c r="E1530" t="n">
        <v>27002.4</v>
      </c>
      <c r="F1530" t="n">
        <v>0.925</v>
      </c>
      <c r="G1530" t="n">
        <v>-1100</v>
      </c>
      <c r="H1530" t="n">
        <v>2.497722</v>
      </c>
      <c r="I1530" t="n">
        <v>2.544941</v>
      </c>
      <c r="J1530" t="n">
        <v>-0.047219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1548.3</v>
      </c>
      <c r="F1531" t="n">
        <v>1.357</v>
      </c>
      <c r="G1531" t="n">
        <v>200</v>
      </c>
      <c r="H1531" t="n">
        <v>0.210104</v>
      </c>
      <c r="I1531" t="n">
        <v>0.208092</v>
      </c>
      <c r="J1531" t="n">
        <v>0.002012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2026-07-24</t>
        </is>
      </c>
      <c r="B1532" t="inlineStr">
        <is>
          <t>560970</t>
        </is>
      </c>
      <c r="C1532" t="inlineStr">
        <is>
          <t>工业有色ETF平安</t>
        </is>
      </c>
      <c r="D1532" t="n">
        <v>7913.8</v>
      </c>
      <c r="E1532" t="n">
        <v>7913.8</v>
      </c>
      <c r="F1532" t="n">
        <v>0.924</v>
      </c>
      <c r="G1532" t="n">
        <v>0</v>
      </c>
      <c r="H1532" t="n">
        <v>0.731235</v>
      </c>
      <c r="I1532" t="n">
        <v>0.719639</v>
      </c>
      <c r="J1532" t="n">
        <v>0.011596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2026-07-24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33452.2</v>
      </c>
      <c r="F1533" t="n">
        <v>0.654</v>
      </c>
      <c r="G1533" t="n">
        <v>0</v>
      </c>
      <c r="H1533" t="n">
        <v>2.187774</v>
      </c>
      <c r="I1533" t="n">
        <v>2.162315</v>
      </c>
      <c r="J1533" t="n">
        <v>0.025459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2026-07-24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1.206</v>
      </c>
      <c r="G1534" t="n">
        <v>0</v>
      </c>
      <c r="H1534" t="n">
        <v>0.171097</v>
      </c>
      <c r="I1534" t="n">
        <v>0.172231</v>
      </c>
      <c r="J1534" t="n">
        <v>-0.001134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2026-07-24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1.344</v>
      </c>
      <c r="G1535" t="n">
        <v>0</v>
      </c>
      <c r="H1535" t="n">
        <v>0.805325</v>
      </c>
      <c r="I1535" t="n">
        <v>0.8364279999999999</v>
      </c>
      <c r="J1535" t="n">
        <v>-0.031103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2026-07-24</t>
        </is>
      </c>
      <c r="B1536" t="inlineStr">
        <is>
          <t>561010</t>
        </is>
      </c>
      <c r="C1536" t="inlineStr">
        <is>
          <t>软件ETF华安</t>
        </is>
      </c>
      <c r="D1536" t="n">
        <v>25535.6</v>
      </c>
      <c r="E1536" t="n">
        <v>25635.6</v>
      </c>
      <c r="F1536" t="n">
        <v>0.84</v>
      </c>
      <c r="G1536" t="n">
        <v>-100</v>
      </c>
      <c r="H1536" t="n">
        <v>2.15339</v>
      </c>
      <c r="I1536" t="n">
        <v>2.166208</v>
      </c>
      <c r="J1536" t="n">
        <v>-0.012818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0.895</v>
      </c>
      <c r="G1537" t="n">
        <v>0</v>
      </c>
      <c r="H1537" t="n">
        <v>1.759123</v>
      </c>
      <c r="I1537" t="n">
        <v>1.717847</v>
      </c>
      <c r="J1537" t="n">
        <v>0.041276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23425</v>
      </c>
      <c r="F1538" t="n">
        <v>0.839</v>
      </c>
      <c r="G1538" t="n">
        <v>-100</v>
      </c>
      <c r="H1538" t="n">
        <v>1.965358</v>
      </c>
      <c r="I1538" t="n">
        <v>1.920713</v>
      </c>
      <c r="J1538" t="n">
        <v>0.044645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2026-07-24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1.15</v>
      </c>
      <c r="G1539" t="n">
        <v>0</v>
      </c>
      <c r="H1539" t="n">
        <v>0.650498</v>
      </c>
      <c r="I1539" t="n">
        <v>0.645407</v>
      </c>
      <c r="J1539" t="n">
        <v>0.005091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2026-07-24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1.19</v>
      </c>
      <c r="G1540" t="n">
        <v>0</v>
      </c>
      <c r="H1540" t="n">
        <v>0.312375</v>
      </c>
      <c r="I1540" t="n">
        <v>0.308438</v>
      </c>
      <c r="J1540" t="n">
        <v>0.003937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2026-07-24</t>
        </is>
      </c>
      <c r="B1541" t="inlineStr">
        <is>
          <t>561090</t>
        </is>
      </c>
      <c r="C1541" t="inlineStr">
        <is>
          <t>A500增强ETF华安</t>
        </is>
      </c>
      <c r="D1541" t="n">
        <v>24297.4</v>
      </c>
      <c r="E1541" t="n">
        <v>23997.4</v>
      </c>
      <c r="F1541" t="n">
        <v>1.26</v>
      </c>
      <c r="G1541" t="n">
        <v>300</v>
      </c>
      <c r="H1541" t="n">
        <v>3.023672</v>
      </c>
      <c r="I1541" t="n">
        <v>3.026072</v>
      </c>
      <c r="J1541" t="n">
        <v>-0.0024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2026-07-24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57474.69</v>
      </c>
      <c r="F1542" t="n">
        <v>1.685</v>
      </c>
      <c r="G1542" t="n">
        <v>1200</v>
      </c>
      <c r="H1542" t="n">
        <v>9.684486</v>
      </c>
      <c r="I1542" t="n">
        <v>9.833920000000001</v>
      </c>
      <c r="J1542" t="n">
        <v>-0.149434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</v>
      </c>
      <c r="G1543" t="n">
        <v>0</v>
      </c>
      <c r="H1543" t="n">
        <v>0.346367</v>
      </c>
      <c r="I1543" t="n">
        <v>0.347211</v>
      </c>
      <c r="J1543" t="n">
        <v>-0.000844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2026-07-24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1.09</v>
      </c>
      <c r="G1544" t="n">
        <v>0</v>
      </c>
      <c r="H1544" t="n">
        <v>1.089294</v>
      </c>
      <c r="I1544" t="n">
        <v>1.092292</v>
      </c>
      <c r="J1544" t="n">
        <v>-0.002998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2026-07-24</t>
        </is>
      </c>
      <c r="B1545" t="inlineStr">
        <is>
          <t>561160</t>
        </is>
      </c>
      <c r="C1545" t="inlineStr">
        <is>
          <t>电池ETF富国</t>
        </is>
      </c>
      <c r="D1545" t="n">
        <v>232283.5</v>
      </c>
      <c r="E1545" t="n">
        <v>234233.5</v>
      </c>
      <c r="F1545" t="n">
        <v>0.731</v>
      </c>
      <c r="G1545" t="n">
        <v>-1950</v>
      </c>
      <c r="H1545" t="n">
        <v>17.122469</v>
      </c>
      <c r="I1545" t="n">
        <v>16.464252</v>
      </c>
      <c r="J1545" t="n">
        <v>0.6582170000000001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2026-07-24</t>
        </is>
      </c>
      <c r="B1546" t="inlineStr">
        <is>
          <t>561170</t>
        </is>
      </c>
      <c r="C1546" t="inlineStr">
        <is>
          <t>绿色电力ETF富国</t>
        </is>
      </c>
      <c r="D1546" t="n">
        <v>66203.27</v>
      </c>
      <c r="E1546" t="n">
        <v>65653.27</v>
      </c>
      <c r="F1546" t="n">
        <v>1.199</v>
      </c>
      <c r="G1546" t="n">
        <v>550</v>
      </c>
      <c r="H1546" t="n">
        <v>7.871827</v>
      </c>
      <c r="I1546" t="n">
        <v>7.70169</v>
      </c>
      <c r="J1546" t="n">
        <v>0.170137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2026-07-24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1.373</v>
      </c>
      <c r="G1547" t="n">
        <v>0</v>
      </c>
      <c r="H1547" t="n">
        <v>0.68114</v>
      </c>
      <c r="I1547" t="n">
        <v>0.678659</v>
      </c>
      <c r="J1547" t="n">
        <v>0.002481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2026-07-24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20031.8</v>
      </c>
      <c r="F1548" t="n">
        <v>0.975</v>
      </c>
      <c r="G1548" t="n">
        <v>-100</v>
      </c>
      <c r="H1548" t="n">
        <v>1.953101</v>
      </c>
      <c r="I1548" t="n">
        <v>1.907028</v>
      </c>
      <c r="J1548" t="n">
        <v>0.046073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2026-07-24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1.517</v>
      </c>
      <c r="G1549" t="n">
        <v>0</v>
      </c>
      <c r="H1549" t="n">
        <v>0.5077469999999999</v>
      </c>
      <c r="I1549" t="n">
        <v>0.504734</v>
      </c>
      <c r="J1549" t="n">
        <v>0.003013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2026-07-24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1.889</v>
      </c>
      <c r="G1550" t="n">
        <v>0</v>
      </c>
      <c r="H1550" t="n">
        <v>0.813271</v>
      </c>
      <c r="I1550" t="n">
        <v>0.841256</v>
      </c>
      <c r="J1550" t="n">
        <v>-0.027985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2026-07-24</t>
        </is>
      </c>
      <c r="B1551" t="inlineStr">
        <is>
          <t>561230</t>
        </is>
      </c>
      <c r="C1551" t="inlineStr">
        <is>
          <t>中证A50ETF工银</t>
        </is>
      </c>
      <c r="D1551" t="n">
        <v>46847.78</v>
      </c>
      <c r="E1551" t="n">
        <v>47047.78</v>
      </c>
      <c r="F1551" t="n">
        <v>1.36</v>
      </c>
      <c r="G1551" t="n">
        <v>-200</v>
      </c>
      <c r="H1551" t="n">
        <v>6.398499</v>
      </c>
      <c r="I1551" t="n">
        <v>6.329136</v>
      </c>
      <c r="J1551" t="n">
        <v>0.06936299999999999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2026-07-24</t>
        </is>
      </c>
      <c r="B1552" t="inlineStr">
        <is>
          <t>561260</t>
        </is>
      </c>
      <c r="C1552" t="inlineStr">
        <is>
          <t>能源ETF工银</t>
        </is>
      </c>
      <c r="D1552" t="n">
        <v>2769.52</v>
      </c>
      <c r="E1552" t="n">
        <v>2789.52</v>
      </c>
      <c r="F1552" t="n">
        <v>1.279</v>
      </c>
      <c r="G1552" t="n">
        <v>-20</v>
      </c>
      <c r="H1552" t="n">
        <v>0.35678</v>
      </c>
      <c r="I1552" t="n">
        <v>0.35847</v>
      </c>
      <c r="J1552" t="n">
        <v>-0.00169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1.486</v>
      </c>
      <c r="G1553" t="n">
        <v>0</v>
      </c>
      <c r="H1553" t="n">
        <v>1.216256</v>
      </c>
      <c r="I1553" t="n">
        <v>1.202342</v>
      </c>
      <c r="J1553" t="n">
        <v>0.013914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2026-07-24</t>
        </is>
      </c>
      <c r="B1554" t="inlineStr">
        <is>
          <t>561300</t>
        </is>
      </c>
      <c r="C1554" t="inlineStr">
        <is>
          <t>沪深300增强ETF国泰</t>
        </is>
      </c>
      <c r="D1554" t="n">
        <v>48196.5</v>
      </c>
      <c r="E1554" t="n">
        <v>48196.5</v>
      </c>
      <c r="F1554" t="n">
        <v>1.045</v>
      </c>
      <c r="G1554" t="n">
        <v>0</v>
      </c>
      <c r="H1554" t="n">
        <v>5.036534</v>
      </c>
      <c r="I1554" t="n">
        <v>5.293718</v>
      </c>
      <c r="J1554" t="n">
        <v>-0.257184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2026-07-24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0.747</v>
      </c>
      <c r="G1555" t="n">
        <v>0</v>
      </c>
      <c r="H1555" t="n">
        <v>0.805513</v>
      </c>
      <c r="I1555" t="n">
        <v>0.793587</v>
      </c>
      <c r="J1555" t="n">
        <v>0.011926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2026-07-24</t>
        </is>
      </c>
      <c r="B1556" t="inlineStr">
        <is>
          <t>561320</t>
        </is>
      </c>
      <c r="C1556" t="inlineStr">
        <is>
          <t>交运ETF国泰</t>
        </is>
      </c>
      <c r="D1556" t="n">
        <v>5436.9</v>
      </c>
      <c r="E1556" t="n">
        <v>5536.9</v>
      </c>
      <c r="F1556" t="n">
        <v>0.921</v>
      </c>
      <c r="G1556" t="n">
        <v>-100</v>
      </c>
      <c r="H1556" t="n">
        <v>0.509948</v>
      </c>
      <c r="I1556" t="n">
        <v>0.524926</v>
      </c>
      <c r="J1556" t="n">
        <v>-0.014978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2026-07-24</t>
        </is>
      </c>
      <c r="B1557" t="inlineStr">
        <is>
          <t>561330</t>
        </is>
      </c>
      <c r="C1557" t="inlineStr">
        <is>
          <t>矿业ETF国泰</t>
        </is>
      </c>
      <c r="D1557" t="n">
        <v>172539.21</v>
      </c>
      <c r="E1557" t="n">
        <v>171839.21</v>
      </c>
      <c r="F1557" t="n">
        <v>0.922</v>
      </c>
      <c r="G1557" t="n">
        <v>700</v>
      </c>
      <c r="H1557" t="n">
        <v>15.843575</v>
      </c>
      <c r="I1557" t="n">
        <v>15.530587</v>
      </c>
      <c r="J1557" t="n">
        <v>0.312988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2026-07-24</t>
        </is>
      </c>
      <c r="B1558" t="inlineStr">
        <is>
          <t>561350</t>
        </is>
      </c>
      <c r="C1558" t="inlineStr">
        <is>
          <t>中证500ETF国泰</t>
        </is>
      </c>
      <c r="D1558" t="n">
        <v>8570</v>
      </c>
      <c r="E1558" t="n">
        <v>8570</v>
      </c>
      <c r="F1558" t="n">
        <v>1.229</v>
      </c>
      <c r="G1558" t="n">
        <v>0</v>
      </c>
      <c r="H1558" t="n">
        <v>1.053253</v>
      </c>
      <c r="I1558" t="n">
        <v>1.132495</v>
      </c>
      <c r="J1558" t="n">
        <v>-0.07924200000000001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2026-07-24</t>
        </is>
      </c>
      <c r="B1559" t="inlineStr">
        <is>
          <t>561360</t>
        </is>
      </c>
      <c r="C1559" t="inlineStr">
        <is>
          <t>石油ETF国泰</t>
        </is>
      </c>
      <c r="D1559" t="n">
        <v>142814.8</v>
      </c>
      <c r="E1559" t="n">
        <v>138714.8</v>
      </c>
      <c r="F1559" t="n">
        <v>1.415</v>
      </c>
      <c r="G1559" t="n">
        <v>4100</v>
      </c>
      <c r="H1559" t="n">
        <v>19.628144</v>
      </c>
      <c r="I1559" t="n">
        <v>18.277828</v>
      </c>
      <c r="J1559" t="n">
        <v>1.350316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2026-07-24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2835.6</v>
      </c>
      <c r="F1560" t="n">
        <v>1.272</v>
      </c>
      <c r="G1560" t="n">
        <v>0</v>
      </c>
      <c r="H1560" t="n">
        <v>0.360688</v>
      </c>
      <c r="I1560" t="n">
        <v>0.353032</v>
      </c>
      <c r="J1560" t="n">
        <v>0.007656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2026-07-24</t>
        </is>
      </c>
      <c r="B1561" t="inlineStr">
        <is>
          <t>561380</t>
        </is>
      </c>
      <c r="C1561" t="inlineStr">
        <is>
          <t>电网设备ETF国泰</t>
        </is>
      </c>
      <c r="D1561" t="n">
        <v>635353.4</v>
      </c>
      <c r="E1561" t="n">
        <v>621353.4</v>
      </c>
      <c r="F1561" t="n">
        <v>0.736</v>
      </c>
      <c r="G1561" t="n">
        <v>14000</v>
      </c>
      <c r="H1561" t="n">
        <v>45.73161</v>
      </c>
      <c r="I1561" t="n">
        <v>43.512238</v>
      </c>
      <c r="J1561" t="n">
        <v>2.219372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2026-07-24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5760.03</v>
      </c>
      <c r="F1562" t="n">
        <v>0.8080000000000001</v>
      </c>
      <c r="G1562" t="n">
        <v>-150</v>
      </c>
      <c r="H1562" t="n">
        <v>0.46541</v>
      </c>
      <c r="I1562" t="n">
        <v>0.461954</v>
      </c>
      <c r="J1562" t="n">
        <v>0.003456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2026-07-24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6920.6</v>
      </c>
      <c r="F1563" t="n">
        <v>0.968</v>
      </c>
      <c r="G1563" t="n">
        <v>0</v>
      </c>
      <c r="H1563" t="n">
        <v>0.669914</v>
      </c>
      <c r="I1563" t="n">
        <v>0.690698</v>
      </c>
      <c r="J1563" t="n">
        <v>-0.020784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124348.96</v>
      </c>
      <c r="E1564" t="n">
        <v>124648.96</v>
      </c>
      <c r="F1564" t="n">
        <v>1.394</v>
      </c>
      <c r="G1564" t="n">
        <v>-300</v>
      </c>
      <c r="H1564" t="n">
        <v>17.376064</v>
      </c>
      <c r="I1564" t="n">
        <v>17.10539</v>
      </c>
      <c r="J1564" t="n">
        <v>0.270674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2026-07-24</t>
        </is>
      </c>
      <c r="B1565" t="inlineStr">
        <is>
          <t>561560</t>
        </is>
      </c>
      <c r="C1565" t="inlineStr">
        <is>
          <t>电力ETF华泰柏瑞</t>
        </is>
      </c>
      <c r="D1565" t="n">
        <v>230612.42</v>
      </c>
      <c r="E1565" t="n">
        <v>229212.42</v>
      </c>
      <c r="F1565" t="n">
        <v>1.335</v>
      </c>
      <c r="G1565" t="n">
        <v>1400</v>
      </c>
      <c r="H1565" t="n">
        <v>30.599858</v>
      </c>
      <c r="I1565" t="n">
        <v>29.815448</v>
      </c>
      <c r="J1565" t="n">
        <v>0.7844100000000001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2026-07-24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8114.7</v>
      </c>
      <c r="F1566" t="n">
        <v>1.332</v>
      </c>
      <c r="G1566" t="n">
        <v>0</v>
      </c>
      <c r="H1566" t="n">
        <v>1.080878</v>
      </c>
      <c r="I1566" t="n">
        <v>1.076754</v>
      </c>
      <c r="J1566" t="n">
        <v>0.004124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226937.07</v>
      </c>
      <c r="E1567" t="n">
        <v>222437.07</v>
      </c>
      <c r="F1567" t="n">
        <v>1.214</v>
      </c>
      <c r="G1567" t="n">
        <v>4500</v>
      </c>
      <c r="H1567" t="n">
        <v>27.00386</v>
      </c>
      <c r="I1567" t="n">
        <v>26.81988</v>
      </c>
      <c r="J1567" t="n">
        <v>0.18398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1.414</v>
      </c>
      <c r="G1568" t="n">
        <v>0</v>
      </c>
      <c r="H1568" t="n">
        <v>1.541255</v>
      </c>
      <c r="I1568" t="n">
        <v>1.534715</v>
      </c>
      <c r="J1568" t="n">
        <v>0.00654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2026-07-24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29254.8</v>
      </c>
      <c r="F1569" t="n">
        <v>0.777</v>
      </c>
      <c r="G1569" t="n">
        <v>0</v>
      </c>
      <c r="H1569" t="n">
        <v>2.273098</v>
      </c>
      <c r="I1569" t="n">
        <v>2.396793</v>
      </c>
      <c r="J1569" t="n">
        <v>-0.123695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2026-07-24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7071</v>
      </c>
      <c r="F1570" t="n">
        <v>0.874</v>
      </c>
      <c r="G1570" t="n">
        <v>0</v>
      </c>
      <c r="H1570" t="n">
        <v>0.618005</v>
      </c>
      <c r="I1570" t="n">
        <v>0.605985</v>
      </c>
      <c r="J1570" t="n">
        <v>0.01202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2026-07-24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1.002</v>
      </c>
      <c r="G1571" t="n">
        <v>0</v>
      </c>
      <c r="H1571" t="n">
        <v>0.6930730000000001</v>
      </c>
      <c r="I1571" t="n">
        <v>0.690307</v>
      </c>
      <c r="J1571" t="n">
        <v>0.002766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2026-07-24</t>
        </is>
      </c>
      <c r="B1572" t="inlineStr">
        <is>
          <t>561700</t>
        </is>
      </c>
      <c r="C1572" t="inlineStr">
        <is>
          <t>电力ETF博时</t>
        </is>
      </c>
      <c r="D1572" t="n">
        <v>42281.36</v>
      </c>
      <c r="E1572" t="n">
        <v>42531.36</v>
      </c>
      <c r="F1572" t="n">
        <v>1.156</v>
      </c>
      <c r="G1572" t="n">
        <v>-250</v>
      </c>
      <c r="H1572" t="n">
        <v>4.916625</v>
      </c>
      <c r="I1572" t="n">
        <v>4.83668</v>
      </c>
      <c r="J1572" t="n">
        <v>0.079945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2026-07-24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1.2</v>
      </c>
      <c r="G1573" t="n">
        <v>0</v>
      </c>
      <c r="H1573" t="n">
        <v>0.773952</v>
      </c>
      <c r="I1573" t="n">
        <v>0.770082</v>
      </c>
      <c r="J1573" t="n">
        <v>0.00387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2026-07-24</t>
        </is>
      </c>
      <c r="B1574" t="inlineStr">
        <is>
          <t>561760</t>
        </is>
      </c>
      <c r="C1574" t="inlineStr">
        <is>
          <t>油气ETF博时</t>
        </is>
      </c>
      <c r="D1574" t="n">
        <v>16669.5</v>
      </c>
      <c r="E1574" t="n">
        <v>16819.5</v>
      </c>
      <c r="F1574" t="n">
        <v>1.303</v>
      </c>
      <c r="G1574" t="n">
        <v>-150</v>
      </c>
      <c r="H1574" t="n">
        <v>2.191581</v>
      </c>
      <c r="I1574" t="n">
        <v>2.125985</v>
      </c>
      <c r="J1574" t="n">
        <v>0.065596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1.293</v>
      </c>
      <c r="G1575" t="n">
        <v>0</v>
      </c>
      <c r="H1575" t="n">
        <v>0.485522</v>
      </c>
      <c r="I1575" t="n">
        <v>0.482142</v>
      </c>
      <c r="J1575" t="n">
        <v>0.00338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2026-07-24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1.465</v>
      </c>
      <c r="G1576" t="n">
        <v>0</v>
      </c>
      <c r="H1576" t="n">
        <v>0.312862</v>
      </c>
      <c r="I1576" t="n">
        <v>0.310727</v>
      </c>
      <c r="J1576" t="n">
        <v>0.002135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2026-07-24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5693.4</v>
      </c>
      <c r="F1577" t="n">
        <v>1.276</v>
      </c>
      <c r="G1577" t="n">
        <v>0</v>
      </c>
      <c r="H1577" t="n">
        <v>0.726478</v>
      </c>
      <c r="I1577" t="n">
        <v>0.7139529999999999</v>
      </c>
      <c r="J1577" t="n">
        <v>0.012525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2026-07-24</t>
        </is>
      </c>
      <c r="B1578" t="inlineStr">
        <is>
          <t>561800</t>
        </is>
      </c>
      <c r="C1578" t="inlineStr">
        <is>
          <t>稀有金属ETF华富</t>
        </is>
      </c>
      <c r="D1578" t="n">
        <v>21757.72</v>
      </c>
      <c r="E1578" t="n">
        <v>21157.72</v>
      </c>
      <c r="F1578" t="n">
        <v>0.985</v>
      </c>
      <c r="G1578" t="n">
        <v>600</v>
      </c>
      <c r="H1578" t="n">
        <v>2.084036</v>
      </c>
      <c r="I1578" t="n">
        <v>1.981484</v>
      </c>
      <c r="J1578" t="n">
        <v>0.102552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2026-07-24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1.17</v>
      </c>
      <c r="G1579" t="n">
        <v>0</v>
      </c>
      <c r="H1579" t="n">
        <v>1.272551</v>
      </c>
      <c r="I1579" t="n">
        <v>1.261674</v>
      </c>
      <c r="J1579" t="n">
        <v>0.010877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2026-07-24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1.331</v>
      </c>
      <c r="G1580" t="n">
        <v>0</v>
      </c>
      <c r="H1580" t="n">
        <v>1.069978</v>
      </c>
      <c r="I1580" t="n">
        <v>1.065958</v>
      </c>
      <c r="J1580" t="n">
        <v>0.00402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1.012</v>
      </c>
      <c r="G1581" t="n">
        <v>0</v>
      </c>
      <c r="H1581" t="n">
        <v>0.236144</v>
      </c>
      <c r="I1581" t="n">
        <v>0.23521</v>
      </c>
      <c r="J1581" t="n">
        <v>0.000934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2026-07-24</t>
        </is>
      </c>
      <c r="B1582" t="inlineStr">
        <is>
          <t>561910</t>
        </is>
      </c>
      <c r="C1582" t="inlineStr">
        <is>
          <t>电池ETF招商</t>
        </is>
      </c>
      <c r="D1582" t="n">
        <v>467907.66</v>
      </c>
      <c r="E1582" t="n">
        <v>466307.66</v>
      </c>
      <c r="F1582" t="n">
        <v>0.726</v>
      </c>
      <c r="G1582" t="n">
        <v>1600</v>
      </c>
      <c r="H1582" t="n">
        <v>33.853936</v>
      </c>
      <c r="I1582" t="n">
        <v>32.276332</v>
      </c>
      <c r="J1582" t="n">
        <v>1.577604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2026-07-24</t>
        </is>
      </c>
      <c r="B1583" t="inlineStr">
        <is>
          <t>561920</t>
        </is>
      </c>
      <c r="C1583" t="inlineStr">
        <is>
          <t>疫苗ETF招商</t>
        </is>
      </c>
      <c r="D1583" t="n">
        <v>4569.2</v>
      </c>
      <c r="E1583" t="n">
        <v>4569.2</v>
      </c>
      <c r="F1583" t="n">
        <v>0.646</v>
      </c>
      <c r="G1583" t="n">
        <v>0</v>
      </c>
      <c r="H1583" t="n">
        <v>0.29517</v>
      </c>
      <c r="I1583" t="n">
        <v>0.296541</v>
      </c>
      <c r="J1583" t="n">
        <v>-0.001371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2026-07-24</t>
        </is>
      </c>
      <c r="B1584" t="inlineStr">
        <is>
          <t>561930</t>
        </is>
      </c>
      <c r="C1584" t="inlineStr">
        <is>
          <t>沪深300ETF招商</t>
        </is>
      </c>
      <c r="D1584" t="n">
        <v>29526.06</v>
      </c>
      <c r="E1584" t="n">
        <v>30426.06</v>
      </c>
      <c r="F1584" t="n">
        <v>1.597</v>
      </c>
      <c r="G1584" t="n">
        <v>-900</v>
      </c>
      <c r="H1584" t="n">
        <v>4.859042</v>
      </c>
      <c r="I1584" t="n">
        <v>4.571582</v>
      </c>
      <c r="J1584" t="n">
        <v>0.28746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2026-07-24</t>
        </is>
      </c>
      <c r="B1585" t="inlineStr">
        <is>
          <t>561950</t>
        </is>
      </c>
      <c r="C1585" t="inlineStr">
        <is>
          <t>中证500增强ETF招商</t>
        </is>
      </c>
      <c r="D1585" t="n">
        <v>7065.6</v>
      </c>
      <c r="E1585" t="n">
        <v>7065.6</v>
      </c>
      <c r="F1585" t="n">
        <v>1.348</v>
      </c>
      <c r="G1585" t="n">
        <v>0</v>
      </c>
      <c r="H1585" t="n">
        <v>0.952443</v>
      </c>
      <c r="I1585" t="n">
        <v>0.988464</v>
      </c>
      <c r="J1585" t="n">
        <v>-0.036021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2026-07-24</t>
        </is>
      </c>
      <c r="B1586" t="inlineStr">
        <is>
          <t>561960</t>
        </is>
      </c>
      <c r="C1586" t="inlineStr">
        <is>
          <t>央企回报ETF招商</t>
        </is>
      </c>
      <c r="D1586" t="n">
        <v>5798.52</v>
      </c>
      <c r="E1586" t="n">
        <v>5838.52</v>
      </c>
      <c r="F1586" t="n">
        <v>1.238</v>
      </c>
      <c r="G1586" t="n">
        <v>-40</v>
      </c>
      <c r="H1586" t="n">
        <v>0.722809</v>
      </c>
      <c r="I1586" t="n">
        <v>0.719306</v>
      </c>
      <c r="J1586" t="n">
        <v>0.003503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2026-07-24</t>
        </is>
      </c>
      <c r="B1587" t="inlineStr">
        <is>
          <t>561980</t>
        </is>
      </c>
      <c r="C1587" t="inlineStr">
        <is>
          <t>半导体设备ETF招商</t>
        </is>
      </c>
      <c r="D1587" t="n">
        <v>915055</v>
      </c>
      <c r="E1587" t="n">
        <v>888055</v>
      </c>
      <c r="F1587" t="n">
        <v>0.727</v>
      </c>
      <c r="G1587" t="n">
        <v>27000</v>
      </c>
      <c r="H1587" t="n">
        <v>64.561599</v>
      </c>
      <c r="I1587" t="n">
        <v>67.363758</v>
      </c>
      <c r="J1587" t="n">
        <v>-2.802159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2026-07-24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34364.92</v>
      </c>
      <c r="F1588" t="n">
        <v>1.011</v>
      </c>
      <c r="G1588" t="n">
        <v>-300</v>
      </c>
      <c r="H1588" t="n">
        <v>3.474294</v>
      </c>
      <c r="I1588" t="n">
        <v>3.530019</v>
      </c>
      <c r="J1588" t="n">
        <v>-0.055725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2026-07-24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0.627</v>
      </c>
      <c r="G1589" t="n">
        <v>0</v>
      </c>
      <c r="H1589" t="n">
        <v>3.967267</v>
      </c>
      <c r="I1589" t="n">
        <v>3.954612</v>
      </c>
      <c r="J1589" t="n">
        <v>0.012655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2026-07-24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0.885</v>
      </c>
      <c r="G1590" t="n">
        <v>0</v>
      </c>
      <c r="H1590" t="n">
        <v>0.153094</v>
      </c>
      <c r="I1590" t="n">
        <v>0.148077</v>
      </c>
      <c r="J1590" t="n">
        <v>0.005017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2026-07-24</t>
        </is>
      </c>
      <c r="B1591" t="inlineStr">
        <is>
          <t>562030</t>
        </is>
      </c>
      <c r="C1591" t="inlineStr">
        <is>
          <t>信创ETF华宝</t>
        </is>
      </c>
      <c r="D1591" t="n">
        <v>14297.39</v>
      </c>
      <c r="E1591" t="n">
        <v>14297.39</v>
      </c>
      <c r="F1591" t="n">
        <v>0.502</v>
      </c>
      <c r="G1591" t="n">
        <v>0</v>
      </c>
      <c r="H1591" t="n">
        <v>0.717729</v>
      </c>
      <c r="I1591" t="n">
        <v>0.742266</v>
      </c>
      <c r="J1591" t="n">
        <v>-0.024537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2026-07-24</t>
        </is>
      </c>
      <c r="B1592" t="inlineStr">
        <is>
          <t>562050</t>
        </is>
      </c>
      <c r="C1592" t="inlineStr">
        <is>
          <t>药ETF华宝</t>
        </is>
      </c>
      <c r="D1592" t="n">
        <v>11846.8</v>
      </c>
      <c r="E1592" t="n">
        <v>12146.8</v>
      </c>
      <c r="F1592" t="n">
        <v>0.997</v>
      </c>
      <c r="G1592" t="n">
        <v>-300</v>
      </c>
      <c r="H1592" t="n">
        <v>1.211036</v>
      </c>
      <c r="I1592" t="n">
        <v>1.21468</v>
      </c>
      <c r="J1592" t="n">
        <v>-0.003644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550879.26</v>
      </c>
      <c r="E1593" t="n">
        <v>551779.26</v>
      </c>
      <c r="F1593" t="n">
        <v>0.609</v>
      </c>
      <c r="G1593" t="n">
        <v>-900</v>
      </c>
      <c r="H1593" t="n">
        <v>33.603357</v>
      </c>
      <c r="I1593" t="n">
        <v>33.291895</v>
      </c>
      <c r="J1593" t="n">
        <v>0.311462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2026-07-24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1.064</v>
      </c>
      <c r="G1594" t="n">
        <v>0</v>
      </c>
      <c r="H1594" t="n">
        <v>5.879047</v>
      </c>
      <c r="I1594" t="n">
        <v>5.423004</v>
      </c>
      <c r="J1594" t="n">
        <v>0.456043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2026-07-24</t>
        </is>
      </c>
      <c r="B1595" t="inlineStr">
        <is>
          <t>562080</t>
        </is>
      </c>
      <c r="C1595" t="inlineStr">
        <is>
          <t>300现金流ETF华宝</t>
        </is>
      </c>
      <c r="D1595" t="n">
        <v>63275.72</v>
      </c>
      <c r="E1595" t="n">
        <v>62675.72</v>
      </c>
      <c r="F1595" t="n">
        <v>0.614</v>
      </c>
      <c r="G1595" t="n">
        <v>600</v>
      </c>
      <c r="H1595" t="n">
        <v>3.848289</v>
      </c>
      <c r="I1595" t="n">
        <v>3.786029</v>
      </c>
      <c r="J1595" t="n">
        <v>0.06226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2026-07-24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0.681</v>
      </c>
      <c r="G1596" t="n">
        <v>0</v>
      </c>
      <c r="H1596" t="n">
        <v>0.377921</v>
      </c>
      <c r="I1596" t="n">
        <v>0.387237</v>
      </c>
      <c r="J1596" t="n">
        <v>-0.009316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2026-07-24</t>
        </is>
      </c>
      <c r="B1597" t="inlineStr">
        <is>
          <t>562310</t>
        </is>
      </c>
      <c r="C1597" t="inlineStr">
        <is>
          <t>沪深300成长ETF银华</t>
        </is>
      </c>
      <c r="D1597" t="n">
        <v>49257.23</v>
      </c>
      <c r="E1597" t="n">
        <v>49457.23</v>
      </c>
      <c r="F1597" t="n">
        <v>1.108</v>
      </c>
      <c r="G1597" t="n">
        <v>-200</v>
      </c>
      <c r="H1597" t="n">
        <v>5.479861</v>
      </c>
      <c r="I1597" t="n">
        <v>5.548398</v>
      </c>
      <c r="J1597" t="n">
        <v>-0.068537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2026-07-24</t>
        </is>
      </c>
      <c r="B1598" t="inlineStr">
        <is>
          <t>562320</t>
        </is>
      </c>
      <c r="C1598" t="inlineStr">
        <is>
          <t>沪深300价值ETF银华</t>
        </is>
      </c>
      <c r="D1598" t="n">
        <v>6729.55</v>
      </c>
      <c r="E1598" t="n">
        <v>6429.55</v>
      </c>
      <c r="F1598" t="n">
        <v>1.335</v>
      </c>
      <c r="G1598" t="n">
        <v>300</v>
      </c>
      <c r="H1598" t="n">
        <v>0.858345</v>
      </c>
      <c r="I1598" t="n">
        <v>0.849987</v>
      </c>
      <c r="J1598" t="n">
        <v>0.008358000000000001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2026-07-24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1.245</v>
      </c>
      <c r="G1599" t="n">
        <v>0</v>
      </c>
      <c r="H1599" t="n">
        <v>0.124736</v>
      </c>
      <c r="I1599" t="n">
        <v>0.136194</v>
      </c>
      <c r="J1599" t="n">
        <v>-0.011458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2026-07-24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1.403</v>
      </c>
      <c r="G1600" t="n">
        <v>0</v>
      </c>
      <c r="H1600" t="n">
        <v>0.128295</v>
      </c>
      <c r="I1600" t="n">
        <v>0.128021</v>
      </c>
      <c r="J1600" t="n">
        <v>0.000274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2026-07-24</t>
        </is>
      </c>
      <c r="B1601" t="inlineStr">
        <is>
          <t>562350</t>
        </is>
      </c>
      <c r="C1601" t="inlineStr">
        <is>
          <t>电力ETF银华</t>
        </is>
      </c>
      <c r="D1601" t="n">
        <v>16841.09</v>
      </c>
      <c r="E1601" t="n">
        <v>17141.09</v>
      </c>
      <c r="F1601" t="n">
        <v>1.152</v>
      </c>
      <c r="G1601" t="n">
        <v>-300</v>
      </c>
      <c r="H1601" t="n">
        <v>1.974653</v>
      </c>
      <c r="I1601" t="n">
        <v>1.933357</v>
      </c>
      <c r="J1601" t="n">
        <v>0.041296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2026-07-24</t>
        </is>
      </c>
      <c r="B1602" t="inlineStr">
        <is>
          <t>562360</t>
        </is>
      </c>
      <c r="C1602" t="inlineStr">
        <is>
          <t>机器人ETF银华</t>
        </is>
      </c>
      <c r="D1602" t="n">
        <v>28647.4</v>
      </c>
      <c r="E1602" t="n">
        <v>28447.4</v>
      </c>
      <c r="F1602" t="n">
        <v>1.034</v>
      </c>
      <c r="G1602" t="n">
        <v>200</v>
      </c>
      <c r="H1602" t="n">
        <v>2.941461</v>
      </c>
      <c r="I1602" t="n">
        <v>2.934905</v>
      </c>
      <c r="J1602" t="n">
        <v>0.006556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2026-07-24</t>
        </is>
      </c>
      <c r="B1603" t="inlineStr">
        <is>
          <t>562380</t>
        </is>
      </c>
      <c r="C1603" t="inlineStr">
        <is>
          <t>央企科技ETF银华</t>
        </is>
      </c>
      <c r="D1603" t="n">
        <v>8162.89</v>
      </c>
      <c r="E1603" t="n">
        <v>8112.89</v>
      </c>
      <c r="F1603" t="n">
        <v>1.268</v>
      </c>
      <c r="G1603" t="n">
        <v>50</v>
      </c>
      <c r="H1603" t="n">
        <v>1.028714</v>
      </c>
      <c r="I1603" t="n">
        <v>1.081056</v>
      </c>
      <c r="J1603" t="n">
        <v>-0.052342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2026-07-24</t>
        </is>
      </c>
      <c r="B1604" t="inlineStr">
        <is>
          <t>562390</t>
        </is>
      </c>
      <c r="C1604" t="inlineStr">
        <is>
          <t>中药ETF银华</t>
        </is>
      </c>
      <c r="D1604" t="n">
        <v>8842.9</v>
      </c>
      <c r="E1604" t="n">
        <v>8942.9</v>
      </c>
      <c r="F1604" t="n">
        <v>0.904</v>
      </c>
      <c r="G1604" t="n">
        <v>-100</v>
      </c>
      <c r="H1604" t="n">
        <v>0.808438</v>
      </c>
      <c r="I1604" t="n">
        <v>0.842028</v>
      </c>
      <c r="J1604" t="n">
        <v>-0.03359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2026-07-24</t>
        </is>
      </c>
      <c r="B1605" t="inlineStr">
        <is>
          <t>562500</t>
        </is>
      </c>
      <c r="C1605" t="inlineStr">
        <is>
          <t>机器人ETF华夏</t>
        </is>
      </c>
      <c r="D1605" t="n">
        <v>1793668.73</v>
      </c>
      <c r="E1605" t="n">
        <v>1784668.73</v>
      </c>
      <c r="F1605" t="n">
        <v>0.954</v>
      </c>
      <c r="G1605" t="n">
        <v>9000</v>
      </c>
      <c r="H1605" t="n">
        <v>170.257396</v>
      </c>
      <c r="I1605" t="n">
        <v>172.068849</v>
      </c>
      <c r="J1605" t="n">
        <v>-1.811453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2026-07-24</t>
        </is>
      </c>
      <c r="B1606" t="inlineStr">
        <is>
          <t>562510</t>
        </is>
      </c>
      <c r="C1606" t="inlineStr">
        <is>
          <t>旅游ETF华夏</t>
        </is>
      </c>
      <c r="D1606" t="n">
        <v>110109.5</v>
      </c>
      <c r="E1606" t="n">
        <v>110159.5</v>
      </c>
      <c r="F1606" t="n">
        <v>0.5639999999999999</v>
      </c>
      <c r="G1606" t="n">
        <v>-50</v>
      </c>
      <c r="H1606" t="n">
        <v>6.212996</v>
      </c>
      <c r="I1606" t="n">
        <v>6.162864</v>
      </c>
      <c r="J1606" t="n">
        <v>0.050132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1.282</v>
      </c>
      <c r="G1607" t="n">
        <v>0</v>
      </c>
      <c r="H1607" t="n">
        <v>0.340602</v>
      </c>
      <c r="I1607" t="n">
        <v>0.33954</v>
      </c>
      <c r="J1607" t="n">
        <v>0.001062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2026-07-24</t>
        </is>
      </c>
      <c r="B1608" t="inlineStr">
        <is>
          <t>562530</t>
        </is>
      </c>
      <c r="C1608" t="inlineStr">
        <is>
          <t>中证1000价值ETF华夏</t>
        </is>
      </c>
      <c r="D1608" t="n">
        <v>5014.4</v>
      </c>
      <c r="E1608" t="n">
        <v>4914.4</v>
      </c>
      <c r="F1608" t="n">
        <v>1.226</v>
      </c>
      <c r="G1608" t="n">
        <v>100</v>
      </c>
      <c r="H1608" t="n">
        <v>0.602505</v>
      </c>
      <c r="I1608" t="n">
        <v>0.547145</v>
      </c>
      <c r="J1608" t="n">
        <v>0.05536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2026-07-24</t>
        </is>
      </c>
      <c r="B1609" t="inlineStr">
        <is>
          <t>562550</t>
        </is>
      </c>
      <c r="C1609" t="inlineStr">
        <is>
          <t>绿电ETF华夏</t>
        </is>
      </c>
      <c r="D1609" t="n">
        <v>174541.93</v>
      </c>
      <c r="E1609" t="n">
        <v>174191.93</v>
      </c>
      <c r="F1609" t="n">
        <v>1.196</v>
      </c>
      <c r="G1609" t="n">
        <v>350</v>
      </c>
      <c r="H1609" t="n">
        <v>20.833355</v>
      </c>
      <c r="I1609" t="n">
        <v>20.551947</v>
      </c>
      <c r="J1609" t="n">
        <v>0.281408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2026-07-24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2.327</v>
      </c>
      <c r="G1610" t="n">
        <v>0</v>
      </c>
      <c r="H1610" t="n">
        <v>0.564658</v>
      </c>
      <c r="I1610" t="n">
        <v>0.580916</v>
      </c>
      <c r="J1610" t="n">
        <v>-0.016258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2026-07-24</t>
        </is>
      </c>
      <c r="B1611" t="inlineStr">
        <is>
          <t>562570</t>
        </is>
      </c>
      <c r="C1611" t="inlineStr">
        <is>
          <t>信创ETF华夏</t>
        </is>
      </c>
      <c r="D1611" t="n">
        <v>30128.1</v>
      </c>
      <c r="E1611" t="n">
        <v>29728.1</v>
      </c>
      <c r="F1611" t="n">
        <v>1.354</v>
      </c>
      <c r="G1611" t="n">
        <v>400</v>
      </c>
      <c r="H1611" t="n">
        <v>4.025185</v>
      </c>
      <c r="I1611" t="n">
        <v>3.978842</v>
      </c>
      <c r="J1611" t="n">
        <v>0.046343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2026-07-24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3922.33</v>
      </c>
      <c r="F1612" t="n">
        <v>1.064</v>
      </c>
      <c r="G1612" t="n">
        <v>-150</v>
      </c>
      <c r="H1612" t="n">
        <v>0.417336</v>
      </c>
      <c r="I1612" t="n">
        <v>0.399489</v>
      </c>
      <c r="J1612" t="n">
        <v>0.017847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2026-07-24</t>
        </is>
      </c>
      <c r="B1613" t="inlineStr">
        <is>
          <t>562590</t>
        </is>
      </c>
      <c r="C1613" t="inlineStr">
        <is>
          <t>半导体设备ETF华夏</t>
        </is>
      </c>
      <c r="D1613" t="n">
        <v>809598.9</v>
      </c>
      <c r="E1613" t="n">
        <v>785598.9</v>
      </c>
      <c r="F1613" t="n">
        <v>1.018</v>
      </c>
      <c r="G1613" t="n">
        <v>24000</v>
      </c>
      <c r="H1613" t="n">
        <v>79.973968</v>
      </c>
      <c r="I1613" t="n">
        <v>84.275104</v>
      </c>
      <c r="J1613" t="n">
        <v>-4.301136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2026-07-24</t>
        </is>
      </c>
      <c r="B1614" t="inlineStr">
        <is>
          <t>562600</t>
        </is>
      </c>
      <c r="C1614" t="inlineStr">
        <is>
          <t>医疗器械ETF华夏</t>
        </is>
      </c>
      <c r="D1614" t="n">
        <v>51593.74</v>
      </c>
      <c r="E1614" t="n">
        <v>50493.74</v>
      </c>
      <c r="F1614" t="n">
        <v>0.753</v>
      </c>
      <c r="G1614" t="n">
        <v>1100</v>
      </c>
      <c r="H1614" t="n">
        <v>3.802179</v>
      </c>
      <c r="I1614" t="n">
        <v>3.804686</v>
      </c>
      <c r="J1614" t="n">
        <v>-0.002507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2026-07-24</t>
        </is>
      </c>
      <c r="B1615" t="inlineStr">
        <is>
          <t>562660</t>
        </is>
      </c>
      <c r="C1615" t="inlineStr">
        <is>
          <t>中证2000ETF华夏</t>
        </is>
      </c>
      <c r="D1615" t="n">
        <v>26287.4</v>
      </c>
      <c r="E1615" t="n">
        <v>26487.4</v>
      </c>
      <c r="F1615" t="n">
        <v>1.664</v>
      </c>
      <c r="G1615" t="n">
        <v>-200</v>
      </c>
      <c r="H1615" t="n">
        <v>4.407503</v>
      </c>
      <c r="I1615" t="n">
        <v>4.485944</v>
      </c>
      <c r="J1615" t="n">
        <v>-0.078441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10275</v>
      </c>
      <c r="F1616" t="n">
        <v>1.175</v>
      </c>
      <c r="G1616" t="n">
        <v>-100</v>
      </c>
      <c r="H1616" t="n">
        <v>1.207313</v>
      </c>
      <c r="I1616" t="n">
        <v>1.208688</v>
      </c>
      <c r="J1616" t="n">
        <v>-0.001375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2026-07-24</t>
        </is>
      </c>
      <c r="B1617" t="inlineStr">
        <is>
          <t>562800</t>
        </is>
      </c>
      <c r="C1617" t="inlineStr">
        <is>
          <t>稀有金属ETF嘉实</t>
        </is>
      </c>
      <c r="D1617" t="n">
        <v>570284.5</v>
      </c>
      <c r="E1617" t="n">
        <v>564029.5</v>
      </c>
      <c r="F1617" t="n">
        <v>0.912</v>
      </c>
      <c r="G1617" t="n">
        <v>6255</v>
      </c>
      <c r="H1617" t="n">
        <v>51.43949</v>
      </c>
      <c r="I1617" t="n">
        <v>49.881295</v>
      </c>
      <c r="J1617" t="n">
        <v>1.558195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7545.1</v>
      </c>
      <c r="E1618" t="n">
        <v>7795.1</v>
      </c>
      <c r="F1618" t="n">
        <v>1.124</v>
      </c>
      <c r="G1618" t="n">
        <v>-250</v>
      </c>
      <c r="H1618" t="n">
        <v>0.876169</v>
      </c>
      <c r="I1618" t="n">
        <v>0.898638</v>
      </c>
      <c r="J1618" t="n">
        <v>-0.022469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2026-07-24</t>
        </is>
      </c>
      <c r="B1619" t="inlineStr">
        <is>
          <t>562820</t>
        </is>
      </c>
      <c r="C1619" t="inlineStr">
        <is>
          <t>集成电路ETF嘉实</t>
        </is>
      </c>
      <c r="D1619" t="n">
        <v>38640.8</v>
      </c>
      <c r="E1619" t="n">
        <v>36640.8</v>
      </c>
      <c r="F1619" t="n">
        <v>1.039</v>
      </c>
      <c r="G1619" t="n">
        <v>2000</v>
      </c>
      <c r="H1619" t="n">
        <v>3.806979</v>
      </c>
      <c r="I1619" t="n">
        <v>3.986519</v>
      </c>
      <c r="J1619" t="n">
        <v>-0.17954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2026-07-24</t>
        </is>
      </c>
      <c r="B1620" t="inlineStr">
        <is>
          <t>562850</t>
        </is>
      </c>
      <c r="C1620" t="inlineStr">
        <is>
          <t>央企能源ETF嘉实</t>
        </is>
      </c>
      <c r="D1620" t="n">
        <v>22298.15</v>
      </c>
      <c r="E1620" t="n">
        <v>22398.15</v>
      </c>
      <c r="F1620" t="n">
        <v>1.289</v>
      </c>
      <c r="G1620" t="n">
        <v>-100</v>
      </c>
      <c r="H1620" t="n">
        <v>2.887121</v>
      </c>
      <c r="I1620" t="n">
        <v>2.842325</v>
      </c>
      <c r="J1620" t="n">
        <v>0.044796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2026-07-24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33689.5</v>
      </c>
      <c r="F1621" t="n">
        <v>0.633</v>
      </c>
      <c r="G1621" t="n">
        <v>0</v>
      </c>
      <c r="H1621" t="n">
        <v>2.132545</v>
      </c>
      <c r="I1621" t="n">
        <v>2.142652</v>
      </c>
      <c r="J1621" t="n">
        <v>-0.010107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2026-07-24</t>
        </is>
      </c>
      <c r="B1622" t="inlineStr">
        <is>
          <t>562870</t>
        </is>
      </c>
      <c r="C1622" t="inlineStr">
        <is>
          <t>证券ETF嘉实</t>
        </is>
      </c>
      <c r="D1622" t="n">
        <v>58700.52</v>
      </c>
      <c r="E1622" t="n">
        <v>58700.52</v>
      </c>
      <c r="F1622" t="n">
        <v>0.954</v>
      </c>
      <c r="G1622" t="n">
        <v>0</v>
      </c>
      <c r="H1622" t="n">
        <v>5.60003</v>
      </c>
      <c r="I1622" t="n">
        <v>5.510749</v>
      </c>
      <c r="J1622" t="n">
        <v>0.089281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2026-07-24</t>
        </is>
      </c>
      <c r="B1623" t="inlineStr">
        <is>
          <t>562880</t>
        </is>
      </c>
      <c r="C1623" t="inlineStr">
        <is>
          <t>电池ETF嘉实</t>
        </is>
      </c>
      <c r="D1623" t="n">
        <v>93739.96000000001</v>
      </c>
      <c r="E1623" t="n">
        <v>93439.96000000001</v>
      </c>
      <c r="F1623" t="n">
        <v>0.748</v>
      </c>
      <c r="G1623" t="n">
        <v>300</v>
      </c>
      <c r="H1623" t="n">
        <v>6.989309</v>
      </c>
      <c r="I1623" t="n">
        <v>6.722521</v>
      </c>
      <c r="J1623" t="n">
        <v>0.266788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2026-07-24</t>
        </is>
      </c>
      <c r="B1624" t="inlineStr">
        <is>
          <t>562890</t>
        </is>
      </c>
      <c r="C1624" t="inlineStr">
        <is>
          <t>A50ETF嘉实</t>
        </is>
      </c>
      <c r="D1624" t="n">
        <v>21955.1</v>
      </c>
      <c r="E1624" t="n">
        <v>21655.1</v>
      </c>
      <c r="F1624" t="n">
        <v>1.403</v>
      </c>
      <c r="G1624" t="n">
        <v>300</v>
      </c>
      <c r="H1624" t="n">
        <v>3.038211</v>
      </c>
      <c r="I1624" t="n">
        <v>3.083662</v>
      </c>
      <c r="J1624" t="n">
        <v>-0.045451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2026-07-24</t>
        </is>
      </c>
      <c r="B1625" t="inlineStr">
        <is>
          <t>562900</t>
        </is>
      </c>
      <c r="C1625" t="inlineStr">
        <is>
          <t>农业ETF易方达</t>
        </is>
      </c>
      <c r="D1625" t="n">
        <v>23070.63</v>
      </c>
      <c r="E1625" t="n">
        <v>23270.63</v>
      </c>
      <c r="F1625" t="n">
        <v>0.677</v>
      </c>
      <c r="G1625" t="n">
        <v>-200</v>
      </c>
      <c r="H1625" t="n">
        <v>1.575422</v>
      </c>
      <c r="I1625" t="n">
        <v>1.579574</v>
      </c>
      <c r="J1625" t="n">
        <v>-0.004152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2026-07-24</t>
        </is>
      </c>
      <c r="B1626" t="inlineStr">
        <is>
          <t>562910</t>
        </is>
      </c>
      <c r="C1626" t="inlineStr">
        <is>
          <t>高端制造ETF易方达</t>
        </is>
      </c>
      <c r="D1626" t="n">
        <v>27522.73</v>
      </c>
      <c r="E1626" t="n">
        <v>25122.73</v>
      </c>
      <c r="F1626" t="n">
        <v>0.839</v>
      </c>
      <c r="G1626" t="n">
        <v>2400</v>
      </c>
      <c r="H1626" t="n">
        <v>2.107797</v>
      </c>
      <c r="I1626" t="n">
        <v>2.194229</v>
      </c>
      <c r="J1626" t="n">
        <v>-0.08643199999999999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2026-07-24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9506.9</v>
      </c>
      <c r="F1627" t="n">
        <v>0.926</v>
      </c>
      <c r="G1627" t="n">
        <v>100</v>
      </c>
      <c r="H1627" t="n">
        <v>0.880339</v>
      </c>
      <c r="I1627" t="n">
        <v>0.905931</v>
      </c>
      <c r="J1627" t="n">
        <v>-0.025592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2026-07-24</t>
        </is>
      </c>
      <c r="B1628" t="inlineStr">
        <is>
          <t>562930</t>
        </is>
      </c>
      <c r="C1628" t="inlineStr">
        <is>
          <t>软件ETF易方达</t>
        </is>
      </c>
      <c r="D1628" t="n">
        <v>135443.7</v>
      </c>
      <c r="E1628" t="n">
        <v>135343.7</v>
      </c>
      <c r="F1628" t="n">
        <v>0.701</v>
      </c>
      <c r="G1628" t="n">
        <v>100</v>
      </c>
      <c r="H1628" t="n">
        <v>9.487593</v>
      </c>
      <c r="I1628" t="n">
        <v>9.714176</v>
      </c>
      <c r="J1628" t="n">
        <v>-0.226583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2026-07-24</t>
        </is>
      </c>
      <c r="B1629" t="inlineStr">
        <is>
          <t>562950</t>
        </is>
      </c>
      <c r="C1629" t="inlineStr">
        <is>
          <t>消费电子ETF易方达</t>
        </is>
      </c>
      <c r="D1629" t="n">
        <v>95525.83</v>
      </c>
      <c r="E1629" t="n">
        <v>96325.83</v>
      </c>
      <c r="F1629" t="n">
        <v>1.621</v>
      </c>
      <c r="G1629" t="n">
        <v>-800</v>
      </c>
      <c r="H1629" t="n">
        <v>15.614417</v>
      </c>
      <c r="I1629" t="n">
        <v>16.092349</v>
      </c>
      <c r="J1629" t="n">
        <v>-0.477932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2026-07-24</t>
        </is>
      </c>
      <c r="B1630" t="inlineStr">
        <is>
          <t>562960</t>
        </is>
      </c>
      <c r="C1630" t="inlineStr">
        <is>
          <t>绿色电力ETF易方达</t>
        </is>
      </c>
      <c r="D1630" t="n">
        <v>135589.1</v>
      </c>
      <c r="E1630" t="n">
        <v>135039.1</v>
      </c>
      <c r="F1630" t="n">
        <v>1.198</v>
      </c>
      <c r="G1630" t="n">
        <v>550</v>
      </c>
      <c r="H1630" t="n">
        <v>16.177684</v>
      </c>
      <c r="I1630" t="n">
        <v>15.763465</v>
      </c>
      <c r="J1630" t="n">
        <v>0.414219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2026-07-24</t>
        </is>
      </c>
      <c r="B1631" t="inlineStr">
        <is>
          <t>562970</t>
        </is>
      </c>
      <c r="C1631" t="inlineStr">
        <is>
          <t>光伏ETF易方达</t>
        </is>
      </c>
      <c r="D1631" t="n">
        <v>35044.8</v>
      </c>
      <c r="E1631" t="n">
        <v>35044.8</v>
      </c>
      <c r="F1631" t="n">
        <v>0.977</v>
      </c>
      <c r="G1631" t="n">
        <v>0</v>
      </c>
      <c r="H1631" t="n">
        <v>3.423877</v>
      </c>
      <c r="I1631" t="n">
        <v>3.345785</v>
      </c>
      <c r="J1631" t="n">
        <v>0.07809199999999999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2026-07-24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38675.6</v>
      </c>
      <c r="F1632" t="n">
        <v>0.974</v>
      </c>
      <c r="G1632" t="n">
        <v>-100</v>
      </c>
      <c r="H1632" t="n">
        <v>3.767003</v>
      </c>
      <c r="I1632" t="n">
        <v>3.695315</v>
      </c>
      <c r="J1632" t="n">
        <v>0.071688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2026-07-24</t>
        </is>
      </c>
      <c r="B1633" t="inlineStr">
        <is>
          <t>563000</t>
        </is>
      </c>
      <c r="C1633" t="inlineStr">
        <is>
          <t>中国A50ETF易方达</t>
        </is>
      </c>
      <c r="D1633" t="n">
        <v>160595.11</v>
      </c>
      <c r="E1633" t="n">
        <v>160595.11</v>
      </c>
      <c r="F1633" t="n">
        <v>1.163</v>
      </c>
      <c r="G1633" t="n">
        <v>0</v>
      </c>
      <c r="H1633" t="n">
        <v>18.677212</v>
      </c>
      <c r="I1633" t="n">
        <v>18.217995</v>
      </c>
      <c r="J1633" t="n">
        <v>0.459217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2026-07-24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9218.93</v>
      </c>
      <c r="F1634" t="n">
        <v>2.154</v>
      </c>
      <c r="G1634" t="n">
        <v>0</v>
      </c>
      <c r="H1634" t="n">
        <v>1.985758</v>
      </c>
      <c r="I1634" t="n">
        <v>1.98668</v>
      </c>
      <c r="J1634" t="n">
        <v>-0.000922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2026-07-24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1139891</v>
      </c>
      <c r="E1635" t="n">
        <v>1138891</v>
      </c>
      <c r="F1635" t="n">
        <v>1.165</v>
      </c>
      <c r="G1635" t="n">
        <v>1000</v>
      </c>
      <c r="H1635" t="n">
        <v>132.680802</v>
      </c>
      <c r="I1635" t="n">
        <v>131.927927</v>
      </c>
      <c r="J1635" t="n">
        <v>0.752875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1.553</v>
      </c>
      <c r="G1636" t="n">
        <v>0</v>
      </c>
      <c r="H1636" t="n">
        <v>1.928345</v>
      </c>
      <c r="I1636" t="n">
        <v>1.930828</v>
      </c>
      <c r="J1636" t="n">
        <v>-0.002483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2026-07-24</t>
        </is>
      </c>
      <c r="B1637" t="inlineStr">
        <is>
          <t>563050</t>
        </is>
      </c>
      <c r="C1637" t="inlineStr">
        <is>
          <t>央企科技ETF易方达</t>
        </is>
      </c>
      <c r="D1637" t="n">
        <v>11820.84</v>
      </c>
      <c r="E1637" t="n">
        <v>11420.84</v>
      </c>
      <c r="F1637" t="n">
        <v>1.328</v>
      </c>
      <c r="G1637" t="n">
        <v>400</v>
      </c>
      <c r="H1637" t="n">
        <v>1.516688</v>
      </c>
      <c r="I1637" t="n">
        <v>1.559517</v>
      </c>
      <c r="J1637" t="n">
        <v>-0.042829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2026-07-24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1.074</v>
      </c>
      <c r="G1638" t="n">
        <v>0</v>
      </c>
      <c r="H1638" t="n">
        <v>2.09996</v>
      </c>
      <c r="I1638" t="n">
        <v>2.090184</v>
      </c>
      <c r="J1638" t="n">
        <v>0.009776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2026-07-24</t>
        </is>
      </c>
      <c r="B1639" t="inlineStr">
        <is>
          <t>563080</t>
        </is>
      </c>
      <c r="C1639" t="inlineStr">
        <is>
          <t>中证A50ETF易方达</t>
        </is>
      </c>
      <c r="D1639" t="n">
        <v>110658.84</v>
      </c>
      <c r="E1639" t="n">
        <v>110458.84</v>
      </c>
      <c r="F1639" t="n">
        <v>1.407</v>
      </c>
      <c r="G1639" t="n">
        <v>200</v>
      </c>
      <c r="H1639" t="n">
        <v>15.541559</v>
      </c>
      <c r="I1639" t="n">
        <v>15.34728</v>
      </c>
      <c r="J1639" t="n">
        <v>0.194279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6284.8</v>
      </c>
      <c r="E1640" t="n">
        <v>6284.8</v>
      </c>
      <c r="F1640" t="n">
        <v>1.4</v>
      </c>
      <c r="G1640" t="n">
        <v>0</v>
      </c>
      <c r="H1640" t="n">
        <v>0.879872</v>
      </c>
      <c r="I1640" t="n">
        <v>0.860306</v>
      </c>
      <c r="J1640" t="n">
        <v>0.019566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2026-07-24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3739.9</v>
      </c>
      <c r="F1641" t="n">
        <v>1.289</v>
      </c>
      <c r="G1641" t="n">
        <v>0</v>
      </c>
      <c r="H1641" t="n">
        <v>0.482073</v>
      </c>
      <c r="I1641" t="n">
        <v>0.468235</v>
      </c>
      <c r="J1641" t="n">
        <v>0.013838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2026-07-24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1.151</v>
      </c>
      <c r="G1642" t="n">
        <v>0</v>
      </c>
      <c r="H1642" t="n">
        <v>1.316975</v>
      </c>
      <c r="I1642" t="n">
        <v>1.282713</v>
      </c>
      <c r="J1642" t="n">
        <v>0.034262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2026-07-24</t>
        </is>
      </c>
      <c r="B1643" t="inlineStr">
        <is>
          <t>563200</t>
        </is>
      </c>
      <c r="C1643" t="inlineStr">
        <is>
          <t>中证2000ETF富国</t>
        </is>
      </c>
      <c r="D1643" t="n">
        <v>6145.88</v>
      </c>
      <c r="E1643" t="n">
        <v>6345.88</v>
      </c>
      <c r="F1643" t="n">
        <v>1.364</v>
      </c>
      <c r="G1643" t="n">
        <v>-200</v>
      </c>
      <c r="H1643" t="n">
        <v>0.865578</v>
      </c>
      <c r="I1643" t="n">
        <v>0.877803</v>
      </c>
      <c r="J1643" t="n">
        <v>-0.012225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2026-07-24</t>
        </is>
      </c>
      <c r="B1644" t="inlineStr">
        <is>
          <t>563210</t>
        </is>
      </c>
      <c r="C1644" t="inlineStr">
        <is>
          <t>专精特新ETF富国</t>
        </is>
      </c>
      <c r="D1644" t="n">
        <v>10206.7</v>
      </c>
      <c r="E1644" t="n">
        <v>10406.7</v>
      </c>
      <c r="F1644" t="n">
        <v>1.972</v>
      </c>
      <c r="G1644" t="n">
        <v>-200</v>
      </c>
      <c r="H1644" t="n">
        <v>2.052201</v>
      </c>
      <c r="I1644" t="n">
        <v>2.093828</v>
      </c>
      <c r="J1644" t="n">
        <v>-0.041627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2026-07-24</t>
        </is>
      </c>
      <c r="B1645" t="inlineStr">
        <is>
          <t>563220</t>
        </is>
      </c>
      <c r="C1645" t="inlineStr">
        <is>
          <t>A500ETF富国</t>
        </is>
      </c>
      <c r="D1645" t="n">
        <v>599901.37</v>
      </c>
      <c r="E1645" t="n">
        <v>599901.37</v>
      </c>
      <c r="F1645" t="n">
        <v>1.29</v>
      </c>
      <c r="G1645" t="n">
        <v>0</v>
      </c>
      <c r="H1645" t="n">
        <v>77.387277</v>
      </c>
      <c r="I1645" t="n">
        <v>76.877256</v>
      </c>
      <c r="J1645" t="n">
        <v>0.5100209999999999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2026-07-24</t>
        </is>
      </c>
      <c r="B1646" t="inlineStr">
        <is>
          <t>563230</t>
        </is>
      </c>
      <c r="C1646" t="inlineStr">
        <is>
          <t>卫星ETF富国</t>
        </is>
      </c>
      <c r="D1646" t="n">
        <v>357723.7</v>
      </c>
      <c r="E1646" t="n">
        <v>356723.7</v>
      </c>
      <c r="F1646" t="n">
        <v>1.072</v>
      </c>
      <c r="G1646" t="n">
        <v>1000</v>
      </c>
      <c r="H1646" t="n">
        <v>38.240781</v>
      </c>
      <c r="I1646" t="n">
        <v>38.185727</v>
      </c>
      <c r="J1646" t="n">
        <v>0.055054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1.476</v>
      </c>
      <c r="G1647" t="n">
        <v>0</v>
      </c>
      <c r="H1647" t="n">
        <v>0.09898999999999999</v>
      </c>
      <c r="I1647" t="n">
        <v>0.09825200000000001</v>
      </c>
      <c r="J1647" t="n">
        <v>0.000738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2026-07-24</t>
        </is>
      </c>
      <c r="B1648" t="inlineStr">
        <is>
          <t>563300</t>
        </is>
      </c>
      <c r="C1648" t="inlineStr">
        <is>
          <t>中证2000ETF华泰柏瑞</t>
        </is>
      </c>
      <c r="D1648" t="n">
        <v>426117.4</v>
      </c>
      <c r="E1648" t="n">
        <v>402617.4</v>
      </c>
      <c r="F1648" t="n">
        <v>1.299</v>
      </c>
      <c r="G1648" t="n">
        <v>23500</v>
      </c>
      <c r="H1648" t="n">
        <v>52.3</v>
      </c>
      <c r="I1648" t="n">
        <v>55.604969</v>
      </c>
      <c r="J1648" t="n">
        <v>-3.304969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23589.2</v>
      </c>
      <c r="E1649" t="n">
        <v>23589.2</v>
      </c>
      <c r="F1649" t="n">
        <v>0.822</v>
      </c>
      <c r="G1649" t="n">
        <v>0</v>
      </c>
      <c r="H1649" t="n">
        <v>1.939032</v>
      </c>
      <c r="I1649" t="n">
        <v>1.92547</v>
      </c>
      <c r="J1649" t="n">
        <v>0.013562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2026-07-24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3596.06</v>
      </c>
      <c r="F1650" t="n">
        <v>4.165</v>
      </c>
      <c r="G1650" t="n">
        <v>520</v>
      </c>
      <c r="H1650" t="n">
        <v>1.49776</v>
      </c>
      <c r="I1650" t="n">
        <v>1.484095</v>
      </c>
      <c r="J1650" t="n">
        <v>0.013665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2026-07-24</t>
        </is>
      </c>
      <c r="B1651" t="inlineStr">
        <is>
          <t>563350</t>
        </is>
      </c>
      <c r="C1651" t="inlineStr">
        <is>
          <t>A50ETF华泰柏瑞</t>
        </is>
      </c>
      <c r="D1651" t="n">
        <v>18399.76</v>
      </c>
      <c r="E1651" t="n">
        <v>18599.76</v>
      </c>
      <c r="F1651" t="n">
        <v>1.442</v>
      </c>
      <c r="G1651" t="n">
        <v>-200</v>
      </c>
      <c r="H1651" t="n">
        <v>2.682086</v>
      </c>
      <c r="I1651" t="n">
        <v>2.661626</v>
      </c>
      <c r="J1651" t="n">
        <v>0.02046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2026-07-24</t>
        </is>
      </c>
      <c r="B1652" t="inlineStr">
        <is>
          <t>563360</t>
        </is>
      </c>
      <c r="C1652" t="inlineStr">
        <is>
          <t>A500ETF华泰柏瑞</t>
        </is>
      </c>
      <c r="D1652" t="n">
        <v>2741898.74</v>
      </c>
      <c r="E1652" t="n">
        <v>2716998.74</v>
      </c>
      <c r="F1652" t="n">
        <v>1.311</v>
      </c>
      <c r="G1652" t="n">
        <v>24900</v>
      </c>
      <c r="H1652" t="n">
        <v>356.198535</v>
      </c>
      <c r="I1652" t="n">
        <v>352.367036</v>
      </c>
      <c r="J1652" t="n">
        <v>3.831499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98095</v>
      </c>
      <c r="E1653" t="n">
        <v>98695</v>
      </c>
      <c r="F1653" t="n">
        <v>0.904</v>
      </c>
      <c r="G1653" t="n">
        <v>-600</v>
      </c>
      <c r="H1653" t="n">
        <v>8.922027999999999</v>
      </c>
      <c r="I1653" t="n">
        <v>8.763116999999999</v>
      </c>
      <c r="J1653" t="n">
        <v>0.158911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198884.4</v>
      </c>
      <c r="E1654" t="n">
        <v>198734.4</v>
      </c>
      <c r="F1654" t="n">
        <v>1.21</v>
      </c>
      <c r="G1654" t="n">
        <v>150</v>
      </c>
      <c r="H1654" t="n">
        <v>24.046862</v>
      </c>
      <c r="I1654" t="n">
        <v>23.714814</v>
      </c>
      <c r="J1654" t="n">
        <v>0.332048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2026-07-24</t>
        </is>
      </c>
      <c r="B1655" t="inlineStr">
        <is>
          <t>563500</t>
        </is>
      </c>
      <c r="C1655" t="inlineStr">
        <is>
          <t>A500ETF华宝</t>
        </is>
      </c>
      <c r="D1655" t="n">
        <v>73595.87</v>
      </c>
      <c r="E1655" t="n">
        <v>73595.87</v>
      </c>
      <c r="F1655" t="n">
        <v>0.651</v>
      </c>
      <c r="G1655" t="n">
        <v>0</v>
      </c>
      <c r="H1655" t="n">
        <v>4.791091</v>
      </c>
      <c r="I1655" t="n">
        <v>4.830151</v>
      </c>
      <c r="J1655" t="n">
        <v>-0.03906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31153.7</v>
      </c>
      <c r="F1656" t="n">
        <v>1.002</v>
      </c>
      <c r="G1656" t="n">
        <v>300</v>
      </c>
      <c r="H1656" t="n">
        <v>3.121601</v>
      </c>
      <c r="I1656" t="n">
        <v>3.022345</v>
      </c>
      <c r="J1656" t="n">
        <v>0.099256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2026-07-24</t>
        </is>
      </c>
      <c r="B1657" t="inlineStr">
        <is>
          <t>563520</t>
        </is>
      </c>
      <c r="C1657" t="inlineStr">
        <is>
          <t>沪深300ETF永赢</t>
        </is>
      </c>
      <c r="D1657" t="n">
        <v>46006.5</v>
      </c>
      <c r="E1657" t="n">
        <v>46006.5</v>
      </c>
      <c r="F1657" t="n">
        <v>1.222</v>
      </c>
      <c r="G1657" t="n">
        <v>0</v>
      </c>
      <c r="H1657" t="n">
        <v>5.621994</v>
      </c>
      <c r="I1657" t="n">
        <v>5.603592</v>
      </c>
      <c r="J1657" t="n">
        <v>0.018402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2026-07-24</t>
        </is>
      </c>
      <c r="B1658" t="inlineStr">
        <is>
          <t>563530</t>
        </is>
      </c>
      <c r="C1658" t="inlineStr">
        <is>
          <t>卫星ETF易方达</t>
        </is>
      </c>
      <c r="D1658" t="n">
        <v>167774.8</v>
      </c>
      <c r="E1658" t="n">
        <v>165874.8</v>
      </c>
      <c r="F1658" t="n">
        <v>1.071</v>
      </c>
      <c r="G1658" t="n">
        <v>1900</v>
      </c>
      <c r="H1658" t="n">
        <v>17.765191</v>
      </c>
      <c r="I1658" t="n">
        <v>17.729414</v>
      </c>
      <c r="J1658" t="n">
        <v>0.035777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2026-07-24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1.259</v>
      </c>
      <c r="G1659" t="n">
        <v>0</v>
      </c>
      <c r="H1659" t="n">
        <v>1.228268</v>
      </c>
      <c r="I1659" t="n">
        <v>1.220463</v>
      </c>
      <c r="J1659" t="n">
        <v>0.007805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2026-07-24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1.247</v>
      </c>
      <c r="G1660" t="n">
        <v>0</v>
      </c>
      <c r="H1660" t="n">
        <v>0.732849</v>
      </c>
      <c r="I1660" t="n">
        <v>0.756078</v>
      </c>
      <c r="J1660" t="n">
        <v>-0.023229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2026-07-24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10637.4</v>
      </c>
      <c r="F1661" t="n">
        <v>0.701</v>
      </c>
      <c r="G1661" t="n">
        <v>-200</v>
      </c>
      <c r="H1661" t="n">
        <v>0.745682</v>
      </c>
      <c r="I1661" t="n">
        <v>0.752692</v>
      </c>
      <c r="J1661" t="n">
        <v>-0.00701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25464.8</v>
      </c>
      <c r="E1662" t="n">
        <v>25564.8</v>
      </c>
      <c r="F1662" t="n">
        <v>1.118</v>
      </c>
      <c r="G1662" t="n">
        <v>-100</v>
      </c>
      <c r="H1662" t="n">
        <v>2.858145</v>
      </c>
      <c r="I1662" t="n">
        <v>2.822354</v>
      </c>
      <c r="J1662" t="n">
        <v>0.035791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6794.44</v>
      </c>
      <c r="F1663" t="n">
        <v>0.988</v>
      </c>
      <c r="G1663" t="n">
        <v>0</v>
      </c>
      <c r="H1663" t="n">
        <v>0.671291</v>
      </c>
      <c r="I1663" t="n">
        <v>0.679103</v>
      </c>
      <c r="J1663" t="n">
        <v>-0.007812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2026-07-24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1.052</v>
      </c>
      <c r="G1664" t="n">
        <v>0</v>
      </c>
      <c r="H1664" t="n">
        <v>0.730961</v>
      </c>
      <c r="I1664" t="n">
        <v>0.727487</v>
      </c>
      <c r="J1664" t="n">
        <v>0.003474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2026-07-24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1.078</v>
      </c>
      <c r="G1665" t="n">
        <v>0</v>
      </c>
      <c r="H1665" t="n">
        <v>0.604208</v>
      </c>
      <c r="I1665" t="n">
        <v>0.597482</v>
      </c>
      <c r="J1665" t="n">
        <v>0.006726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2026-07-24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1.294</v>
      </c>
      <c r="G1666" t="n">
        <v>0</v>
      </c>
      <c r="H1666" t="n">
        <v>0.542795</v>
      </c>
      <c r="I1666" t="n">
        <v>0.568235</v>
      </c>
      <c r="J1666" t="n">
        <v>-0.02544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2026-07-24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1.308</v>
      </c>
      <c r="G1667" t="n">
        <v>0</v>
      </c>
      <c r="H1667" t="n">
        <v>1.80385</v>
      </c>
      <c r="I1667" t="n">
        <v>1.805229</v>
      </c>
      <c r="J1667" t="n">
        <v>-0.001379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2026-07-24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1.277</v>
      </c>
      <c r="G1668" t="n">
        <v>0</v>
      </c>
      <c r="H1668" t="n">
        <v>0.7672870000000001</v>
      </c>
      <c r="I1668" t="n">
        <v>0.768489</v>
      </c>
      <c r="J1668" t="n">
        <v>-0.001202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2026-07-24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19098.7</v>
      </c>
      <c r="F1669" t="n">
        <v>0.642</v>
      </c>
      <c r="G1669" t="n">
        <v>-100</v>
      </c>
      <c r="H1669" t="n">
        <v>1.226137</v>
      </c>
      <c r="I1669" t="n">
        <v>1.224227</v>
      </c>
      <c r="J1669" t="n">
        <v>0.00191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2026-07-24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1.199</v>
      </c>
      <c r="G1670" t="n">
        <v>0</v>
      </c>
      <c r="H1670" t="n">
        <v>1.330398</v>
      </c>
      <c r="I1670" t="n">
        <v>1.315974</v>
      </c>
      <c r="J1670" t="n">
        <v>0.014424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2026-07-24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1.012</v>
      </c>
      <c r="G1671" t="n">
        <v>0</v>
      </c>
      <c r="H1671" t="n">
        <v>0.373246</v>
      </c>
      <c r="I1671" t="n">
        <v>0.371402</v>
      </c>
      <c r="J1671" t="n">
        <v>0.001844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2026-07-24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40615</v>
      </c>
      <c r="F1672" t="n">
        <v>1.039</v>
      </c>
      <c r="G1672" t="n">
        <v>100</v>
      </c>
      <c r="H1672" t="n">
        <v>4.219899</v>
      </c>
      <c r="I1672" t="n">
        <v>4.191468</v>
      </c>
      <c r="J1672" t="n">
        <v>0.028431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2026-07-24</t>
        </is>
      </c>
      <c r="B1673" t="inlineStr">
        <is>
          <t>563750</t>
        </is>
      </c>
      <c r="C1673" t="inlineStr">
        <is>
          <t>中证500ETF汇添富</t>
        </is>
      </c>
      <c r="D1673" t="n">
        <v>37223.7</v>
      </c>
      <c r="E1673" t="n">
        <v>36723.7</v>
      </c>
      <c r="F1673" t="n">
        <v>1.078</v>
      </c>
      <c r="G1673" t="n">
        <v>500</v>
      </c>
      <c r="H1673" t="n">
        <v>3.958815</v>
      </c>
      <c r="I1673" t="n">
        <v>4.108754</v>
      </c>
      <c r="J1673" t="n">
        <v>-0.149939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2026-07-24</t>
        </is>
      </c>
      <c r="B1674" t="inlineStr">
        <is>
          <t>563760</t>
        </is>
      </c>
      <c r="C1674" t="inlineStr">
        <is>
          <t>全指现金流ETF中银</t>
        </is>
      </c>
      <c r="D1674" t="n">
        <v>73791.32000000001</v>
      </c>
      <c r="E1674" t="n">
        <v>74191.32000000001</v>
      </c>
      <c r="F1674" t="n">
        <v>1.159</v>
      </c>
      <c r="G1674" t="n">
        <v>-400</v>
      </c>
      <c r="H1674" t="n">
        <v>8.598774000000001</v>
      </c>
      <c r="I1674" t="n">
        <v>8.594004999999999</v>
      </c>
      <c r="J1674" t="n">
        <v>0.004769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2026-07-24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1.187</v>
      </c>
      <c r="G1675" t="n">
        <v>0</v>
      </c>
      <c r="H1675" t="n">
        <v>0.359744</v>
      </c>
      <c r="I1675" t="n">
        <v>0.355198</v>
      </c>
      <c r="J1675" t="n">
        <v>0.004546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34002.71</v>
      </c>
      <c r="E1676" t="n">
        <v>33902.71</v>
      </c>
      <c r="F1676" t="n">
        <v>1.209</v>
      </c>
      <c r="G1676" t="n">
        <v>100</v>
      </c>
      <c r="H1676" t="n">
        <v>4.098838</v>
      </c>
      <c r="I1676" t="n">
        <v>4.044593</v>
      </c>
      <c r="J1676" t="n">
        <v>0.054245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2026-07-24</t>
        </is>
      </c>
      <c r="B1677" t="inlineStr">
        <is>
          <t>563790</t>
        </is>
      </c>
      <c r="C1677" t="inlineStr">
        <is>
          <t>卫星ETF鹏华</t>
        </is>
      </c>
      <c r="D1677" t="n">
        <v>128244.7</v>
      </c>
      <c r="E1677" t="n">
        <v>128444.7</v>
      </c>
      <c r="F1677" t="n">
        <v>0.8070000000000001</v>
      </c>
      <c r="G1677" t="n">
        <v>-200</v>
      </c>
      <c r="H1677" t="n">
        <v>10.365487</v>
      </c>
      <c r="I1677" t="n">
        <v>10.332683</v>
      </c>
      <c r="J1677" t="n">
        <v>0.032804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2026-07-24</t>
        </is>
      </c>
      <c r="B1678" t="inlineStr">
        <is>
          <t>563800</t>
        </is>
      </c>
      <c r="C1678" t="inlineStr">
        <is>
          <t>A500ETF广发</t>
        </is>
      </c>
      <c r="D1678" t="n">
        <v>806597.8100000001</v>
      </c>
      <c r="E1678" t="n">
        <v>801497.8100000001</v>
      </c>
      <c r="F1678" t="n">
        <v>1.24</v>
      </c>
      <c r="G1678" t="n">
        <v>5100</v>
      </c>
      <c r="H1678" t="n">
        <v>99.385728</v>
      </c>
      <c r="I1678" t="n">
        <v>98.65724899999999</v>
      </c>
      <c r="J1678" t="n">
        <v>0.728479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2026-07-24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14989.6</v>
      </c>
      <c r="F1679" t="n">
        <v>1.163</v>
      </c>
      <c r="G1679" t="n">
        <v>-100</v>
      </c>
      <c r="H1679" t="n">
        <v>1.74329</v>
      </c>
      <c r="I1679" t="n">
        <v>1.717808</v>
      </c>
      <c r="J1679" t="n">
        <v>0.025482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2026-07-24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8788.17</v>
      </c>
      <c r="F1680" t="n">
        <v>0.917</v>
      </c>
      <c r="G1680" t="n">
        <v>-60</v>
      </c>
      <c r="H1680" t="n">
        <v>0.805875</v>
      </c>
      <c r="I1680" t="n">
        <v>0.808723</v>
      </c>
      <c r="J1680" t="n">
        <v>-0.002848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2026-07-24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20084.43</v>
      </c>
      <c r="F1681" t="n">
        <v>1.317</v>
      </c>
      <c r="G1681" t="n">
        <v>0</v>
      </c>
      <c r="H1681" t="n">
        <v>2.645119</v>
      </c>
      <c r="I1681" t="n">
        <v>2.647128</v>
      </c>
      <c r="J1681" t="n">
        <v>-0.002009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2026-07-24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0.632</v>
      </c>
      <c r="G1682" t="n">
        <v>0</v>
      </c>
      <c r="H1682" t="n">
        <v>0.741361</v>
      </c>
      <c r="I1682" t="n">
        <v>0.727284</v>
      </c>
      <c r="J1682" t="n">
        <v>0.014077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2026-07-24</t>
        </is>
      </c>
      <c r="B1683" t="inlineStr">
        <is>
          <t>563880</t>
        </is>
      </c>
      <c r="C1683" t="inlineStr">
        <is>
          <t>A500ETF汇添富</t>
        </is>
      </c>
      <c r="D1683" t="n">
        <v>129799.64</v>
      </c>
      <c r="E1683" t="n">
        <v>122299.64</v>
      </c>
      <c r="F1683" t="n">
        <v>1.282</v>
      </c>
      <c r="G1683" t="n">
        <v>7500</v>
      </c>
      <c r="H1683" t="n">
        <v>15.678813</v>
      </c>
      <c r="I1683" t="n">
        <v>15.655974</v>
      </c>
      <c r="J1683" t="n">
        <v>0.022839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1.049</v>
      </c>
      <c r="G1684" t="n">
        <v>0</v>
      </c>
      <c r="H1684" t="n">
        <v>0.26053</v>
      </c>
      <c r="I1684" t="n">
        <v>0.258046</v>
      </c>
      <c r="J1684" t="n">
        <v>0.002484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1.157</v>
      </c>
      <c r="G1685" t="n">
        <v>0</v>
      </c>
      <c r="H1685" t="n">
        <v>5.923443</v>
      </c>
      <c r="I1685" t="n">
        <v>5.841528</v>
      </c>
      <c r="J1685" t="n">
        <v>0.081915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2026-07-24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1.009</v>
      </c>
      <c r="G1686" t="n">
        <v>0</v>
      </c>
      <c r="H1686" t="n">
        <v>0.439843</v>
      </c>
      <c r="I1686" t="n">
        <v>0.434176</v>
      </c>
      <c r="J1686" t="n">
        <v>0.005667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2026-07-24</t>
        </is>
      </c>
      <c r="B1687" t="inlineStr">
        <is>
          <t>563960</t>
        </is>
      </c>
      <c r="C1687" t="inlineStr">
        <is>
          <t>300质量ETF兴全</t>
        </is>
      </c>
      <c r="D1687" t="n">
        <v>30601.2</v>
      </c>
      <c r="E1687" t="n">
        <v>29401.2</v>
      </c>
      <c r="F1687" t="n">
        <v>0.96</v>
      </c>
      <c r="G1687" t="n">
        <v>1200</v>
      </c>
      <c r="H1687" t="n">
        <v>2.822515</v>
      </c>
      <c r="I1687" t="n">
        <v>2.71321</v>
      </c>
      <c r="J1687" t="n">
        <v>0.109305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2026-07-24</t>
        </is>
      </c>
      <c r="B1688" t="inlineStr">
        <is>
          <t>563980</t>
        </is>
      </c>
      <c r="C1688" t="inlineStr">
        <is>
          <t>800红利低波ETF鑫元</t>
        </is>
      </c>
      <c r="D1688" t="n">
        <v>20596.7</v>
      </c>
      <c r="E1688" t="n">
        <v>20596.7</v>
      </c>
      <c r="F1688" t="n">
        <v>0.984</v>
      </c>
      <c r="G1688" t="n">
        <v>0</v>
      </c>
      <c r="H1688" t="n">
        <v>2.026715</v>
      </c>
      <c r="I1688" t="n">
        <v>2.018477</v>
      </c>
      <c r="J1688" t="n">
        <v>0.008238000000000001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2026-07-24</t>
        </is>
      </c>
      <c r="B1689" t="inlineStr">
        <is>
          <t>563990</t>
        </is>
      </c>
      <c r="C1689" t="inlineStr">
        <is>
          <t>800现金流ETF富国</t>
        </is>
      </c>
      <c r="D1689" t="n">
        <v>36957.3</v>
      </c>
      <c r="E1689" t="n">
        <v>37157.3</v>
      </c>
      <c r="F1689" t="n">
        <v>1.242</v>
      </c>
      <c r="G1689" t="n">
        <v>-200</v>
      </c>
      <c r="H1689" t="n">
        <v>4.614937</v>
      </c>
      <c r="I1689" t="n">
        <v>4.548054</v>
      </c>
      <c r="J1689" t="n">
        <v>0.066883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2026-07-24</t>
        </is>
      </c>
      <c r="B1690" t="inlineStr">
        <is>
          <t>588000</t>
        </is>
      </c>
      <c r="C1690" t="inlineStr">
        <is>
          <t>科创50ETF华夏</t>
        </is>
      </c>
      <c r="D1690" t="n">
        <v>4614566.82</v>
      </c>
      <c r="E1690" t="n">
        <v>4436066.82</v>
      </c>
      <c r="F1690" t="n">
        <v>1.888</v>
      </c>
      <c r="G1690" t="n">
        <v>178500</v>
      </c>
      <c r="H1690" t="n">
        <v>837.529415</v>
      </c>
      <c r="I1690" t="n">
        <v>889.772663</v>
      </c>
      <c r="J1690" t="n">
        <v>-52.243248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2026-07-24</t>
        </is>
      </c>
      <c r="B1691" t="inlineStr">
        <is>
          <t>588010</t>
        </is>
      </c>
      <c r="C1691" t="inlineStr">
        <is>
          <t>科创新材料ETF博时</t>
        </is>
      </c>
      <c r="D1691" t="n">
        <v>97042.58</v>
      </c>
      <c r="E1691" t="n">
        <v>95792.58</v>
      </c>
      <c r="F1691" t="n">
        <v>1.011</v>
      </c>
      <c r="G1691" t="n">
        <v>1250</v>
      </c>
      <c r="H1691" t="n">
        <v>9.68463</v>
      </c>
      <c r="I1691" t="n">
        <v>9.937379999999999</v>
      </c>
      <c r="J1691" t="n">
        <v>-0.25275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2026-07-24</t>
        </is>
      </c>
      <c r="B1692" t="inlineStr">
        <is>
          <t>588020</t>
        </is>
      </c>
      <c r="C1692" t="inlineStr">
        <is>
          <t>科创成长ETF易方达</t>
        </is>
      </c>
      <c r="D1692" t="n">
        <v>155337.3</v>
      </c>
      <c r="E1692" t="n">
        <v>147537.3</v>
      </c>
      <c r="F1692" t="n">
        <v>0.827</v>
      </c>
      <c r="G1692" t="n">
        <v>7800</v>
      </c>
      <c r="H1692" t="n">
        <v>12.201335</v>
      </c>
      <c r="I1692" t="n">
        <v>12.800852</v>
      </c>
      <c r="J1692" t="n">
        <v>-0.599517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2026-07-24</t>
        </is>
      </c>
      <c r="B1693" t="inlineStr">
        <is>
          <t>588030</t>
        </is>
      </c>
      <c r="C1693" t="inlineStr">
        <is>
          <t>科创100ETF博时</t>
        </is>
      </c>
      <c r="D1693" t="n">
        <v>243583.81</v>
      </c>
      <c r="E1693" t="n">
        <v>242983.81</v>
      </c>
      <c r="F1693" t="n">
        <v>1.682</v>
      </c>
      <c r="G1693" t="n">
        <v>600</v>
      </c>
      <c r="H1693" t="n">
        <v>40.869877</v>
      </c>
      <c r="I1693" t="n">
        <v>42.17625</v>
      </c>
      <c r="J1693" t="n">
        <v>-1.306373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2026-07-24</t>
        </is>
      </c>
      <c r="B1694" t="inlineStr">
        <is>
          <t>588040</t>
        </is>
      </c>
      <c r="C1694" t="inlineStr">
        <is>
          <t>科创50ETF鹏华</t>
        </is>
      </c>
      <c r="D1694" t="n">
        <v>14388.9</v>
      </c>
      <c r="E1694" t="n">
        <v>13388.9</v>
      </c>
      <c r="F1694" t="n">
        <v>1.818</v>
      </c>
      <c r="G1694" t="n">
        <v>1000</v>
      </c>
      <c r="H1694" t="n">
        <v>2.434102</v>
      </c>
      <c r="I1694" t="n">
        <v>2.631312</v>
      </c>
      <c r="J1694" t="n">
        <v>-0.19721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2026-07-24</t>
        </is>
      </c>
      <c r="B1695" t="inlineStr">
        <is>
          <t>588050</t>
        </is>
      </c>
      <c r="C1695" t="inlineStr">
        <is>
          <t>科创50ETF工银</t>
        </is>
      </c>
      <c r="D1695" t="n">
        <v>575124.13</v>
      </c>
      <c r="E1695" t="n">
        <v>537524.13</v>
      </c>
      <c r="F1695" t="n">
        <v>1.832</v>
      </c>
      <c r="G1695" t="n">
        <v>37600</v>
      </c>
      <c r="H1695" t="n">
        <v>98.47441999999999</v>
      </c>
      <c r="I1695" t="n">
        <v>103.296227</v>
      </c>
      <c r="J1695" t="n">
        <v>-4.821807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2026-07-24</t>
        </is>
      </c>
      <c r="B1696" t="inlineStr">
        <is>
          <t>588060</t>
        </is>
      </c>
      <c r="C1696" t="inlineStr">
        <is>
          <t>科创50ETF广发</t>
        </is>
      </c>
      <c r="D1696" t="n">
        <v>666114</v>
      </c>
      <c r="E1696" t="n">
        <v>642114</v>
      </c>
      <c r="F1696" t="n">
        <v>1.136</v>
      </c>
      <c r="G1696" t="n">
        <v>24000</v>
      </c>
      <c r="H1696" t="n">
        <v>72.94414999999999</v>
      </c>
      <c r="I1696" t="n">
        <v>77.074744</v>
      </c>
      <c r="J1696" t="n">
        <v>-4.130594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2026-07-24</t>
        </is>
      </c>
      <c r="B1697" t="inlineStr">
        <is>
          <t>588070</t>
        </is>
      </c>
      <c r="C1697" t="inlineStr">
        <is>
          <t>科创成长ETF万家</t>
        </is>
      </c>
      <c r="D1697" t="n">
        <v>3043.7</v>
      </c>
      <c r="E1697" t="n">
        <v>2843.7</v>
      </c>
      <c r="F1697" t="n">
        <v>2.135</v>
      </c>
      <c r="G1697" t="n">
        <v>200</v>
      </c>
      <c r="H1697" t="n">
        <v>0.6071299999999999</v>
      </c>
      <c r="I1697" t="n">
        <v>0.614808</v>
      </c>
      <c r="J1697" t="n">
        <v>-0.007678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2026-07-24</t>
        </is>
      </c>
      <c r="B1698" t="inlineStr">
        <is>
          <t>588080</t>
        </is>
      </c>
      <c r="C1698" t="inlineStr">
        <is>
          <t>科创50ETF易方达</t>
        </is>
      </c>
      <c r="D1698" t="n">
        <v>2283762.81</v>
      </c>
      <c r="E1698" t="n">
        <v>2253762.81</v>
      </c>
      <c r="F1698" t="n">
        <v>1.834</v>
      </c>
      <c r="G1698" t="n">
        <v>30000</v>
      </c>
      <c r="H1698" t="n">
        <v>413.3401</v>
      </c>
      <c r="I1698" t="n">
        <v>428.283177</v>
      </c>
      <c r="J1698" t="n">
        <v>-14.943077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2026-07-24</t>
        </is>
      </c>
      <c r="B1699" t="inlineStr">
        <is>
          <t>588090</t>
        </is>
      </c>
      <c r="C1699" t="inlineStr">
        <is>
          <t>科创50ETF华泰柏瑞</t>
        </is>
      </c>
      <c r="D1699" t="n">
        <v>273607.28</v>
      </c>
      <c r="E1699" t="n">
        <v>268207.28</v>
      </c>
      <c r="F1699" t="n">
        <v>1.835</v>
      </c>
      <c r="G1699" t="n">
        <v>5400</v>
      </c>
      <c r="H1699" t="n">
        <v>49.216035</v>
      </c>
      <c r="I1699" t="n">
        <v>51.50493</v>
      </c>
      <c r="J1699" t="n">
        <v>-2.288895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2026-07-24</t>
        </is>
      </c>
      <c r="B1700" t="inlineStr">
        <is>
          <t>588100</t>
        </is>
      </c>
      <c r="C1700" t="inlineStr">
        <is>
          <t>科创信息ETF嘉实</t>
        </is>
      </c>
      <c r="D1700" t="n">
        <v>22274.62</v>
      </c>
      <c r="E1700" t="n">
        <v>22274.62</v>
      </c>
      <c r="F1700" t="n">
        <v>0.928</v>
      </c>
      <c r="G1700" t="n">
        <v>0</v>
      </c>
      <c r="H1700" t="n">
        <v>2.067085</v>
      </c>
      <c r="I1700" t="n">
        <v>2.141334</v>
      </c>
      <c r="J1700" t="n">
        <v>-0.074249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2026-07-24</t>
        </is>
      </c>
      <c r="B1701" t="inlineStr">
        <is>
          <t>588110</t>
        </is>
      </c>
      <c r="C1701" t="inlineStr">
        <is>
          <t>科创成长ETF广发</t>
        </is>
      </c>
      <c r="D1701" t="n">
        <v>63703.2</v>
      </c>
      <c r="E1701" t="n">
        <v>64303.2</v>
      </c>
      <c r="F1701" t="n">
        <v>0.608</v>
      </c>
      <c r="G1701" t="n">
        <v>-600</v>
      </c>
      <c r="H1701" t="n">
        <v>3.909635</v>
      </c>
      <c r="I1701" t="n">
        <v>4.125686</v>
      </c>
      <c r="J1701" t="n">
        <v>-0.216051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2026-07-24</t>
        </is>
      </c>
      <c r="B1702" t="inlineStr">
        <is>
          <t>588120</t>
        </is>
      </c>
      <c r="C1702" t="inlineStr">
        <is>
          <t>科创100ETF国泰</t>
        </is>
      </c>
      <c r="D1702" t="n">
        <v>97362.2</v>
      </c>
      <c r="E1702" t="n">
        <v>96762.2</v>
      </c>
      <c r="F1702" t="n">
        <v>0.85</v>
      </c>
      <c r="G1702" t="n">
        <v>600</v>
      </c>
      <c r="H1702" t="n">
        <v>8.224786999999999</v>
      </c>
      <c r="I1702" t="n">
        <v>8.555199</v>
      </c>
      <c r="J1702" t="n">
        <v>-0.330412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2026-07-24</t>
        </is>
      </c>
      <c r="B1703" t="inlineStr">
        <is>
          <t>588130</t>
        </is>
      </c>
      <c r="C1703" t="inlineStr">
        <is>
          <t>科创医药ETF华夏</t>
        </is>
      </c>
      <c r="D1703" t="n">
        <v>37908.26</v>
      </c>
      <c r="E1703" t="n">
        <v>37308.26</v>
      </c>
      <c r="F1703" t="n">
        <v>1.037</v>
      </c>
      <c r="G1703" t="n">
        <v>600</v>
      </c>
      <c r="H1703" t="n">
        <v>3.868866</v>
      </c>
      <c r="I1703" t="n">
        <v>3.819226</v>
      </c>
      <c r="J1703" t="n">
        <v>0.04964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2026-07-24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1.103</v>
      </c>
      <c r="G1704" t="n">
        <v>0</v>
      </c>
      <c r="H1704" t="n">
        <v>2.600334</v>
      </c>
      <c r="I1704" t="n">
        <v>2.635696</v>
      </c>
      <c r="J1704" t="n">
        <v>-0.035362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2026-07-24</t>
        </is>
      </c>
      <c r="B1705" t="inlineStr">
        <is>
          <t>588150</t>
        </is>
      </c>
      <c r="C1705" t="inlineStr">
        <is>
          <t>科创50ETF南方</t>
        </is>
      </c>
      <c r="D1705" t="n">
        <v>36293.26</v>
      </c>
      <c r="E1705" t="n">
        <v>34893.26</v>
      </c>
      <c r="F1705" t="n">
        <v>1.263</v>
      </c>
      <c r="G1705" t="n">
        <v>1400</v>
      </c>
      <c r="H1705" t="n">
        <v>4.407019</v>
      </c>
      <c r="I1705" t="n">
        <v>4.521713</v>
      </c>
      <c r="J1705" t="n">
        <v>-0.114694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2026-07-24</t>
        </is>
      </c>
      <c r="B1706" t="inlineStr">
        <is>
          <t>588160</t>
        </is>
      </c>
      <c r="C1706" t="inlineStr">
        <is>
          <t>科创新材料ETF南方</t>
        </is>
      </c>
      <c r="D1706" t="n">
        <v>58749.6</v>
      </c>
      <c r="E1706" t="n">
        <v>58149.6</v>
      </c>
      <c r="F1706" t="n">
        <v>1.027</v>
      </c>
      <c r="G1706" t="n">
        <v>600</v>
      </c>
      <c r="H1706" t="n">
        <v>5.971964</v>
      </c>
      <c r="I1706" t="n">
        <v>6.134409</v>
      </c>
      <c r="J1706" t="n">
        <v>-0.162445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2026-07-24</t>
        </is>
      </c>
      <c r="B1707" t="inlineStr">
        <is>
          <t>588170</t>
        </is>
      </c>
      <c r="C1707" t="inlineStr">
        <is>
          <t>科创半导体ETF华夏</t>
        </is>
      </c>
      <c r="D1707" t="n">
        <v>3276344.7</v>
      </c>
      <c r="E1707" t="n">
        <v>3244544.7</v>
      </c>
      <c r="F1707" t="n">
        <v>0.98</v>
      </c>
      <c r="G1707" t="n">
        <v>31800</v>
      </c>
      <c r="H1707" t="n">
        <v>317.965381</v>
      </c>
      <c r="I1707" t="n">
        <v>301.934759</v>
      </c>
      <c r="J1707" t="n">
        <v>16.030622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2026-07-24</t>
        </is>
      </c>
      <c r="B1708" t="inlineStr">
        <is>
          <t>588180</t>
        </is>
      </c>
      <c r="C1708" t="inlineStr">
        <is>
          <t>科创50ETF国联安</t>
        </is>
      </c>
      <c r="D1708" t="n">
        <v>71385.37</v>
      </c>
      <c r="E1708" t="n">
        <v>69285.37</v>
      </c>
      <c r="F1708" t="n">
        <v>1.161</v>
      </c>
      <c r="G1708" t="n">
        <v>2100</v>
      </c>
      <c r="H1708" t="n">
        <v>8.044032</v>
      </c>
      <c r="I1708" t="n">
        <v>8.524245000000001</v>
      </c>
      <c r="J1708" t="n">
        <v>-0.480213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2026-07-24</t>
        </is>
      </c>
      <c r="B1709" t="inlineStr">
        <is>
          <t>588190</t>
        </is>
      </c>
      <c r="C1709" t="inlineStr">
        <is>
          <t>科创100ETF银华</t>
        </is>
      </c>
      <c r="D1709" t="n">
        <v>152861.83</v>
      </c>
      <c r="E1709" t="n">
        <v>151361.83</v>
      </c>
      <c r="F1709" t="n">
        <v>1.67</v>
      </c>
      <c r="G1709" t="n">
        <v>1500</v>
      </c>
      <c r="H1709" t="n">
        <v>25.277426</v>
      </c>
      <c r="I1709" t="n">
        <v>26.231768</v>
      </c>
      <c r="J1709" t="n">
        <v>-0.954342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2026-07-23</t>
        </is>
      </c>
      <c r="B1710" t="inlineStr">
        <is>
          <t>588200</t>
        </is>
      </c>
      <c r="C1710" t="inlineStr">
        <is>
          <t>科创芯片ETF嘉实</t>
        </is>
      </c>
      <c r="D1710" t="n">
        <v>4256368.43</v>
      </c>
      <c r="E1710" t="n">
        <v>4407568.43</v>
      </c>
      <c r="F1710" t="n">
        <v>1.304</v>
      </c>
      <c r="G1710" t="n">
        <v>-151200</v>
      </c>
      <c r="H1710" t="n">
        <v>574.746924</v>
      </c>
      <c r="I1710" t="n">
        <v>619.591442</v>
      </c>
      <c r="J1710" t="n">
        <v>-44.844518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2026-07-23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21825.4</v>
      </c>
      <c r="F1711" t="n">
        <v>1.718</v>
      </c>
      <c r="G1711" t="n">
        <v>500</v>
      </c>
      <c r="H1711" t="n">
        <v>3.749604</v>
      </c>
      <c r="I1711" t="n">
        <v>3.285988</v>
      </c>
      <c r="J1711" t="n">
        <v>0.463616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2026-07-23</t>
        </is>
      </c>
      <c r="B1712" t="inlineStr">
        <is>
          <t>588220</t>
        </is>
      </c>
      <c r="C1712" t="inlineStr">
        <is>
          <t>科创100ETF鹏华</t>
        </is>
      </c>
      <c r="D1712" t="n">
        <v>316569.79</v>
      </c>
      <c r="E1712" t="n">
        <v>321469.79</v>
      </c>
      <c r="F1712" t="n">
        <v>1.716</v>
      </c>
      <c r="G1712" t="n">
        <v>-4900</v>
      </c>
      <c r="H1712" t="n">
        <v>55.164215</v>
      </c>
      <c r="I1712" t="n">
        <v>56.169588</v>
      </c>
      <c r="J1712" t="n">
        <v>-1.005373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2026-07-23</t>
        </is>
      </c>
      <c r="B1713" t="inlineStr">
        <is>
          <t>588230</t>
        </is>
      </c>
      <c r="C1713" t="inlineStr">
        <is>
          <t>科创200ETF华泰柏瑞</t>
        </is>
      </c>
      <c r="D1713" t="n">
        <v>51893.9</v>
      </c>
      <c r="E1713" t="n">
        <v>55193.9</v>
      </c>
      <c r="F1713" t="n">
        <v>1.662</v>
      </c>
      <c r="G1713" t="n">
        <v>-3300</v>
      </c>
      <c r="H1713" t="n">
        <v>9.173226</v>
      </c>
      <c r="I1713" t="n">
        <v>7.945604</v>
      </c>
      <c r="J1713" t="n">
        <v>1.227622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2026-07-23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12263.3</v>
      </c>
      <c r="F1714" t="n">
        <v>1.54</v>
      </c>
      <c r="G1714" t="n">
        <v>0</v>
      </c>
      <c r="H1714" t="n">
        <v>1.888548</v>
      </c>
      <c r="I1714" t="n">
        <v>1.88422</v>
      </c>
      <c r="J1714" t="n">
        <v>0.004328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2026-07-23</t>
        </is>
      </c>
      <c r="B1715" t="inlineStr">
        <is>
          <t>588250</t>
        </is>
      </c>
      <c r="C1715" t="inlineStr">
        <is>
          <t>科创医药ETF鹏华</t>
        </is>
      </c>
      <c r="D1715" t="n">
        <v>31967.5</v>
      </c>
      <c r="E1715" t="n">
        <v>31967.5</v>
      </c>
      <c r="F1715" t="n">
        <v>1.066</v>
      </c>
      <c r="G1715" t="n">
        <v>0</v>
      </c>
      <c r="H1715" t="n">
        <v>3.407736</v>
      </c>
      <c r="I1715" t="n">
        <v>3.535656</v>
      </c>
      <c r="J1715" t="n">
        <v>-0.12792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2026-07-23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2.812</v>
      </c>
      <c r="G1716" t="n">
        <v>0</v>
      </c>
      <c r="H1716" t="n">
        <v>1.314498</v>
      </c>
      <c r="I1716" t="n">
        <v>1.356569</v>
      </c>
      <c r="J1716" t="n">
        <v>-0.042071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2026-07-23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25941</v>
      </c>
      <c r="F1717" t="n">
        <v>1.562</v>
      </c>
      <c r="G1717" t="n">
        <v>300</v>
      </c>
      <c r="H1717" t="n">
        <v>4.051984</v>
      </c>
      <c r="I1717" t="n">
        <v>4.230635</v>
      </c>
      <c r="J1717" t="n">
        <v>-0.178651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2026-07-23</t>
        </is>
      </c>
      <c r="B1718" t="inlineStr">
        <is>
          <t>588280</t>
        </is>
      </c>
      <c r="C1718" t="inlineStr">
        <is>
          <t>科创50ETF华安</t>
        </is>
      </c>
      <c r="D1718" t="n">
        <v>34012.1</v>
      </c>
      <c r="E1718" t="n">
        <v>34012.1</v>
      </c>
      <c r="F1718" t="n">
        <v>1.333</v>
      </c>
      <c r="G1718" t="n">
        <v>0</v>
      </c>
      <c r="H1718" t="n">
        <v>4.533813</v>
      </c>
      <c r="I1718" t="n">
        <v>4.655276</v>
      </c>
      <c r="J1718" t="n">
        <v>-0.121463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2026-07-24</t>
        </is>
      </c>
      <c r="B1719" t="inlineStr">
        <is>
          <t>588290</t>
        </is>
      </c>
      <c r="C1719" t="inlineStr">
        <is>
          <t>科创芯片ETF华安</t>
        </is>
      </c>
      <c r="D1719" t="n">
        <v>158389.7</v>
      </c>
      <c r="E1719" t="n">
        <v>157889.7</v>
      </c>
      <c r="F1719" t="n">
        <v>3.675</v>
      </c>
      <c r="G1719" t="n">
        <v>500</v>
      </c>
      <c r="H1719" t="n">
        <v>58.024465</v>
      </c>
      <c r="I1719" t="n">
        <v>59.897255</v>
      </c>
      <c r="J1719" t="n">
        <v>-1.87279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2026-07-24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151621.05</v>
      </c>
      <c r="F1720" t="n">
        <v>1.213</v>
      </c>
      <c r="G1720" t="n">
        <v>0</v>
      </c>
      <c r="H1720" t="n">
        <v>18.391634</v>
      </c>
      <c r="I1720" t="n">
        <v>18.588741</v>
      </c>
      <c r="J1720" t="n">
        <v>-0.197107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1.269</v>
      </c>
      <c r="G1721" t="n">
        <v>0</v>
      </c>
      <c r="H1721" t="n">
        <v>0.404018</v>
      </c>
      <c r="I1721" t="n">
        <v>0.377977</v>
      </c>
      <c r="J1721" t="n">
        <v>0.026041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2026-07-24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1.861</v>
      </c>
      <c r="G1722" t="n">
        <v>0</v>
      </c>
      <c r="H1722" t="n">
        <v>1.392486</v>
      </c>
      <c r="I1722" t="n">
        <v>1.357485</v>
      </c>
      <c r="J1722" t="n">
        <v>0.035001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2026-07-24</t>
        </is>
      </c>
      <c r="B1723" t="inlineStr">
        <is>
          <t>588330</t>
        </is>
      </c>
      <c r="C1723" t="inlineStr">
        <is>
          <t>双创50ETF华宝</t>
        </is>
      </c>
      <c r="D1723" t="n">
        <v>113573.78</v>
      </c>
      <c r="E1723" t="n">
        <v>113573.78</v>
      </c>
      <c r="F1723" t="n">
        <v>1.198</v>
      </c>
      <c r="G1723" t="n">
        <v>0</v>
      </c>
      <c r="H1723" t="n">
        <v>13.606139</v>
      </c>
      <c r="I1723" t="n">
        <v>13.874885</v>
      </c>
      <c r="J1723" t="n">
        <v>-0.268746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2026-07-24</t>
        </is>
      </c>
      <c r="B1724" t="inlineStr">
        <is>
          <t>588350</t>
        </is>
      </c>
      <c r="C1724" t="inlineStr">
        <is>
          <t>科创创业50ETF鹏扬</t>
        </is>
      </c>
      <c r="D1724" t="n">
        <v>63854.6</v>
      </c>
      <c r="E1724" t="n">
        <v>63854.6</v>
      </c>
      <c r="F1724" t="n">
        <v>1.825</v>
      </c>
      <c r="G1724" t="n">
        <v>0</v>
      </c>
      <c r="H1724" t="n">
        <v>11.653465</v>
      </c>
      <c r="I1724" t="n">
        <v>11.83729</v>
      </c>
      <c r="J1724" t="n">
        <v>-0.183825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2026-07-24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21348.18</v>
      </c>
      <c r="F1725" t="n">
        <v>1.28</v>
      </c>
      <c r="G1725" t="n">
        <v>-280</v>
      </c>
      <c r="H1725" t="n">
        <v>2.732567</v>
      </c>
      <c r="I1725" t="n">
        <v>2.698306</v>
      </c>
      <c r="J1725" t="n">
        <v>0.034261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2026-07-24</t>
        </is>
      </c>
      <c r="B1726" t="inlineStr">
        <is>
          <t>588370</t>
        </is>
      </c>
      <c r="C1726" t="inlineStr">
        <is>
          <t>科创50增强ETF南方</t>
        </is>
      </c>
      <c r="D1726" t="n">
        <v>7077.2</v>
      </c>
      <c r="E1726" t="n">
        <v>6827.2</v>
      </c>
      <c r="F1726" t="n">
        <v>1.845</v>
      </c>
      <c r="G1726" t="n">
        <v>250</v>
      </c>
      <c r="H1726" t="n">
        <v>1.259618</v>
      </c>
      <c r="I1726" t="n">
        <v>1.309457</v>
      </c>
      <c r="J1726" t="n">
        <v>-0.049839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2026-07-24</t>
        </is>
      </c>
      <c r="B1727" t="inlineStr">
        <is>
          <t>588380</t>
        </is>
      </c>
      <c r="C1727" t="inlineStr">
        <is>
          <t>科创创业ETF富国</t>
        </is>
      </c>
      <c r="D1727" t="n">
        <v>258277</v>
      </c>
      <c r="E1727" t="n">
        <v>258277</v>
      </c>
      <c r="F1727" t="n">
        <v>1.201</v>
      </c>
      <c r="G1727" t="n">
        <v>0</v>
      </c>
      <c r="H1727" t="n">
        <v>31.019068</v>
      </c>
      <c r="I1727" t="n">
        <v>31.322781</v>
      </c>
      <c r="J1727" t="n">
        <v>-0.303713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2026-07-24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1.285</v>
      </c>
      <c r="G1728" t="n">
        <v>0</v>
      </c>
      <c r="H1728" t="n">
        <v>2.119426</v>
      </c>
      <c r="I1728" t="n">
        <v>2.105166</v>
      </c>
      <c r="J1728" t="n">
        <v>0.01426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2026-07-24</t>
        </is>
      </c>
      <c r="B1729" t="inlineStr">
        <is>
          <t>588400</t>
        </is>
      </c>
      <c r="C1729" t="inlineStr">
        <is>
          <t>科创创业ETF嘉实</t>
        </is>
      </c>
      <c r="D1729" t="n">
        <v>121860.06</v>
      </c>
      <c r="E1729" t="n">
        <v>121560.06</v>
      </c>
      <c r="F1729" t="n">
        <v>1.192</v>
      </c>
      <c r="G1729" t="n">
        <v>300</v>
      </c>
      <c r="H1729" t="n">
        <v>14.48996</v>
      </c>
      <c r="I1729" t="n">
        <v>14.635832</v>
      </c>
      <c r="J1729" t="n">
        <v>-0.145872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1.284</v>
      </c>
      <c r="G1730" t="n">
        <v>0</v>
      </c>
      <c r="H1730" t="n">
        <v>1.42845</v>
      </c>
      <c r="I1730" t="n">
        <v>1.467388</v>
      </c>
      <c r="J1730" t="n">
        <v>-0.038938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31964.8</v>
      </c>
      <c r="E1731" t="n">
        <v>27564.8</v>
      </c>
      <c r="F1731" t="n">
        <v>1.284</v>
      </c>
      <c r="G1731" t="n">
        <v>4400</v>
      </c>
      <c r="H1731" t="n">
        <v>3.53932</v>
      </c>
      <c r="I1731" t="n">
        <v>2.285208</v>
      </c>
      <c r="J1731" t="n">
        <v>1.254112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9645.799999999999</v>
      </c>
      <c r="F1732" t="n">
        <v>1.31</v>
      </c>
      <c r="G1732" t="n">
        <v>-400</v>
      </c>
      <c r="H1732" t="n">
        <v>1.2636</v>
      </c>
      <c r="I1732" t="n">
        <v>1.273294</v>
      </c>
      <c r="J1732" t="n">
        <v>-0.009693999999999999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2026-07-24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2.219</v>
      </c>
      <c r="G1733" t="n">
        <v>0</v>
      </c>
      <c r="H1733" t="n">
        <v>1.14431</v>
      </c>
      <c r="I1733" t="n">
        <v>1.171642</v>
      </c>
      <c r="J1733" t="n">
        <v>-0.027332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2026-07-24</t>
        </is>
      </c>
      <c r="B1734" t="inlineStr">
        <is>
          <t>588460</t>
        </is>
      </c>
      <c r="C1734" t="inlineStr">
        <is>
          <t>科创50增强ETF鹏华</t>
        </is>
      </c>
      <c r="D1734" t="n">
        <v>63901.4</v>
      </c>
      <c r="E1734" t="n">
        <v>63901.4</v>
      </c>
      <c r="F1734" t="n">
        <v>2.162</v>
      </c>
      <c r="G1734" t="n">
        <v>0</v>
      </c>
      <c r="H1734" t="n">
        <v>13.815483</v>
      </c>
      <c r="I1734" t="n">
        <v>14.259131</v>
      </c>
      <c r="J1734" t="n">
        <v>-0.443648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26590.7</v>
      </c>
      <c r="F1735" t="n">
        <v>0.909</v>
      </c>
      <c r="G1735" t="n">
        <v>300</v>
      </c>
      <c r="H1735" t="n">
        <v>2.417095</v>
      </c>
      <c r="I1735" t="n">
        <v>2.511591</v>
      </c>
      <c r="J1735" t="n">
        <v>-0.094496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21171.7</v>
      </c>
      <c r="E1736" t="n">
        <v>20771.7</v>
      </c>
      <c r="F1736" t="n">
        <v>0.972</v>
      </c>
      <c r="G1736" t="n">
        <v>400</v>
      </c>
      <c r="H1736" t="n">
        <v>2.019009</v>
      </c>
      <c r="I1736" t="n">
        <v>2.075093</v>
      </c>
      <c r="J1736" t="n">
        <v>-0.056084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3564.7</v>
      </c>
      <c r="E1737" t="n">
        <v>3564.7</v>
      </c>
      <c r="F1737" t="n">
        <v>2.388</v>
      </c>
      <c r="G1737" t="n">
        <v>0</v>
      </c>
      <c r="H1737" t="n">
        <v>0.85125</v>
      </c>
      <c r="I1737" t="n">
        <v>0.8474660000000001</v>
      </c>
      <c r="J1737" t="n">
        <v>0.003784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29717.5</v>
      </c>
      <c r="E1738" t="n">
        <v>29517.5</v>
      </c>
      <c r="F1738" t="n">
        <v>0.914</v>
      </c>
      <c r="G1738" t="n">
        <v>200</v>
      </c>
      <c r="H1738" t="n">
        <v>2.6979</v>
      </c>
      <c r="I1738" t="n">
        <v>2.774645</v>
      </c>
      <c r="J1738" t="n">
        <v>-0.07674499999999999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2026-07-24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1.396</v>
      </c>
      <c r="G1739" t="n">
        <v>0</v>
      </c>
      <c r="H1739" t="n">
        <v>0.12504</v>
      </c>
      <c r="I1739" t="n">
        <v>0.126652</v>
      </c>
      <c r="J1739" t="n">
        <v>-0.001612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1.335</v>
      </c>
      <c r="G1740" t="n">
        <v>0</v>
      </c>
      <c r="H1740" t="n">
        <v>0.7915219999999999</v>
      </c>
      <c r="I1740" t="n">
        <v>0.828874</v>
      </c>
      <c r="J1740" t="n">
        <v>-0.037352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2026-07-24</t>
        </is>
      </c>
      <c r="B1741" t="inlineStr">
        <is>
          <t>588660</t>
        </is>
      </c>
      <c r="C1741" t="inlineStr">
        <is>
          <t>科创创业50ETF兴银</t>
        </is>
      </c>
      <c r="D1741" t="n">
        <v>5234.4</v>
      </c>
      <c r="E1741" t="n">
        <v>5234.4</v>
      </c>
      <c r="F1741" t="n">
        <v>1.961</v>
      </c>
      <c r="G1741" t="n">
        <v>0</v>
      </c>
      <c r="H1741" t="n">
        <v>1.026466</v>
      </c>
      <c r="I1741" t="n">
        <v>1.076555</v>
      </c>
      <c r="J1741" t="n">
        <v>-0.050089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1.742</v>
      </c>
      <c r="G1742" t="n">
        <v>0</v>
      </c>
      <c r="H1742" t="n">
        <v>0.693177</v>
      </c>
      <c r="I1742" t="n">
        <v>0.713073</v>
      </c>
      <c r="J1742" t="n">
        <v>-0.019896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2.432</v>
      </c>
      <c r="G1743" t="n">
        <v>0</v>
      </c>
      <c r="H1743" t="n">
        <v>0.7870200000000001</v>
      </c>
      <c r="I1743" t="n">
        <v>0.801906</v>
      </c>
      <c r="J1743" t="n">
        <v>-0.014886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2026-07-24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1.191</v>
      </c>
      <c r="G1744" t="n">
        <v>0</v>
      </c>
      <c r="H1744" t="n">
        <v>0.662625</v>
      </c>
      <c r="I1744" t="n">
        <v>0.582588</v>
      </c>
      <c r="J1744" t="n">
        <v>0.080037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2026-07-24</t>
        </is>
      </c>
      <c r="B1745" t="inlineStr">
        <is>
          <t>588700</t>
        </is>
      </c>
      <c r="C1745" t="inlineStr">
        <is>
          <t>科创医药ETF嘉实</t>
        </is>
      </c>
      <c r="D1745" t="n">
        <v>50533.62</v>
      </c>
      <c r="E1745" t="n">
        <v>52533.62</v>
      </c>
      <c r="F1745" t="n">
        <v>1.012</v>
      </c>
      <c r="G1745" t="n">
        <v>-2000</v>
      </c>
      <c r="H1745" t="n">
        <v>5.316402</v>
      </c>
      <c r="I1745" t="n">
        <v>5.410321</v>
      </c>
      <c r="J1745" t="n">
        <v>-0.093919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275229.5</v>
      </c>
      <c r="E1746" t="n">
        <v>270029.5</v>
      </c>
      <c r="F1746" t="n">
        <v>3.029</v>
      </c>
      <c r="G1746" t="n">
        <v>5200</v>
      </c>
      <c r="H1746" t="n">
        <v>81.79193600000001</v>
      </c>
      <c r="I1746" t="n">
        <v>79.38852199999999</v>
      </c>
      <c r="J1746" t="n">
        <v>2.403414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2026-07-24</t>
        </is>
      </c>
      <c r="B1747" t="inlineStr">
        <is>
          <t>588720</t>
        </is>
      </c>
      <c r="C1747" t="inlineStr">
        <is>
          <t>科创50ETF中银</t>
        </is>
      </c>
      <c r="D1747" t="n">
        <v>9724.18</v>
      </c>
      <c r="E1747" t="n">
        <v>9474.18</v>
      </c>
      <c r="F1747" t="n">
        <v>1.803</v>
      </c>
      <c r="G1747" t="n">
        <v>250</v>
      </c>
      <c r="H1747" t="n">
        <v>1.708194</v>
      </c>
      <c r="I1747" t="n">
        <v>1.766934</v>
      </c>
      <c r="J1747" t="n">
        <v>-0.05874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72339.63</v>
      </c>
      <c r="E1748" t="n">
        <v>71139.63</v>
      </c>
      <c r="F1748" t="n">
        <v>1.545</v>
      </c>
      <c r="G1748" t="n">
        <v>1200</v>
      </c>
      <c r="H1748" t="n">
        <v>10.991073</v>
      </c>
      <c r="I1748" t="n">
        <v>11.330822</v>
      </c>
      <c r="J1748" t="n">
        <v>-0.339749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2026-07-24</t>
        </is>
      </c>
      <c r="B1749" t="inlineStr">
        <is>
          <t>588750</t>
        </is>
      </c>
      <c r="C1749" t="inlineStr">
        <is>
          <t>科创芯片ETF汇添富</t>
        </is>
      </c>
      <c r="D1749" t="n">
        <v>331322.8</v>
      </c>
      <c r="E1749" t="n">
        <v>326822.8</v>
      </c>
      <c r="F1749" t="n">
        <v>2.5</v>
      </c>
      <c r="G1749" t="n">
        <v>4500</v>
      </c>
      <c r="H1749" t="n">
        <v>81.70569999999999</v>
      </c>
      <c r="I1749" t="n">
        <v>85.170022</v>
      </c>
      <c r="J1749" t="n">
        <v>-3.464322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233553.2</v>
      </c>
      <c r="E1750" t="n">
        <v>226953.2</v>
      </c>
      <c r="F1750" t="n">
        <v>0.784</v>
      </c>
      <c r="G1750" t="n">
        <v>6600</v>
      </c>
      <c r="H1750" t="n">
        <v>17.793131</v>
      </c>
      <c r="I1750" t="n">
        <v>18.626209</v>
      </c>
      <c r="J1750" t="n">
        <v>-0.833078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2026-07-24</t>
        </is>
      </c>
      <c r="B1751" t="inlineStr">
        <is>
          <t>588770</t>
        </is>
      </c>
      <c r="C1751" t="inlineStr">
        <is>
          <t>科创信息ETF摩根</t>
        </is>
      </c>
      <c r="D1751" t="n">
        <v>31759.71</v>
      </c>
      <c r="E1751" t="n">
        <v>32059.71</v>
      </c>
      <c r="F1751" t="n">
        <v>1.971</v>
      </c>
      <c r="G1751" t="n">
        <v>-300</v>
      </c>
      <c r="H1751" t="n">
        <v>6.318968</v>
      </c>
      <c r="I1751" t="n">
        <v>6.61756</v>
      </c>
      <c r="J1751" t="n">
        <v>-0.298592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119990.2</v>
      </c>
      <c r="E1752" t="n">
        <v>113990.2</v>
      </c>
      <c r="F1752" t="n">
        <v>1.016</v>
      </c>
      <c r="G1752" t="n">
        <v>6000</v>
      </c>
      <c r="H1752" t="n">
        <v>11.581404</v>
      </c>
      <c r="I1752" t="n">
        <v>12.129528</v>
      </c>
      <c r="J1752" t="n">
        <v>-0.5481239999999999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2026-07-24</t>
        </is>
      </c>
      <c r="B1753" t="inlineStr">
        <is>
          <t>588790</t>
        </is>
      </c>
      <c r="C1753" t="inlineStr">
        <is>
          <t>科创AIETF博时</t>
        </is>
      </c>
      <c r="D1753" t="n">
        <v>301338.4</v>
      </c>
      <c r="E1753" t="n">
        <v>292638.4</v>
      </c>
      <c r="F1753" t="n">
        <v>0.827</v>
      </c>
      <c r="G1753" t="n">
        <v>8700</v>
      </c>
      <c r="H1753" t="n">
        <v>24.201196</v>
      </c>
      <c r="I1753" t="n">
        <v>25.294726</v>
      </c>
      <c r="J1753" t="n">
        <v>-1.09353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2026-07-24</t>
        </is>
      </c>
      <c r="B1754" t="inlineStr">
        <is>
          <t>588800</t>
        </is>
      </c>
      <c r="C1754" t="inlineStr">
        <is>
          <t>科创100ETF华夏</t>
        </is>
      </c>
      <c r="D1754" t="n">
        <v>161737.7</v>
      </c>
      <c r="E1754" t="n">
        <v>161237.7</v>
      </c>
      <c r="F1754" t="n">
        <v>1.658</v>
      </c>
      <c r="G1754" t="n">
        <v>500</v>
      </c>
      <c r="H1754" t="n">
        <v>26.733211</v>
      </c>
      <c r="I1754" t="n">
        <v>27.466843</v>
      </c>
      <c r="J1754" t="n">
        <v>-0.733632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2026-07-24</t>
        </is>
      </c>
      <c r="B1755" t="inlineStr">
        <is>
          <t>588810</t>
        </is>
      </c>
      <c r="C1755" t="inlineStr">
        <is>
          <t>科创芯片ETF富国</t>
        </is>
      </c>
      <c r="D1755" t="n">
        <v>58232.4</v>
      </c>
      <c r="E1755" t="n">
        <v>55532.4</v>
      </c>
      <c r="F1755" t="n">
        <v>2.667</v>
      </c>
      <c r="G1755" t="n">
        <v>2700</v>
      </c>
      <c r="H1755" t="n">
        <v>14.810491</v>
      </c>
      <c r="I1755" t="n">
        <v>15.421347</v>
      </c>
      <c r="J1755" t="n">
        <v>-0.610856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2026-07-24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15440</v>
      </c>
      <c r="F1756" t="n">
        <v>1.763</v>
      </c>
      <c r="G1756" t="n">
        <v>-300</v>
      </c>
      <c r="H1756" t="n">
        <v>2.722072</v>
      </c>
      <c r="I1756" t="n">
        <v>2.75604</v>
      </c>
      <c r="J1756" t="n">
        <v>-0.033968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2026-07-24</t>
        </is>
      </c>
      <c r="B1757" t="inlineStr">
        <is>
          <t>588830</t>
        </is>
      </c>
      <c r="C1757" t="inlineStr">
        <is>
          <t>科创新能源ETF鹏华</t>
        </is>
      </c>
      <c r="D1757" t="n">
        <v>68184.78999999999</v>
      </c>
      <c r="E1757" t="n">
        <v>62984.79</v>
      </c>
      <c r="F1757" t="n">
        <v>1.187</v>
      </c>
      <c r="G1757" t="n">
        <v>5200</v>
      </c>
      <c r="H1757" t="n">
        <v>7.476295</v>
      </c>
      <c r="I1757" t="n">
        <v>7.267368</v>
      </c>
      <c r="J1757" t="n">
        <v>0.208927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2026-07-24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1.656</v>
      </c>
      <c r="G1758" t="n">
        <v>0</v>
      </c>
      <c r="H1758" t="n">
        <v>0.964388</v>
      </c>
      <c r="I1758" t="n">
        <v>0.946193</v>
      </c>
      <c r="J1758" t="n">
        <v>0.018195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2026-07-24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7677.9</v>
      </c>
      <c r="F1759" t="n">
        <v>1.639</v>
      </c>
      <c r="G1759" t="n">
        <v>200</v>
      </c>
      <c r="H1759" t="n">
        <v>1.258408</v>
      </c>
      <c r="I1759" t="n">
        <v>1.320336</v>
      </c>
      <c r="J1759" t="n">
        <v>-0.061928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2026-07-24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39288.94</v>
      </c>
      <c r="F1760" t="n">
        <v>0.676</v>
      </c>
      <c r="G1760" t="n">
        <v>-400</v>
      </c>
      <c r="H1760" t="n">
        <v>2.655933</v>
      </c>
      <c r="I1760" t="n">
        <v>2.652226</v>
      </c>
      <c r="J1760" t="n">
        <v>0.003707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2026-07-24</t>
        </is>
      </c>
      <c r="B1761" t="inlineStr">
        <is>
          <t>588870</t>
        </is>
      </c>
      <c r="C1761" t="inlineStr">
        <is>
          <t>科创50ETF汇添富</t>
        </is>
      </c>
      <c r="D1761" t="n">
        <v>57555.2</v>
      </c>
      <c r="E1761" t="n">
        <v>51555.2</v>
      </c>
      <c r="F1761" t="n">
        <v>1.819</v>
      </c>
      <c r="G1761" t="n">
        <v>6000</v>
      </c>
      <c r="H1761" t="n">
        <v>9.377891</v>
      </c>
      <c r="I1761" t="n">
        <v>9.748778</v>
      </c>
      <c r="J1761" t="n">
        <v>-0.370887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2026-07-24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1.658</v>
      </c>
      <c r="G1762" t="n">
        <v>0</v>
      </c>
      <c r="H1762" t="n">
        <v>1.945961</v>
      </c>
      <c r="I1762" t="n">
        <v>1.989388</v>
      </c>
      <c r="J1762" t="n">
        <v>-0.043427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2026-07-24</t>
        </is>
      </c>
      <c r="B1763" t="inlineStr">
        <is>
          <t>588890</t>
        </is>
      </c>
      <c r="C1763" t="inlineStr">
        <is>
          <t>科创芯片ETF南方</t>
        </is>
      </c>
      <c r="D1763" t="n">
        <v>92381</v>
      </c>
      <c r="E1763" t="n">
        <v>90581</v>
      </c>
      <c r="F1763" t="n">
        <v>4.228</v>
      </c>
      <c r="G1763" t="n">
        <v>1800</v>
      </c>
      <c r="H1763" t="n">
        <v>38.297647</v>
      </c>
      <c r="I1763" t="n">
        <v>39.477576</v>
      </c>
      <c r="J1763" t="n">
        <v>-1.179929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2026-07-24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33478.3</v>
      </c>
      <c r="F1764" t="n">
        <v>1.714</v>
      </c>
      <c r="G1764" t="n">
        <v>0</v>
      </c>
      <c r="H1764" t="n">
        <v>5.738181</v>
      </c>
      <c r="I1764" t="n">
        <v>5.865398</v>
      </c>
      <c r="J1764" t="n">
        <v>-0.127217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1.438</v>
      </c>
      <c r="G1765" t="n">
        <v>0</v>
      </c>
      <c r="H1765" t="n">
        <v>1.481846</v>
      </c>
      <c r="I1765" t="n">
        <v>1.492151</v>
      </c>
      <c r="J1765" t="n">
        <v>-0.010305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2026-07-24</t>
        </is>
      </c>
      <c r="B1766" t="inlineStr">
        <is>
          <t>588920</t>
        </is>
      </c>
      <c r="C1766" t="inlineStr">
        <is>
          <t>科创芯片ETF鹏华</t>
        </is>
      </c>
      <c r="D1766" t="n">
        <v>16593.8</v>
      </c>
      <c r="E1766" t="n">
        <v>16343.8</v>
      </c>
      <c r="F1766" t="n">
        <v>2.402</v>
      </c>
      <c r="G1766" t="n">
        <v>250</v>
      </c>
      <c r="H1766" t="n">
        <v>3.925781</v>
      </c>
      <c r="I1766" t="n">
        <v>4.026669</v>
      </c>
      <c r="J1766" t="n">
        <v>-0.100888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59732.9</v>
      </c>
      <c r="F1767" t="n">
        <v>1.634</v>
      </c>
      <c r="G1767" t="n">
        <v>1200</v>
      </c>
      <c r="H1767" t="n">
        <v>9.760356</v>
      </c>
      <c r="I1767" t="n">
        <v>10.12866</v>
      </c>
      <c r="J1767" t="n">
        <v>-0.368304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2026-07-24</t>
        </is>
      </c>
      <c r="B1768" t="inlineStr">
        <is>
          <t>588940</t>
        </is>
      </c>
      <c r="C1768" t="inlineStr">
        <is>
          <t>科创50ETF富国</t>
        </is>
      </c>
      <c r="D1768" t="n">
        <v>110842</v>
      </c>
      <c r="E1768" t="n">
        <v>97642</v>
      </c>
      <c r="F1768" t="n">
        <v>1.849</v>
      </c>
      <c r="G1768" t="n">
        <v>13200</v>
      </c>
      <c r="H1768" t="n">
        <v>18.054006</v>
      </c>
      <c r="I1768" t="n">
        <v>18.057694</v>
      </c>
      <c r="J1768" t="n">
        <v>-0.003688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2026-07-24</t>
        </is>
      </c>
      <c r="B1769" t="inlineStr">
        <is>
          <t>588950</t>
        </is>
      </c>
      <c r="C1769" t="inlineStr">
        <is>
          <t>科创50ETF景顺</t>
        </is>
      </c>
      <c r="D1769" t="n">
        <v>49472.97</v>
      </c>
      <c r="E1769" t="n">
        <v>47372.97</v>
      </c>
      <c r="F1769" t="n">
        <v>1.864</v>
      </c>
      <c r="G1769" t="n">
        <v>2100</v>
      </c>
      <c r="H1769" t="n">
        <v>8.830321</v>
      </c>
      <c r="I1769" t="n">
        <v>9.249188</v>
      </c>
      <c r="J1769" t="n">
        <v>-0.418867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1.084</v>
      </c>
      <c r="G1770" t="n">
        <v>0</v>
      </c>
      <c r="H1770" t="n">
        <v>1.578085</v>
      </c>
      <c r="I1770" t="n">
        <v>1.538778</v>
      </c>
      <c r="J1770" t="n">
        <v>0.039307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1692</v>
      </c>
      <c r="F1771" t="n">
        <v>1.521</v>
      </c>
      <c r="G1771" t="n">
        <v>-250</v>
      </c>
      <c r="H1771" t="n">
        <v>0.257353</v>
      </c>
      <c r="I1771" t="n">
        <v>0.22351</v>
      </c>
      <c r="J1771" t="n">
        <v>0.033843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2026-07-24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19774.54</v>
      </c>
      <c r="F1772" t="n">
        <v>3.908</v>
      </c>
      <c r="G1772" t="n">
        <v>200</v>
      </c>
      <c r="H1772" t="n">
        <v>7.727891</v>
      </c>
      <c r="I1772" t="n">
        <v>8.200951</v>
      </c>
      <c r="J1772" t="n">
        <v>-0.47306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2026-07-24</t>
        </is>
      </c>
      <c r="B1773" t="inlineStr">
        <is>
          <t>589000</t>
        </is>
      </c>
      <c r="C1773" t="inlineStr">
        <is>
          <t>科创综指ETF华夏</t>
        </is>
      </c>
      <c r="D1773" t="n">
        <v>98350.78</v>
      </c>
      <c r="E1773" t="n">
        <v>97950.78</v>
      </c>
      <c r="F1773" t="n">
        <v>1.57</v>
      </c>
      <c r="G1773" t="n">
        <v>400</v>
      </c>
      <c r="H1773" t="n">
        <v>15.378273</v>
      </c>
      <c r="I1773" t="n">
        <v>16.037631</v>
      </c>
      <c r="J1773" t="n">
        <v>-0.659358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90879.3</v>
      </c>
      <c r="F1774" t="n">
        <v>1.459</v>
      </c>
      <c r="G1774" t="n">
        <v>0</v>
      </c>
      <c r="H1774" t="n">
        <v>13.25929</v>
      </c>
      <c r="I1774" t="n">
        <v>13.713686</v>
      </c>
      <c r="J1774" t="n">
        <v>-0.454396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188621.9</v>
      </c>
      <c r="E1775" t="n">
        <v>185221.9</v>
      </c>
      <c r="F1775" t="n">
        <v>2.378</v>
      </c>
      <c r="G1775" t="n">
        <v>3400</v>
      </c>
      <c r="H1775" t="n">
        <v>44.045768</v>
      </c>
      <c r="I1775" t="n">
        <v>36.679827</v>
      </c>
      <c r="J1775" t="n">
        <v>7.365941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32807.7</v>
      </c>
      <c r="E1776" t="n">
        <v>32807.7</v>
      </c>
      <c r="F1776" t="n">
        <v>1.178</v>
      </c>
      <c r="G1776" t="n">
        <v>0</v>
      </c>
      <c r="H1776" t="n">
        <v>3.864747</v>
      </c>
      <c r="I1776" t="n">
        <v>4.04245</v>
      </c>
      <c r="J1776" t="n">
        <v>-0.177703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2026-07-24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1.366</v>
      </c>
      <c r="G1777" t="n">
        <v>0</v>
      </c>
      <c r="H1777" t="n">
        <v>0.641583</v>
      </c>
      <c r="I1777" t="n">
        <v>0.6599</v>
      </c>
      <c r="J1777" t="n">
        <v>-0.018317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2026-07-24</t>
        </is>
      </c>
      <c r="B1778" t="inlineStr">
        <is>
          <t>589060</t>
        </is>
      </c>
      <c r="C1778" t="inlineStr">
        <is>
          <t>科创综指ETF东财</t>
        </is>
      </c>
      <c r="D1778" t="n">
        <v>10213.79</v>
      </c>
      <c r="E1778" t="n">
        <v>9713.790000000001</v>
      </c>
      <c r="F1778" t="n">
        <v>1.646</v>
      </c>
      <c r="G1778" t="n">
        <v>500</v>
      </c>
      <c r="H1778" t="n">
        <v>1.598889</v>
      </c>
      <c r="I1778" t="n">
        <v>1.139329</v>
      </c>
      <c r="J1778" t="n">
        <v>0.45956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186729.3</v>
      </c>
      <c r="E1779" t="n">
        <v>184529.3</v>
      </c>
      <c r="F1779" t="n">
        <v>1.107</v>
      </c>
      <c r="G1779" t="n">
        <v>2200</v>
      </c>
      <c r="H1779" t="n">
        <v>20.427394</v>
      </c>
      <c r="I1779" t="n">
        <v>20.541084</v>
      </c>
      <c r="J1779" t="n">
        <v>-0.11369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2026-07-24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15806.1</v>
      </c>
      <c r="F1780" t="n">
        <v>1.559</v>
      </c>
      <c r="G1780" t="n">
        <v>0</v>
      </c>
      <c r="H1780" t="n">
        <v>2.464171</v>
      </c>
      <c r="I1780" t="n">
        <v>2.528976</v>
      </c>
      <c r="J1780" t="n">
        <v>-0.064805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2026-07-24</t>
        </is>
      </c>
      <c r="B1781" t="inlineStr">
        <is>
          <t>589090</t>
        </is>
      </c>
      <c r="C1781" t="inlineStr">
        <is>
          <t>科创AIETF鹏华</t>
        </is>
      </c>
      <c r="D1781" t="n">
        <v>15943.1</v>
      </c>
      <c r="E1781" t="n">
        <v>15693.1</v>
      </c>
      <c r="F1781" t="n">
        <v>1.107</v>
      </c>
      <c r="G1781" t="n">
        <v>250</v>
      </c>
      <c r="H1781" t="n">
        <v>1.737226</v>
      </c>
      <c r="I1781" t="n">
        <v>1.79686</v>
      </c>
      <c r="J1781" t="n">
        <v>-0.059634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2026-07-24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90544.25</v>
      </c>
      <c r="F1782" t="n">
        <v>0.964</v>
      </c>
      <c r="G1782" t="n">
        <v>2400</v>
      </c>
      <c r="H1782" t="n">
        <v>8.728465999999999</v>
      </c>
      <c r="I1782" t="n">
        <v>9.030403</v>
      </c>
      <c r="J1782" t="n">
        <v>-0.301937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50441.3</v>
      </c>
      <c r="E1783" t="n">
        <v>50441.3</v>
      </c>
      <c r="F1783" t="n">
        <v>0.961</v>
      </c>
      <c r="G1783" t="n">
        <v>0</v>
      </c>
      <c r="H1783" t="n">
        <v>4.847409</v>
      </c>
      <c r="I1783" t="n">
        <v>5.013865</v>
      </c>
      <c r="J1783" t="n">
        <v>-0.166456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133462</v>
      </c>
      <c r="E1784" t="n">
        <v>133862</v>
      </c>
      <c r="F1784" t="n">
        <v>0.869</v>
      </c>
      <c r="G1784" t="n">
        <v>-400</v>
      </c>
      <c r="H1784" t="n">
        <v>11.632608</v>
      </c>
      <c r="I1784" t="n">
        <v>11.296524</v>
      </c>
      <c r="J1784" t="n">
        <v>0.336084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2026-07-24</t>
        </is>
      </c>
      <c r="B1785" t="inlineStr">
        <is>
          <t>589130</t>
        </is>
      </c>
      <c r="C1785" t="inlineStr">
        <is>
          <t>科创芯片ETF易方达</t>
        </is>
      </c>
      <c r="D1785" t="n">
        <v>314978</v>
      </c>
      <c r="E1785" t="n">
        <v>307778</v>
      </c>
      <c r="F1785" t="n">
        <v>1.483</v>
      </c>
      <c r="G1785" t="n">
        <v>7200</v>
      </c>
      <c r="H1785" t="n">
        <v>45.643477</v>
      </c>
      <c r="I1785" t="n">
        <v>46.701259</v>
      </c>
      <c r="J1785" t="n">
        <v>-1.057782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2026-07-24</t>
        </is>
      </c>
      <c r="B1786" t="inlineStr">
        <is>
          <t>589150</t>
        </is>
      </c>
      <c r="C1786" t="inlineStr">
        <is>
          <t>科创50ETF平安</t>
        </is>
      </c>
      <c r="D1786" t="n">
        <v>73343.72</v>
      </c>
      <c r="E1786" t="n">
        <v>72343.72</v>
      </c>
      <c r="F1786" t="n">
        <v>1.301</v>
      </c>
      <c r="G1786" t="n">
        <v>1000</v>
      </c>
      <c r="H1786" t="n">
        <v>9.411917000000001</v>
      </c>
      <c r="I1786" t="n">
        <v>9.462387</v>
      </c>
      <c r="J1786" t="n">
        <v>-0.05047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2026-07-24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30829.6</v>
      </c>
      <c r="F1787" t="n">
        <v>1.355</v>
      </c>
      <c r="G1787" t="n">
        <v>0</v>
      </c>
      <c r="H1787" t="n">
        <v>4.177411</v>
      </c>
      <c r="I1787" t="n">
        <v>3.84482</v>
      </c>
      <c r="J1787" t="n">
        <v>0.332591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13890.9</v>
      </c>
      <c r="F1788" t="n">
        <v>1.116</v>
      </c>
      <c r="G1788" t="n">
        <v>0</v>
      </c>
      <c r="H1788" t="n">
        <v>1.550224</v>
      </c>
      <c r="I1788" t="n">
        <v>1.569749</v>
      </c>
      <c r="J1788" t="n">
        <v>-0.019525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12531.8</v>
      </c>
      <c r="E1789" t="n">
        <v>12531.8</v>
      </c>
      <c r="F1789" t="n">
        <v>1.656</v>
      </c>
      <c r="G1789" t="n">
        <v>0</v>
      </c>
      <c r="H1789" t="n">
        <v>2.075266</v>
      </c>
      <c r="I1789" t="n">
        <v>2.108983</v>
      </c>
      <c r="J1789" t="n">
        <v>-0.033717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2026-07-24</t>
        </is>
      </c>
      <c r="B1790" t="inlineStr">
        <is>
          <t>589190</t>
        </is>
      </c>
      <c r="C1790" t="inlineStr">
        <is>
          <t>科创芯片ETF华宝</t>
        </is>
      </c>
      <c r="D1790" t="n">
        <v>313956.2</v>
      </c>
      <c r="E1790" t="n">
        <v>312756.2</v>
      </c>
      <c r="F1790" t="n">
        <v>0.6830000000000001</v>
      </c>
      <c r="G1790" t="n">
        <v>1200</v>
      </c>
      <c r="H1790" t="n">
        <v>21.361248</v>
      </c>
      <c r="I1790" t="n">
        <v>22.33349</v>
      </c>
      <c r="J1790" t="n">
        <v>-0.9722420000000001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2026-07-24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1.258</v>
      </c>
      <c r="G1791" t="n">
        <v>0</v>
      </c>
      <c r="H1791" t="n">
        <v>0.283138</v>
      </c>
      <c r="I1791" t="n">
        <v>0.327255</v>
      </c>
      <c r="J1791" t="n">
        <v>-0.044117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116893.8</v>
      </c>
      <c r="E1792" t="n">
        <v>115293.8</v>
      </c>
      <c r="F1792" t="n">
        <v>0.698</v>
      </c>
      <c r="G1792" t="n">
        <v>1600</v>
      </c>
      <c r="H1792" t="n">
        <v>8.047507</v>
      </c>
      <c r="I1792" t="n">
        <v>8.341290000000001</v>
      </c>
      <c r="J1792" t="n">
        <v>-0.293783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2026-07-24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0.927</v>
      </c>
      <c r="G1793" t="n">
        <v>0</v>
      </c>
      <c r="H1793" t="n">
        <v>2.961726</v>
      </c>
      <c r="I1793" t="n">
        <v>3.03791</v>
      </c>
      <c r="J1793" t="n">
        <v>-0.076184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23605.3</v>
      </c>
      <c r="F1794" t="n">
        <v>0.896</v>
      </c>
      <c r="G1794" t="n">
        <v>-500</v>
      </c>
      <c r="H1794" t="n">
        <v>2.115035</v>
      </c>
      <c r="I1794" t="n">
        <v>2.116401</v>
      </c>
      <c r="J1794" t="n">
        <v>-0.001366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9110.129999999999</v>
      </c>
      <c r="E1795" t="n">
        <v>8710.129999999999</v>
      </c>
      <c r="F1795" t="n">
        <v>1.287</v>
      </c>
      <c r="G1795" t="n">
        <v>400</v>
      </c>
      <c r="H1795" t="n">
        <v>1.120994</v>
      </c>
      <c r="I1795" t="n">
        <v>1.103586</v>
      </c>
      <c r="J1795" t="n">
        <v>0.017408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1.285</v>
      </c>
      <c r="G1796" t="n">
        <v>0</v>
      </c>
      <c r="H1796" t="n">
        <v>0.708755</v>
      </c>
      <c r="I1796" t="n">
        <v>0.736884</v>
      </c>
      <c r="J1796" t="n">
        <v>-0.028129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2026-07-24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1.062</v>
      </c>
      <c r="G1797" t="n">
        <v>0</v>
      </c>
      <c r="H1797" t="n">
        <v>0.292227</v>
      </c>
      <c r="I1797" t="n">
        <v>0.335683</v>
      </c>
      <c r="J1797" t="n">
        <v>-0.043456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2026-07-24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15906.9</v>
      </c>
      <c r="F1798" t="n">
        <v>0.889</v>
      </c>
      <c r="G1798" t="n">
        <v>0</v>
      </c>
      <c r="H1798" t="n">
        <v>1.414123</v>
      </c>
      <c r="I1798" t="n">
        <v>1.426849</v>
      </c>
      <c r="J1798" t="n">
        <v>-0.012726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1.709</v>
      </c>
      <c r="G1799" t="n">
        <v>0</v>
      </c>
      <c r="H1799" t="n">
        <v>0.710646</v>
      </c>
      <c r="I1799" t="n">
        <v>0.729358</v>
      </c>
      <c r="J1799" t="n">
        <v>-0.018712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2026-07-24</t>
        </is>
      </c>
      <c r="B1800" t="inlineStr">
        <is>
          <t>589320</t>
        </is>
      </c>
      <c r="C1800" t="inlineStr">
        <is>
          <t>科创200ETF嘉实</t>
        </is>
      </c>
      <c r="D1800" t="n">
        <v>13505.3</v>
      </c>
      <c r="E1800" t="n">
        <v>12605.3</v>
      </c>
      <c r="F1800" t="n">
        <v>0.783</v>
      </c>
      <c r="G1800" t="n">
        <v>900</v>
      </c>
      <c r="H1800" t="n">
        <v>0.986995</v>
      </c>
      <c r="I1800" t="n">
        <v>1.007163</v>
      </c>
      <c r="J1800" t="n">
        <v>-0.020168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2026-07-24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10590.2</v>
      </c>
      <c r="F1801" t="n">
        <v>0.8</v>
      </c>
      <c r="G1801" t="n">
        <v>0</v>
      </c>
      <c r="H1801" t="n">
        <v>0.847216</v>
      </c>
      <c r="I1801" t="n">
        <v>0.898306</v>
      </c>
      <c r="J1801" t="n">
        <v>-0.05109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8969.43</v>
      </c>
      <c r="F1802" t="n">
        <v>1.477</v>
      </c>
      <c r="G1802" t="n">
        <v>200</v>
      </c>
      <c r="H1802" t="n">
        <v>1.324784</v>
      </c>
      <c r="I1802" t="n">
        <v>1.399255</v>
      </c>
      <c r="J1802" t="n">
        <v>-0.074471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2026-07-24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1.58</v>
      </c>
      <c r="G1803" t="n">
        <v>0</v>
      </c>
      <c r="H1803" t="n">
        <v>1.344011</v>
      </c>
      <c r="I1803" t="n">
        <v>1.384842</v>
      </c>
      <c r="J1803" t="n">
        <v>-0.040831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72310.46000000001</v>
      </c>
      <c r="E1804" t="n">
        <v>71410.46000000001</v>
      </c>
      <c r="F1804" t="n">
        <v>0.625</v>
      </c>
      <c r="G1804" t="n">
        <v>900</v>
      </c>
      <c r="H1804" t="n">
        <v>4.463154</v>
      </c>
      <c r="I1804" t="n">
        <v>4.581437</v>
      </c>
      <c r="J1804" t="n">
        <v>-0.118283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1.335</v>
      </c>
      <c r="G1805" t="n">
        <v>0</v>
      </c>
      <c r="H1805" t="n">
        <v>0.337694</v>
      </c>
      <c r="I1805" t="n">
        <v>0.342248</v>
      </c>
      <c r="J1805" t="n">
        <v>-0.004554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23235.5</v>
      </c>
      <c r="F1806" t="n">
        <v>0.993</v>
      </c>
      <c r="G1806" t="n">
        <v>300</v>
      </c>
      <c r="H1806" t="n">
        <v>2.307285</v>
      </c>
      <c r="I1806" t="n">
        <v>2.386286</v>
      </c>
      <c r="J1806" t="n">
        <v>-0.079001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2026-07-24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1.561</v>
      </c>
      <c r="G1807" t="n">
        <v>0</v>
      </c>
      <c r="H1807" t="n">
        <v>0.161639</v>
      </c>
      <c r="I1807" t="n">
        <v>0.165574</v>
      </c>
      <c r="J1807" t="n">
        <v>-0.003935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2026-07-24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1.562</v>
      </c>
      <c r="G1808" t="n">
        <v>0</v>
      </c>
      <c r="H1808" t="n">
        <v>3.522857</v>
      </c>
      <c r="I1808" t="n">
        <v>3.686332</v>
      </c>
      <c r="J1808" t="n">
        <v>-0.163475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2026-07-24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36125.8</v>
      </c>
      <c r="F1809" t="n">
        <v>0.779</v>
      </c>
      <c r="G1809" t="n">
        <v>1200</v>
      </c>
      <c r="H1809" t="n">
        <v>2.8142</v>
      </c>
      <c r="I1809" t="n">
        <v>2.989797</v>
      </c>
      <c r="J1809" t="n">
        <v>-0.175597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2026-07-24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25353</v>
      </c>
      <c r="F1810" t="n">
        <v>1.575</v>
      </c>
      <c r="G1810" t="n">
        <v>400</v>
      </c>
      <c r="H1810" t="n">
        <v>3.993098</v>
      </c>
      <c r="I1810" t="n">
        <v>4.107186</v>
      </c>
      <c r="J1810" t="n">
        <v>-0.114088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2026-07-24</t>
        </is>
      </c>
      <c r="B1811" t="inlineStr">
        <is>
          <t>589680</t>
        </is>
      </c>
      <c r="C1811" t="inlineStr">
        <is>
          <t>科创综指ETF鹏华</t>
        </is>
      </c>
      <c r="D1811" t="n">
        <v>127494.37</v>
      </c>
      <c r="E1811" t="n">
        <v>127994.37</v>
      </c>
      <c r="F1811" t="n">
        <v>1.533</v>
      </c>
      <c r="G1811" t="n">
        <v>-500</v>
      </c>
      <c r="H1811" t="n">
        <v>19.621536</v>
      </c>
      <c r="I1811" t="n">
        <v>19.963514</v>
      </c>
      <c r="J1811" t="n">
        <v>-0.341978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2026-07-24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2.07</v>
      </c>
      <c r="G1812" t="n">
        <v>0</v>
      </c>
      <c r="H1812" t="n">
        <v>0.295824</v>
      </c>
      <c r="I1812" t="n">
        <v>0.341296</v>
      </c>
      <c r="J1812" t="n">
        <v>-0.045472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2026-07-24</t>
        </is>
      </c>
      <c r="B1813" t="inlineStr">
        <is>
          <t>589720</t>
        </is>
      </c>
      <c r="C1813" t="inlineStr">
        <is>
          <t>科创创新药ETF国泰</t>
        </is>
      </c>
      <c r="D1813" t="n">
        <v>466082.3</v>
      </c>
      <c r="E1813" t="n">
        <v>463982.3</v>
      </c>
      <c r="F1813" t="n">
        <v>0.9399999999999999</v>
      </c>
      <c r="G1813" t="n">
        <v>2100</v>
      </c>
      <c r="H1813" t="n">
        <v>43.614336</v>
      </c>
      <c r="I1813" t="n">
        <v>42.609835</v>
      </c>
      <c r="J1813" t="n">
        <v>1.004501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2026-07-24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1.585</v>
      </c>
      <c r="G1814" t="n">
        <v>0</v>
      </c>
      <c r="H1814" t="n">
        <v>2.513321</v>
      </c>
      <c r="I1814" t="n">
        <v>2.57992</v>
      </c>
      <c r="J1814" t="n">
        <v>-0.06659900000000001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2026-07-24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1.118</v>
      </c>
      <c r="G1815" t="n">
        <v>0</v>
      </c>
      <c r="H1815" t="n">
        <v>0.606124</v>
      </c>
      <c r="I1815" t="n">
        <v>0.61534</v>
      </c>
      <c r="J1815" t="n">
        <v>-0.009216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2026-07-24</t>
        </is>
      </c>
      <c r="B1816" t="inlineStr">
        <is>
          <t>589800</t>
        </is>
      </c>
      <c r="C1816" t="inlineStr">
        <is>
          <t>科创综指ETF易方达</t>
        </is>
      </c>
      <c r="D1816" t="n">
        <v>100398.82</v>
      </c>
      <c r="E1816" t="n">
        <v>100398.82</v>
      </c>
      <c r="F1816" t="n">
        <v>1.576</v>
      </c>
      <c r="G1816" t="n">
        <v>0</v>
      </c>
      <c r="H1816" t="n">
        <v>15.822854</v>
      </c>
      <c r="I1816" t="n">
        <v>16.51693</v>
      </c>
      <c r="J1816" t="n">
        <v>-0.694076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2026-07-24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1.155</v>
      </c>
      <c r="G1817" t="n">
        <v>0</v>
      </c>
      <c r="H1817" t="n">
        <v>1.463618</v>
      </c>
      <c r="I1817" t="n">
        <v>1.469954</v>
      </c>
      <c r="J1817" t="n">
        <v>-0.006336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2026-07-24</t>
        </is>
      </c>
      <c r="B1818" t="inlineStr">
        <is>
          <t>589850</t>
        </is>
      </c>
      <c r="C1818" t="inlineStr">
        <is>
          <t>科创50ETF东财</t>
        </is>
      </c>
      <c r="D1818" t="n">
        <v>66105.7</v>
      </c>
      <c r="E1818" t="n">
        <v>64305.7</v>
      </c>
      <c r="F1818" t="n">
        <v>1.713</v>
      </c>
      <c r="G1818" t="n">
        <v>1800</v>
      </c>
      <c r="H1818" t="n">
        <v>11.015566</v>
      </c>
      <c r="I1818" t="n">
        <v>11.780227</v>
      </c>
      <c r="J1818" t="n">
        <v>-0.764661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2026-07-24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1.568</v>
      </c>
      <c r="G1819" t="n">
        <v>0</v>
      </c>
      <c r="H1819" t="n">
        <v>2.731832</v>
      </c>
      <c r="I1819" t="n">
        <v>2.79978</v>
      </c>
      <c r="J1819" t="n">
        <v>-0.06794799999999999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2026-07-24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45999.6</v>
      </c>
      <c r="F1820" t="n">
        <v>1.562</v>
      </c>
      <c r="G1820" t="n">
        <v>500</v>
      </c>
      <c r="H1820" t="n">
        <v>7.185138</v>
      </c>
      <c r="I1820" t="n">
        <v>7.444587</v>
      </c>
      <c r="J1820" t="n">
        <v>-0.259449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2026-07-24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1.558</v>
      </c>
      <c r="G1821" t="n">
        <v>0</v>
      </c>
      <c r="H1821" t="n">
        <v>1.401997</v>
      </c>
      <c r="I1821" t="n">
        <v>1.436193</v>
      </c>
      <c r="J1821" t="n">
        <v>-0.034196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2026-07-24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1.58</v>
      </c>
      <c r="G1822" t="n">
        <v>0</v>
      </c>
      <c r="H1822" t="n">
        <v>2.747749</v>
      </c>
      <c r="I1822" t="n">
        <v>2.808617</v>
      </c>
      <c r="J1822" t="n">
        <v>-0.060868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2026-07-24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1.253</v>
      </c>
      <c r="G1823" t="n">
        <v>0</v>
      </c>
      <c r="H1823" t="n">
        <v>4.183429</v>
      </c>
      <c r="I1823" t="n">
        <v>4.311974</v>
      </c>
      <c r="J1823" t="n">
        <v>-0.128545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17631.6</v>
      </c>
      <c r="F1824" t="n">
        <v>0.832</v>
      </c>
      <c r="G1824" t="n">
        <v>-500</v>
      </c>
      <c r="H1824" t="n">
        <v>1.466949</v>
      </c>
      <c r="I1824" t="n">
        <v>1.381263</v>
      </c>
      <c r="J1824" t="n">
        <v>0.085686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2026-07-24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1.726</v>
      </c>
      <c r="G1825" t="n">
        <v>0</v>
      </c>
      <c r="H1825" t="n">
        <v>2.125086</v>
      </c>
      <c r="I1825" t="n">
        <v>2.173103</v>
      </c>
      <c r="J1825" t="n">
        <v>-0.048017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1.635</v>
      </c>
      <c r="G1826" t="n">
        <v>0</v>
      </c>
      <c r="H1826" t="n">
        <v>1.799972</v>
      </c>
      <c r="I1826" t="n">
        <v>1.837402</v>
      </c>
      <c r="J1826" t="n">
        <v>-0.03743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2026-07-24</t>
        </is>
      </c>
      <c r="B1834" t="inlineStr">
        <is>
          <t>159039</t>
        </is>
      </c>
      <c r="C1834" t="inlineStr">
        <is>
          <t>机器人ETF华安</t>
        </is>
      </c>
      <c r="D1834" t="n">
        <v>61246.1422</v>
      </c>
      <c r="E1834" t="n">
        <v>59046.1422</v>
      </c>
      <c r="F1834" t="n">
        <v>0.8179</v>
      </c>
      <c r="G1834" t="n">
        <v>2200</v>
      </c>
      <c r="H1834" t="n">
        <v>5.009322</v>
      </c>
      <c r="I1834" t="n">
        <v>4.951019</v>
      </c>
      <c r="J1834" t="n">
        <v>0.058303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2026-07-24</t>
        </is>
      </c>
      <c r="B1835" t="inlineStr">
        <is>
          <t>159062</t>
        </is>
      </c>
      <c r="C1835" t="inlineStr">
        <is>
          <t>稀有金属ETF南方</t>
        </is>
      </c>
      <c r="D1835" t="n">
        <v>12070.1256</v>
      </c>
      <c r="E1835" t="n">
        <v>11920.1256</v>
      </c>
      <c r="F1835" t="n">
        <v>0.7754</v>
      </c>
      <c r="G1835" t="n">
        <v>150</v>
      </c>
      <c r="H1835" t="n">
        <v>0.935918</v>
      </c>
      <c r="I1835" t="n">
        <v>0.916777</v>
      </c>
      <c r="J1835" t="n">
        <v>0.019141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2026-07-24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12291.1738</v>
      </c>
      <c r="F1836" t="n">
        <v>0.8157</v>
      </c>
      <c r="G1836" t="n">
        <v>-300</v>
      </c>
      <c r="H1836" t="n">
        <v>0.97812</v>
      </c>
      <c r="I1836" t="n">
        <v>1.014759</v>
      </c>
      <c r="J1836" t="n">
        <v>-0.036639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2026-07-24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0.7564</v>
      </c>
      <c r="G1840" t="n">
        <v>0</v>
      </c>
      <c r="H1840" t="n">
        <v>1.356454</v>
      </c>
      <c r="I1840" t="n">
        <v>1.345515</v>
      </c>
      <c r="J1840" t="n">
        <v>0.010939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2026-07-24</t>
        </is>
      </c>
      <c r="B1841" t="inlineStr">
        <is>
          <t>159061</t>
        </is>
      </c>
      <c r="C1841" t="inlineStr">
        <is>
          <t>绿色电力ETF南方</t>
        </is>
      </c>
      <c r="D1841" t="n">
        <v>22244.023</v>
      </c>
      <c r="E1841" t="n">
        <v>22364.023</v>
      </c>
      <c r="F1841" t="n">
        <v>0.9628</v>
      </c>
      <c r="G1841" t="n">
        <v>-120</v>
      </c>
      <c r="H1841" t="n">
        <v>2.141655</v>
      </c>
      <c r="I1841" t="n">
        <v>2.120109</v>
      </c>
      <c r="J1841" t="n">
        <v>0.021546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4748.1087</v>
      </c>
      <c r="E1844" t="n">
        <v>4948.1087</v>
      </c>
      <c r="F1844" t="n">
        <v>1.1042</v>
      </c>
      <c r="G1844" t="n">
        <v>-200</v>
      </c>
      <c r="H1844" t="n">
        <v>0.524286</v>
      </c>
      <c r="I1844" t="n">
        <v>0.567746</v>
      </c>
      <c r="J1844" t="n">
        <v>-0.04346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2026-07-24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0.929</v>
      </c>
      <c r="G1845" t="n">
        <v>0</v>
      </c>
      <c r="H1845" t="n">
        <v>1.118059</v>
      </c>
      <c r="I1845" t="n">
        <v>1.121549</v>
      </c>
      <c r="J1845" t="n">
        <v>-0.00349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2026-07-24</t>
        </is>
      </c>
      <c r="B1846" t="inlineStr">
        <is>
          <t>159070</t>
        </is>
      </c>
      <c r="C1846" t="inlineStr">
        <is>
          <t>工程机械ETF嘉实</t>
        </is>
      </c>
      <c r="D1846" t="n">
        <v>11636.6883</v>
      </c>
      <c r="E1846" t="n">
        <v>11736.6883</v>
      </c>
      <c r="F1846" t="n">
        <v>0.9372</v>
      </c>
      <c r="G1846" t="n">
        <v>-100</v>
      </c>
      <c r="H1846" t="n">
        <v>1.09059</v>
      </c>
      <c r="I1846" t="n">
        <v>1.103483</v>
      </c>
      <c r="J1846" t="n">
        <v>-0.012893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2026-07-24</t>
        </is>
      </c>
      <c r="B1853" t="inlineStr">
        <is>
          <t>159066</t>
        </is>
      </c>
      <c r="C1853" t="inlineStr">
        <is>
          <t>A股ETF建信</t>
        </is>
      </c>
      <c r="D1853" t="n">
        <v>23473.3027</v>
      </c>
      <c r="E1853" t="n">
        <v>23673.3027</v>
      </c>
      <c r="F1853" t="n">
        <v>0.8938</v>
      </c>
      <c r="G1853" t="n">
        <v>-200</v>
      </c>
      <c r="H1853" t="n">
        <v>2.098044</v>
      </c>
      <c r="I1853" t="n">
        <v>2.132491</v>
      </c>
      <c r="J1853" t="n">
        <v>-0.034447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2026-07-24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7433.126</v>
      </c>
      <c r="F1855" t="n">
        <v>0.9452</v>
      </c>
      <c r="G1855" t="n">
        <v>-100</v>
      </c>
      <c r="H1855" t="n">
        <v>0.693127</v>
      </c>
      <c r="I1855" t="n">
        <v>0.704735</v>
      </c>
      <c r="J1855" t="n">
        <v>-0.011608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2026-07-24</t>
        </is>
      </c>
      <c r="B1857" t="inlineStr">
        <is>
          <t>159049</t>
        </is>
      </c>
      <c r="C1857" t="inlineStr">
        <is>
          <t>有色ETF工银</t>
        </is>
      </c>
      <c r="D1857" t="n">
        <v>19707.3319</v>
      </c>
      <c r="E1857" t="n">
        <v>20207.3319</v>
      </c>
      <c r="F1857" t="n">
        <v>0.9419</v>
      </c>
      <c r="G1857" t="n">
        <v>-500</v>
      </c>
      <c r="H1857" t="n">
        <v>1.856234</v>
      </c>
      <c r="I1857" t="n">
        <v>1.842707</v>
      </c>
      <c r="J1857" t="n">
        <v>0.013527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2026-07-24</t>
        </is>
      </c>
      <c r="B1858" t="inlineStr">
        <is>
          <t>159068</t>
        </is>
      </c>
      <c r="C1858" t="inlineStr">
        <is>
          <t>软件ETF华夏</t>
        </is>
      </c>
      <c r="D1858" t="n">
        <v>12233.657</v>
      </c>
      <c r="E1858" t="n">
        <v>12333.657</v>
      </c>
      <c r="F1858" t="n">
        <v>0.9842</v>
      </c>
      <c r="G1858" t="n">
        <v>-100</v>
      </c>
      <c r="H1858" t="n">
        <v>1.204037</v>
      </c>
      <c r="I1858" t="n">
        <v>1.228556</v>
      </c>
      <c r="J1858" t="n">
        <v>-0.024519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27437.3015</v>
      </c>
      <c r="E1859" t="n">
        <v>27437.3015</v>
      </c>
      <c r="F1859" t="n">
        <v>0.8198</v>
      </c>
      <c r="G1859" t="n">
        <v>0</v>
      </c>
      <c r="H1859" t="n">
        <v>2.24931</v>
      </c>
      <c r="I1859" t="n">
        <v>2.278668</v>
      </c>
      <c r="J1859" t="n">
        <v>-0.029358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2026-07-24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0.9145</v>
      </c>
      <c r="G1860" t="n">
        <v>0</v>
      </c>
      <c r="H1860" t="n">
        <v>1.803965</v>
      </c>
      <c r="I1860" t="n">
        <v>1.815406</v>
      </c>
      <c r="J1860" t="n">
        <v>-0.011441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2026-07-24</t>
        </is>
      </c>
      <c r="B1864" t="inlineStr">
        <is>
          <t>159067</t>
        </is>
      </c>
      <c r="C1864" t="inlineStr">
        <is>
          <t>绿色电力ETF鹏华</t>
        </is>
      </c>
      <c r="D1864" t="n">
        <v>7790.8737</v>
      </c>
      <c r="E1864" t="n">
        <v>8290.8737</v>
      </c>
      <c r="F1864" t="n">
        <v>1.0618</v>
      </c>
      <c r="G1864" t="n">
        <v>-500</v>
      </c>
      <c r="H1864" t="n">
        <v>0.8272350000000001</v>
      </c>
      <c r="I1864" t="n">
        <v>0.867142</v>
      </c>
      <c r="J1864" t="n">
        <v>-0.039907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5337.4196</v>
      </c>
      <c r="E1868" t="n">
        <v>5437.4196</v>
      </c>
      <c r="F1868" t="n">
        <v>1.0365</v>
      </c>
      <c r="G1868" t="n">
        <v>-100</v>
      </c>
      <c r="H1868" t="n">
        <v>0.553224</v>
      </c>
      <c r="I1868" t="n">
        <v>0.562719</v>
      </c>
      <c r="J1868" t="n">
        <v>-0.009495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2026-07-24</t>
        </is>
      </c>
      <c r="B1870" t="inlineStr">
        <is>
          <t>159072</t>
        </is>
      </c>
      <c r="C1870" t="inlineStr">
        <is>
          <t>粮食ETF景顺</t>
        </is>
      </c>
      <c r="D1870" t="n">
        <v>11628.5157</v>
      </c>
      <c r="E1870" t="n">
        <v>13028.5157</v>
      </c>
      <c r="F1870" t="n">
        <v>1.0113</v>
      </c>
      <c r="G1870" t="n">
        <v>-1400</v>
      </c>
      <c r="H1870" t="n">
        <v>1.175992</v>
      </c>
      <c r="I1870" t="n">
        <v>1.29751</v>
      </c>
      <c r="J1870" t="n">
        <v>-0.121518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2026-07-24</t>
        </is>
      </c>
      <c r="B1871" t="inlineStr">
        <is>
          <t>159075</t>
        </is>
      </c>
      <c r="C1871" t="inlineStr">
        <is>
          <t>工业互联网ETF华夏</t>
        </is>
      </c>
      <c r="D1871" t="n">
        <v>20019.7165</v>
      </c>
      <c r="E1871" t="n">
        <v>19819.7165</v>
      </c>
      <c r="F1871" t="n">
        <v>0.955</v>
      </c>
      <c r="G1871" t="n">
        <v>200</v>
      </c>
      <c r="H1871" t="n">
        <v>1.911883</v>
      </c>
      <c r="I1871" t="n">
        <v>1.891792</v>
      </c>
      <c r="J1871" t="n">
        <v>0.020091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2026-07-24</t>
        </is>
      </c>
      <c r="B1873" t="inlineStr">
        <is>
          <t>159059</t>
        </is>
      </c>
      <c r="C1873" t="inlineStr">
        <is>
          <t>电力ETF大成</t>
        </is>
      </c>
      <c r="D1873" t="n">
        <v>8883.006299999999</v>
      </c>
      <c r="E1873" t="n">
        <v>10283.0063</v>
      </c>
      <c r="F1873" t="n">
        <v>1.0696</v>
      </c>
      <c r="G1873" t="n">
        <v>-1400</v>
      </c>
      <c r="H1873" t="n">
        <v>0.950126</v>
      </c>
      <c r="I1873" t="n">
        <v>1.083109</v>
      </c>
      <c r="J1873" t="n">
        <v>-0.132983</v>
      </c>
      <c r="K1873" s="4">
        <f>IFERROR(J1876/I1876,"")</f>
        <v/>
      </c>
      <c r="L1873" s="4">
        <f>IFERROR((D1876-E1876)/E1876,"")</f>
        <v/>
      </c>
      <c r="M1873" s="19">
        <f>IFERROR(F1876*G1876/10000,"")</f>
        <v/>
      </c>
    </row>
    <row r="1874">
      <c r="A1874" t="inlineStr">
        <is>
          <t>2026-07-24</t>
        </is>
      </c>
      <c r="B1874" t="inlineStr">
        <is>
          <t>159085</t>
        </is>
      </c>
      <c r="C1874" t="inlineStr">
        <is>
          <t>价值ETF永赢</t>
        </is>
      </c>
      <c r="D1874" t="n">
        <v>12153.5454</v>
      </c>
      <c r="E1874" t="n">
        <v>13453.5454</v>
      </c>
      <c r="F1874" t="n">
        <v>1.0245</v>
      </c>
      <c r="G1874" t="n">
        <v>-1300</v>
      </c>
      <c r="H1874" t="n">
        <v>1.245131</v>
      </c>
      <c r="I1874" t="n">
        <v>1.367956</v>
      </c>
      <c r="J1874" t="n">
        <v>-0.122825</v>
      </c>
      <c r="K1874" s="4">
        <f>IFERROR(J1877/I1877,"")</f>
        <v/>
      </c>
      <c r="L1874" s="4">
        <f>IFERROR((D1877-E1877)/E1877,"")</f>
        <v/>
      </c>
      <c r="M1874" s="19">
        <f>IFERROR(F1877*G1877/10000,"")</f>
        <v/>
      </c>
    </row>
    <row r="1875"/>
    <row r="1876">
      <c r="A1876" t="inlineStr">
        <is>
          <t>2026-07-21</t>
        </is>
      </c>
      <c r="B1876" t="inlineStr">
        <is>
          <t>【全市场汇总】</t>
        </is>
      </c>
      <c r="C1876" t="inlineStr">
        <is>
          <t>1844只</t>
        </is>
      </c>
      <c r="D1876" t="n">
        <v>321428500.93</v>
      </c>
      <c r="H1876" t="n">
        <v>46012.3804</v>
      </c>
      <c r="J1876" t="n">
        <v>239.555</v>
      </c>
    </row>
    <row r="1877">
      <c r="A1877" t="inlineStr">
        <is>
          <t>2026-07-21</t>
        </is>
      </c>
      <c r="B1877" t="inlineStr">
        <is>
          <t xml:space="preserve"> ↳ 上交所</t>
        </is>
      </c>
      <c r="C1877" t="inlineStr">
        <is>
          <t>859只</t>
        </is>
      </c>
      <c r="D1877" t="n">
        <v>203362355.34</v>
      </c>
      <c r="H1877" t="n">
        <v>30149.9485</v>
      </c>
      <c r="J1877" t="n">
        <v>694.6623</v>
      </c>
    </row>
    <row r="1878">
      <c r="A1878" t="inlineStr">
        <is>
          <t>2026-07-21</t>
        </is>
      </c>
      <c r="B1878" t="inlineStr">
        <is>
          <t xml:space="preserve"> ↳ 深交所</t>
        </is>
      </c>
      <c r="C1878" t="inlineStr">
        <is>
          <t>985只</t>
        </is>
      </c>
      <c r="D1878" t="n">
        <v>118066145.59</v>
      </c>
      <c r="H1878" t="n">
        <v>15862.4319</v>
      </c>
      <c r="J1878" t="n">
        <v>-455.1073</v>
      </c>
    </row>
    <row r="1879">
      <c r="A1879" t="inlineStr">
        <is>
          <t>2026-07-24</t>
        </is>
      </c>
      <c r="B1879" t="inlineStr">
        <is>
          <t>159069</t>
        </is>
      </c>
      <c r="C1879" t="inlineStr">
        <is>
          <t>创业板新能源ETF华泰柏瑞</t>
        </is>
      </c>
      <c r="D1879" t="n">
        <v>15277.044</v>
      </c>
      <c r="E1879" t="n">
        <v>21877.044</v>
      </c>
      <c r="F1879" t="n">
        <v>0.9816</v>
      </c>
      <c r="G1879" t="n">
        <v>-6600</v>
      </c>
      <c r="H1879" t="n">
        <v>1.499595</v>
      </c>
      <c r="I1879" t="n">
        <v>2.174359</v>
      </c>
      <c r="J1879" t="n">
        <v>-0.674764</v>
      </c>
      <c r="K1879" s="4">
        <f>IFERROR(J1882/I1882,"")</f>
        <v/>
      </c>
      <c r="L1879" s="4">
        <f>IFERROR((D1882-E1882)/E1882,"")</f>
        <v/>
      </c>
      <c r="M1879" s="19">
        <f>IFERROR(F1882*G1882/10000,"")</f>
        <v/>
      </c>
    </row>
    <row r="1880"/>
    <row r="1881">
      <c r="A1881" t="inlineStr">
        <is>
          <t>2026-07-22</t>
        </is>
      </c>
      <c r="B1881" t="inlineStr">
        <is>
          <t>【全市场汇总】</t>
        </is>
      </c>
      <c r="C1881" t="inlineStr">
        <is>
          <t>1845只</t>
        </is>
      </c>
      <c r="D1881" t="n">
        <v>320422672.05</v>
      </c>
      <c r="H1881" t="n">
        <v>47300.3316</v>
      </c>
      <c r="J1881" t="n">
        <v>1285.8328</v>
      </c>
    </row>
    <row r="1882">
      <c r="A1882" t="inlineStr">
        <is>
          <t>2026-07-22</t>
        </is>
      </c>
      <c r="B1882" t="inlineStr">
        <is>
          <t xml:space="preserve"> ↳ 上交所</t>
        </is>
      </c>
      <c r="C1882" t="inlineStr">
        <is>
          <t>859只</t>
        </is>
      </c>
      <c r="D1882" t="n">
        <v>202664493.74</v>
      </c>
      <c r="H1882" t="n">
        <v>31461.3095</v>
      </c>
      <c r="J1882" t="n">
        <v>1311.361</v>
      </c>
    </row>
    <row r="1883">
      <c r="A1883" t="inlineStr">
        <is>
          <t>2026-07-22</t>
        </is>
      </c>
      <c r="B1883" t="inlineStr">
        <is>
          <t xml:space="preserve"> ↳ 深交所</t>
        </is>
      </c>
      <c r="C1883" t="inlineStr">
        <is>
          <t>986只</t>
        </is>
      </c>
      <c r="D1883" t="n">
        <v>117758178.31</v>
      </c>
      <c r="H1883" t="n">
        <v>15839.022</v>
      </c>
      <c r="J1883" t="n">
        <v>-25.5282</v>
      </c>
    </row>
    <row r="1884"/>
    <row r="1885">
      <c r="A1885" t="inlineStr">
        <is>
          <t>2026-07-23</t>
        </is>
      </c>
      <c r="B1885" t="inlineStr">
        <is>
          <t>【全市场汇总】</t>
        </is>
      </c>
      <c r="C1885" t="inlineStr">
        <is>
          <t>1845只</t>
        </is>
      </c>
      <c r="D1885" t="n">
        <v>319309885.43</v>
      </c>
      <c r="H1885" t="n">
        <v>47453.4531</v>
      </c>
      <c r="J1885" t="n">
        <v>153.1215</v>
      </c>
    </row>
    <row r="1886">
      <c r="A1886" t="inlineStr">
        <is>
          <t>2026-07-23</t>
        </is>
      </c>
      <c r="B1886" t="inlineStr">
        <is>
          <t xml:space="preserve"> ↳ 上交所</t>
        </is>
      </c>
      <c r="C1886" t="inlineStr">
        <is>
          <t>859只</t>
        </is>
      </c>
      <c r="D1886" t="n">
        <v>201947081.49</v>
      </c>
      <c r="H1886" t="n">
        <v>31201.428</v>
      </c>
      <c r="J1886" t="n">
        <v>-259.8816</v>
      </c>
    </row>
    <row r="1887">
      <c r="A1887" t="inlineStr">
        <is>
          <t>2026-07-23</t>
        </is>
      </c>
      <c r="B1887" t="inlineStr">
        <is>
          <t xml:space="preserve"> ↳ 深交所</t>
        </is>
      </c>
      <c r="C1887" t="inlineStr">
        <is>
          <t>986只</t>
        </is>
      </c>
      <c r="D1887" t="n">
        <v>117362803.94</v>
      </c>
      <c r="H1887" t="n">
        <v>16252.0251</v>
      </c>
      <c r="J1887" t="n">
        <v>413.0031</v>
      </c>
    </row>
    <row r="1889">
      <c r="A1889" t="inlineStr">
        <is>
          <t>2026-07-24</t>
        </is>
      </c>
      <c r="B1889" t="inlineStr">
        <is>
          <t>【全市场汇总】</t>
        </is>
      </c>
      <c r="C1889" t="inlineStr">
        <is>
          <t>1836只</t>
        </is>
      </c>
      <c r="D1889" t="n">
        <v>315623834.55</v>
      </c>
      <c r="H1889" t="n">
        <v>46638.6879</v>
      </c>
      <c r="J1889" t="n">
        <v>-156.7346</v>
      </c>
    </row>
    <row r="1890">
      <c r="A1890" t="inlineStr">
        <is>
          <t>2026-07-24</t>
        </is>
      </c>
      <c r="B1890" t="inlineStr">
        <is>
          <t xml:space="preserve"> ↳ 上交所</t>
        </is>
      </c>
      <c r="C1890" t="inlineStr">
        <is>
          <t>850只</t>
        </is>
      </c>
      <c r="D1890" t="n">
        <v>197739756.87</v>
      </c>
      <c r="H1890" t="n">
        <v>30431.3756</v>
      </c>
      <c r="J1890" t="n">
        <v>-112.0218</v>
      </c>
    </row>
    <row r="1891">
      <c r="A1891" t="inlineStr">
        <is>
          <t>2026-07-24</t>
        </is>
      </c>
      <c r="B1891" t="inlineStr">
        <is>
          <t xml:space="preserve"> ↳ 深交所</t>
        </is>
      </c>
      <c r="C1891" t="inlineStr">
        <is>
          <t>986只</t>
        </is>
      </c>
      <c r="D1891" t="n">
        <v>117884077.68</v>
      </c>
      <c r="H1891" t="n">
        <v>16207.3122</v>
      </c>
      <c r="J1891" t="n">
        <v>-44.7129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159701</t>
        </is>
      </c>
      <c r="B4" s="24" t="inlineStr">
        <is>
          <t>物联网ETF招商</t>
        </is>
      </c>
      <c r="C4" s="25" t="n">
        <v>0.2125127056033864</v>
      </c>
      <c r="D4" s="23" t="inlineStr">
        <is>
          <t>518880</t>
        </is>
      </c>
      <c r="E4" s="24" t="inlineStr">
        <is>
          <t>黄金ETF华安</t>
        </is>
      </c>
      <c r="F4" s="26" t="n">
        <v>22.042</v>
      </c>
      <c r="G4" s="23" t="inlineStr">
        <is>
          <t>588420</t>
        </is>
      </c>
      <c r="H4" s="24" t="inlineStr">
        <is>
          <t>科创创业人工智能ETF摩根</t>
        </is>
      </c>
      <c r="I4" s="25" t="n">
        <v>0.5487955582161449</v>
      </c>
    </row>
    <row r="5">
      <c r="A5" s="23" t="inlineStr">
        <is>
          <t>588420</t>
        </is>
      </c>
      <c r="B5" s="24" t="inlineStr">
        <is>
          <t>科创创业人工智能ETF摩根</t>
        </is>
      </c>
      <c r="C5" s="25" t="n">
        <v>0.1596238681216624</v>
      </c>
      <c r="D5" s="23" t="inlineStr">
        <is>
          <t>588170</t>
        </is>
      </c>
      <c r="E5" s="24" t="inlineStr">
        <is>
          <t>科创半导体ETF华夏</t>
        </is>
      </c>
      <c r="F5" s="26" t="n">
        <v>16.030622</v>
      </c>
      <c r="G5" s="23" t="inlineStr">
        <is>
          <t>589060</t>
        </is>
      </c>
      <c r="H5" s="24" t="inlineStr">
        <is>
          <t>科创综指ETF东财</t>
        </is>
      </c>
      <c r="I5" s="25" t="n">
        <v>0.4033602234297556</v>
      </c>
    </row>
    <row r="6">
      <c r="A6" s="23" t="inlineStr">
        <is>
          <t>159368</t>
        </is>
      </c>
      <c r="B6" s="24" t="inlineStr">
        <is>
          <t>创业板新能源ETF华夏</t>
        </is>
      </c>
      <c r="C6" s="25" t="n">
        <v>0.1593051742485591</v>
      </c>
      <c r="D6" s="23" t="inlineStr">
        <is>
          <t>512880</t>
        </is>
      </c>
      <c r="E6" s="24" t="inlineStr">
        <is>
          <t>证券ETF国泰</t>
        </is>
      </c>
      <c r="F6" s="26" t="n">
        <v>12.776961</v>
      </c>
      <c r="G6" s="23" t="inlineStr">
        <is>
          <t>512390</t>
        </is>
      </c>
      <c r="H6" s="24" t="inlineStr">
        <is>
          <t>中国低波ETF平安</t>
        </is>
      </c>
      <c r="I6" s="25" t="n">
        <v>0.230567046394705</v>
      </c>
    </row>
    <row r="7">
      <c r="A7" s="23" t="inlineStr">
        <is>
          <t>563330</t>
        </is>
      </c>
      <c r="B7" s="24" t="inlineStr">
        <is>
          <t>A股ETF华泰柏瑞</t>
        </is>
      </c>
      <c r="C7" s="25" t="n">
        <v>0.1446027040705662</v>
      </c>
      <c r="D7" s="23" t="inlineStr">
        <is>
          <t>512400</t>
        </is>
      </c>
      <c r="E7" s="24" t="inlineStr">
        <is>
          <t>有色金属ETF南方</t>
        </is>
      </c>
      <c r="F7" s="26" t="n">
        <v>8.278071000000001</v>
      </c>
      <c r="G7" s="23" t="inlineStr">
        <is>
          <t>159701</t>
        </is>
      </c>
      <c r="H7" s="24" t="inlineStr">
        <is>
          <t>物联网ETF招商</t>
        </is>
      </c>
      <c r="I7" s="25" t="n">
        <v>0.2085708453070775</v>
      </c>
    </row>
    <row r="8">
      <c r="A8" s="23" t="inlineStr">
        <is>
          <t>588940</t>
        </is>
      </c>
      <c r="B8" s="24" t="inlineStr">
        <is>
          <t>科创50ETF富国</t>
        </is>
      </c>
      <c r="C8" s="25" t="n">
        <v>0.1351877265930645</v>
      </c>
      <c r="D8" s="23" t="inlineStr">
        <is>
          <t>589020</t>
        </is>
      </c>
      <c r="E8" s="24" t="inlineStr">
        <is>
          <t>科创半导体设备ETF鹏华</t>
        </is>
      </c>
      <c r="F8" s="26" t="n">
        <v>7.365941</v>
      </c>
      <c r="G8" s="23" t="inlineStr">
        <is>
          <t>589020</t>
        </is>
      </c>
      <c r="H8" s="24" t="inlineStr">
        <is>
          <t>科创半导体设备ETF鹏华</t>
        </is>
      </c>
      <c r="I8" s="25" t="n">
        <v>0.200817223047426</v>
      </c>
    </row>
    <row r="9">
      <c r="A9" s="23" t="inlineStr">
        <is>
          <t>560950</t>
        </is>
      </c>
      <c r="B9" s="24" t="inlineStr">
        <is>
          <t>中证500增强ETF汇添富</t>
        </is>
      </c>
      <c r="C9" s="25" t="n">
        <v>0.1291739327003811</v>
      </c>
      <c r="D9" s="23" t="inlineStr">
        <is>
          <t>512000</t>
        </is>
      </c>
      <c r="E9" s="24" t="inlineStr">
        <is>
          <t>券商ETF华宝</t>
        </is>
      </c>
      <c r="F9" s="26" t="n">
        <v>6.650451</v>
      </c>
      <c r="G9" s="23" t="inlineStr">
        <is>
          <t>588980</t>
        </is>
      </c>
      <c r="H9" s="24" t="inlineStr">
        <is>
          <t>科创100ETF广发</t>
        </is>
      </c>
      <c r="I9" s="25" t="n">
        <v>0.1514160440248759</v>
      </c>
    </row>
    <row r="10">
      <c r="A10" s="23" t="inlineStr">
        <is>
          <t>159207</t>
        </is>
      </c>
      <c r="B10" s="24" t="inlineStr">
        <is>
          <t>高股息ETF广发</t>
        </is>
      </c>
      <c r="C10" s="25" t="n">
        <v>0.1279144338292116</v>
      </c>
      <c r="D10" s="23" t="inlineStr">
        <is>
          <t>159934</t>
        </is>
      </c>
      <c r="E10" s="24" t="inlineStr">
        <is>
          <t>黄金ETF易方达</t>
        </is>
      </c>
      <c r="F10" s="26" t="n">
        <v>6.47721</v>
      </c>
      <c r="G10" s="23" t="inlineStr">
        <is>
          <t>159368</t>
        </is>
      </c>
      <c r="H10" s="24" t="inlineStr">
        <is>
          <t>创业板新能源ETF华夏</t>
        </is>
      </c>
      <c r="I10" s="25" t="n">
        <v>0.1441006237114526</v>
      </c>
    </row>
    <row r="11">
      <c r="A11" s="23" t="inlineStr">
        <is>
          <t>159320</t>
        </is>
      </c>
      <c r="B11" s="24" t="inlineStr">
        <is>
          <t>电网设备ETF广发</t>
        </is>
      </c>
      <c r="C11" s="25" t="n">
        <v>0.1207259094405496</v>
      </c>
      <c r="D11" s="23" t="inlineStr">
        <is>
          <t>159937</t>
        </is>
      </c>
      <c r="E11" s="24" t="inlineStr">
        <is>
          <t>黄金ETF博时</t>
        </is>
      </c>
      <c r="F11" s="26" t="n">
        <v>6.241617</v>
      </c>
      <c r="G11" s="23" t="inlineStr">
        <is>
          <t>588690</t>
        </is>
      </c>
      <c r="H11" s="24" t="inlineStr">
        <is>
          <t>科创增强ETF银华</t>
        </is>
      </c>
      <c r="I11" s="25" t="n">
        <v>0.1373818204288451</v>
      </c>
    </row>
    <row r="12">
      <c r="A12" s="23" t="inlineStr">
        <is>
          <t>510100</t>
        </is>
      </c>
      <c r="B12" s="24" t="inlineStr">
        <is>
          <t>上证50ETF易方达</t>
        </is>
      </c>
      <c r="C12" s="25" t="n">
        <v>0.120447710919932</v>
      </c>
      <c r="D12" s="23" t="inlineStr">
        <is>
          <t>159941</t>
        </is>
      </c>
      <c r="E12" s="24" t="inlineStr">
        <is>
          <t>纳指ETF广发</t>
        </is>
      </c>
      <c r="F12" s="26" t="n">
        <v>6.185498</v>
      </c>
      <c r="G12" s="23" t="inlineStr">
        <is>
          <t>159207</t>
        </is>
      </c>
      <c r="H12" s="24" t="inlineStr">
        <is>
          <t>高股息ETF广发</t>
        </is>
      </c>
      <c r="I12" s="25" t="n">
        <v>0.1291966753225578</v>
      </c>
    </row>
    <row r="13">
      <c r="A13" s="23" t="inlineStr">
        <is>
          <t>560520</t>
        </is>
      </c>
      <c r="B13" s="24" t="inlineStr">
        <is>
          <t>红利低波100ETF大成</t>
        </is>
      </c>
      <c r="C13" s="25" t="n">
        <v>0.1169563285069355</v>
      </c>
      <c r="D13" s="23" t="inlineStr">
        <is>
          <t>159558</t>
        </is>
      </c>
      <c r="E13" s="24" t="inlineStr">
        <is>
          <t>半导体设备ETF易方达</t>
        </is>
      </c>
      <c r="F13" s="26" t="n">
        <v>5.950639</v>
      </c>
      <c r="G13" s="23" t="inlineStr">
        <is>
          <t>159309</t>
        </is>
      </c>
      <c r="H13" s="24" t="inlineStr">
        <is>
          <t>油气ETF汇添富</t>
        </is>
      </c>
      <c r="I13" s="25" t="n">
        <v>0.1099506102941874</v>
      </c>
    </row>
    <row r="14">
      <c r="A14" s="23" t="inlineStr">
        <is>
          <t>588870</t>
        </is>
      </c>
      <c r="B14" s="24" t="inlineStr">
        <is>
          <t>科创50ETF汇添富</t>
        </is>
      </c>
      <c r="C14" s="25" t="n">
        <v>0.1163801129662963</v>
      </c>
      <c r="D14" s="23" t="inlineStr">
        <is>
          <t>515220</t>
        </is>
      </c>
      <c r="E14" s="24" t="inlineStr">
        <is>
          <t>煤炭ETF国泰</t>
        </is>
      </c>
      <c r="F14" s="26" t="n">
        <v>5.086255</v>
      </c>
      <c r="G14" s="23" t="inlineStr">
        <is>
          <t>562530</t>
        </is>
      </c>
      <c r="H14" s="24" t="inlineStr">
        <is>
          <t>中证1000价值ETF华夏</t>
        </is>
      </c>
      <c r="I14" s="25" t="n">
        <v>0.1011797603925833</v>
      </c>
    </row>
    <row r="15">
      <c r="A15" s="23" t="inlineStr">
        <is>
          <t>516300</t>
        </is>
      </c>
      <c r="B15" s="24" t="inlineStr">
        <is>
          <t>中证1000ETF华泰柏瑞</t>
        </is>
      </c>
      <c r="C15" s="25" t="n">
        <v>0.09753100266747292</v>
      </c>
      <c r="D15" s="23" t="inlineStr">
        <is>
          <t>159326</t>
        </is>
      </c>
      <c r="E15" s="24" t="inlineStr">
        <is>
          <t>电网设备ETF华夏</t>
        </is>
      </c>
      <c r="F15" s="26" t="n">
        <v>4.90003</v>
      </c>
      <c r="G15" s="23" t="inlineStr">
        <is>
          <t>159320</t>
        </is>
      </c>
      <c r="H15" s="24" t="inlineStr">
        <is>
          <t>电网设备ETF广发</t>
        </is>
      </c>
      <c r="I15" s="25" t="n">
        <v>0.09943579725658075</v>
      </c>
    </row>
    <row r="16">
      <c r="A16" s="23" t="inlineStr">
        <is>
          <t>562910</t>
        </is>
      </c>
      <c r="B16" s="24" t="inlineStr">
        <is>
          <t>高端制造ETF易方达</t>
        </is>
      </c>
      <c r="C16" s="25" t="n">
        <v>0.09553101912093152</v>
      </c>
      <c r="D16" s="23" t="inlineStr">
        <is>
          <t>511090</t>
        </is>
      </c>
      <c r="E16" s="24" t="inlineStr">
        <is>
          <t>30年国债ETF鹏扬</t>
        </is>
      </c>
      <c r="F16" s="26" t="n">
        <v>4.77029</v>
      </c>
      <c r="G16" s="23" t="inlineStr">
        <is>
          <t>589160</t>
        </is>
      </c>
      <c r="H16" s="24" t="inlineStr">
        <is>
          <t>科创芯片ETF广发</t>
        </is>
      </c>
      <c r="I16" s="25" t="n">
        <v>0.08650365946910389</v>
      </c>
    </row>
    <row r="17">
      <c r="A17" s="23" t="inlineStr">
        <is>
          <t>560390</t>
        </is>
      </c>
      <c r="B17" s="24" t="inlineStr">
        <is>
          <t>电网设备ETF易方达</t>
        </is>
      </c>
      <c r="C17" s="25" t="n">
        <v>0.09484219223708619</v>
      </c>
      <c r="D17" s="23" t="inlineStr">
        <is>
          <t>513050</t>
        </is>
      </c>
      <c r="E17" s="24" t="inlineStr">
        <is>
          <t>中概互联网ETF易方达</t>
        </is>
      </c>
      <c r="F17" s="26" t="n">
        <v>4.435396</v>
      </c>
      <c r="G17" s="23" t="inlineStr">
        <is>
          <t>562070</t>
        </is>
      </c>
      <c r="H17" s="24" t="inlineStr">
        <is>
          <t>沪深300指增ETF华宝</t>
        </is>
      </c>
      <c r="I17" s="25" t="n">
        <v>0.08409416625914345</v>
      </c>
    </row>
    <row r="18">
      <c r="A18" s="23" t="inlineStr">
        <is>
          <t>588830</t>
        </is>
      </c>
      <c r="B18" s="24" t="inlineStr">
        <is>
          <t>科创新能源ETF鹏华</t>
        </is>
      </c>
      <c r="C18" s="25" t="n">
        <v>0.08255961478953876</v>
      </c>
      <c r="D18" s="23" t="inlineStr">
        <is>
          <t>517520</t>
        </is>
      </c>
      <c r="E18" s="24" t="inlineStr">
        <is>
          <t>黄金股ETF永赢</t>
        </is>
      </c>
      <c r="F18" s="26" t="n">
        <v>4.232379</v>
      </c>
      <c r="G18" s="23" t="inlineStr">
        <is>
          <t>161133</t>
        </is>
      </c>
      <c r="H18" s="24" t="inlineStr">
        <is>
          <t>优势回报FOF-LOF</t>
        </is>
      </c>
      <c r="I18" s="25" t="n">
        <v>0.07795984907046695</v>
      </c>
    </row>
    <row r="19">
      <c r="A19" s="23" t="inlineStr">
        <is>
          <t>159309</t>
        </is>
      </c>
      <c r="B19" s="24" t="inlineStr">
        <is>
          <t>油气ETF汇添富</t>
        </is>
      </c>
      <c r="C19" s="25" t="n">
        <v>0.08035197701419204</v>
      </c>
      <c r="D19" s="23" t="inlineStr">
        <is>
          <t>159516</t>
        </is>
      </c>
      <c r="E19" s="24" t="inlineStr">
        <is>
          <t>半导体设备ETF国泰</t>
        </is>
      </c>
      <c r="F19" s="26" t="n">
        <v>3.939944</v>
      </c>
      <c r="G19" s="23" t="inlineStr">
        <is>
          <t>561360</t>
        </is>
      </c>
      <c r="H19" s="24" t="inlineStr">
        <is>
          <t>石油ETF国泰</t>
        </is>
      </c>
      <c r="I19" s="25" t="n">
        <v>0.07387726813054593</v>
      </c>
    </row>
    <row r="20">
      <c r="A20" s="23" t="inlineStr">
        <is>
          <t>588040</t>
        </is>
      </c>
      <c r="B20" s="24" t="inlineStr">
        <is>
          <t>科创50ETF鹏华</t>
        </is>
      </c>
      <c r="C20" s="25" t="n">
        <v>0.07468873469814548</v>
      </c>
      <c r="D20" s="23" t="inlineStr">
        <is>
          <t>159201</t>
        </is>
      </c>
      <c r="E20" s="24" t="inlineStr">
        <is>
          <t>自由现金流ETF华夏</t>
        </is>
      </c>
      <c r="F20" s="26" t="n">
        <v>3.922461</v>
      </c>
      <c r="G20" s="23" t="inlineStr">
        <is>
          <t>588310</t>
        </is>
      </c>
      <c r="H20" s="24" t="inlineStr">
        <is>
          <t>科创创业ETF方正富邦</t>
        </is>
      </c>
      <c r="I20" s="25" t="n">
        <v>0.06889572645954649</v>
      </c>
    </row>
    <row r="21">
      <c r="A21" s="23" t="inlineStr">
        <is>
          <t>589320</t>
        </is>
      </c>
      <c r="B21" s="24" t="inlineStr">
        <is>
          <t>科创200ETF嘉实</t>
        </is>
      </c>
      <c r="C21" s="25" t="n">
        <v>0.07139853870990774</v>
      </c>
      <c r="D21" s="23" t="inlineStr">
        <is>
          <t>563360</t>
        </is>
      </c>
      <c r="E21" s="24" t="inlineStr">
        <is>
          <t>A500ETF华泰柏瑞</t>
        </is>
      </c>
      <c r="F21" s="26" t="n">
        <v>3.831499</v>
      </c>
      <c r="G21" s="23" t="inlineStr">
        <is>
          <t>159163</t>
        </is>
      </c>
      <c r="H21" s="24" t="inlineStr">
        <is>
          <t>有色ETF泰康</t>
        </is>
      </c>
      <c r="I21" s="25" t="n">
        <v>0.06851030278127898</v>
      </c>
    </row>
    <row r="22">
      <c r="A22" s="23" t="inlineStr">
        <is>
          <t>588070</t>
        </is>
      </c>
      <c r="B22" s="24" t="inlineStr">
        <is>
          <t>科创成长ETF万家</t>
        </is>
      </c>
      <c r="C22" s="25" t="n">
        <v>0.0703309069170447</v>
      </c>
      <c r="D22" s="23" t="inlineStr">
        <is>
          <t>513310</t>
        </is>
      </c>
      <c r="E22" s="24" t="inlineStr">
        <is>
          <t>中韩半导体ETF华泰柏瑞</t>
        </is>
      </c>
      <c r="F22" s="26" t="n">
        <v>3.830441</v>
      </c>
      <c r="G22" s="23" t="inlineStr">
        <is>
          <t>160644</t>
        </is>
      </c>
      <c r="H22" s="24" t="inlineStr">
        <is>
          <t>港美互联网LOF</t>
        </is>
      </c>
      <c r="I22" s="25" t="n">
        <v>0.06802283539380582</v>
      </c>
    </row>
    <row r="23">
      <c r="A23" s="23" t="inlineStr">
        <is>
          <t>588050</t>
        </is>
      </c>
      <c r="B23" s="24" t="inlineStr">
        <is>
          <t>科创50ETF工银</t>
        </is>
      </c>
      <c r="C23" s="25" t="n">
        <v>0.06995034808948949</v>
      </c>
      <c r="D23" s="23" t="inlineStr">
        <is>
          <t>510310</t>
        </is>
      </c>
      <c r="E23" s="24" t="inlineStr">
        <is>
          <t>沪深300ETF易方达</t>
        </is>
      </c>
      <c r="F23" s="26" t="n">
        <v>3.775838</v>
      </c>
      <c r="G23" s="23" t="inlineStr">
        <is>
          <t>159029</t>
        </is>
      </c>
      <c r="H23" s="24" t="inlineStr">
        <is>
          <t>有色ETF广发</t>
        </is>
      </c>
      <c r="I23" s="25" t="n">
        <v>0.06778477541422667</v>
      </c>
    </row>
    <row r="24">
      <c r="A24" s="23" t="inlineStr">
        <is>
          <t>159339</t>
        </is>
      </c>
      <c r="B24" s="24" t="inlineStr">
        <is>
          <t>A500ETF银华</t>
        </is>
      </c>
      <c r="C24" s="25" t="n">
        <v>0.06571428987149686</v>
      </c>
      <c r="D24" s="23" t="inlineStr">
        <is>
          <t>159870</t>
        </is>
      </c>
      <c r="E24" s="24" t="inlineStr">
        <is>
          <t>化工ETF鹏华</t>
        </is>
      </c>
      <c r="F24" s="26" t="n">
        <v>3.772052</v>
      </c>
      <c r="G24" s="23" t="inlineStr">
        <is>
          <t>516460</t>
        </is>
      </c>
      <c r="H24" s="24" t="inlineStr">
        <is>
          <t>现金流ETF800鹏华</t>
        </is>
      </c>
      <c r="I24" s="25" t="n">
        <v>0.06444354313924601</v>
      </c>
    </row>
    <row r="25">
      <c r="A25" s="23" t="inlineStr">
        <is>
          <t>516640</t>
        </is>
      </c>
      <c r="B25" s="24" t="inlineStr">
        <is>
          <t>芯片ETF富国</t>
        </is>
      </c>
      <c r="C25" s="25" t="n">
        <v>0.06526153800115687</v>
      </c>
      <c r="D25" s="23" t="inlineStr">
        <is>
          <t>513090</t>
        </is>
      </c>
      <c r="E25" s="24" t="inlineStr">
        <is>
          <t>香港证券ETF易方达</t>
        </is>
      </c>
      <c r="F25" s="26" t="n">
        <v>3.55255</v>
      </c>
      <c r="G25" s="23" t="inlineStr">
        <is>
          <t>520930</t>
        </is>
      </c>
      <c r="H25" s="24" t="inlineStr">
        <is>
          <t>恒生生物科技ETF国泰</t>
        </is>
      </c>
      <c r="I25" s="25" t="n">
        <v>0.06388430169006978</v>
      </c>
    </row>
    <row r="26">
      <c r="A26" s="23" t="inlineStr">
        <is>
          <t>159582</t>
        </is>
      </c>
      <c r="B26" s="24" t="inlineStr">
        <is>
          <t>半导体ETF博时</t>
        </is>
      </c>
      <c r="C26" s="25" t="n">
        <v>0.06345123279162249</v>
      </c>
      <c r="D26" s="23" t="inlineStr">
        <is>
          <t>513750</t>
        </is>
      </c>
      <c r="E26" s="24" t="inlineStr">
        <is>
          <t>港股通非银ETF广发</t>
        </is>
      </c>
      <c r="F26" s="26" t="n">
        <v>3.170203</v>
      </c>
      <c r="G26" s="23" t="inlineStr">
        <is>
          <t>561930</t>
        </is>
      </c>
      <c r="H26" s="24" t="inlineStr">
        <is>
          <t>沪深300ETF招商</t>
        </is>
      </c>
      <c r="I26" s="25" t="n">
        <v>0.06287976459790068</v>
      </c>
    </row>
    <row r="27">
      <c r="A27" s="23" t="inlineStr">
        <is>
          <t>159183</t>
        </is>
      </c>
      <c r="B27" s="24" t="inlineStr">
        <is>
          <t>新能源车ETF招商</t>
        </is>
      </c>
      <c r="C27" s="25" t="n">
        <v>0.06199910791550257</v>
      </c>
      <c r="D27" s="23" t="inlineStr">
        <is>
          <t>159570</t>
        </is>
      </c>
      <c r="E27" s="24" t="inlineStr">
        <is>
          <t>港股通创新药ETF汇添富</t>
        </is>
      </c>
      <c r="F27" s="26" t="n">
        <v>3.11887</v>
      </c>
      <c r="G27" s="23" t="inlineStr">
        <is>
          <t>589960</t>
        </is>
      </c>
      <c r="H27" s="24" t="inlineStr">
        <is>
          <t>科创新能源ETF易方达</t>
        </is>
      </c>
      <c r="I27" s="25" t="n">
        <v>0.06203452926777884</v>
      </c>
    </row>
    <row r="28">
      <c r="A28" s="23" t="inlineStr">
        <is>
          <t>563880</t>
        </is>
      </c>
      <c r="B28" s="24" t="inlineStr">
        <is>
          <t>A500ETF汇添富</t>
        </is>
      </c>
      <c r="C28" s="25" t="n">
        <v>0.06132479212530798</v>
      </c>
      <c r="D28" s="23" t="inlineStr">
        <is>
          <t>512070</t>
        </is>
      </c>
      <c r="E28" s="24" t="inlineStr">
        <is>
          <t>证券保险ETF易方达</t>
        </is>
      </c>
      <c r="F28" s="26" t="n">
        <v>2.966039</v>
      </c>
      <c r="G28" s="23" t="inlineStr">
        <is>
          <t>512650</t>
        </is>
      </c>
      <c r="H28" s="24" t="inlineStr">
        <is>
          <t>长三角ETF汇添富</t>
        </is>
      </c>
      <c r="I28" s="25" t="n">
        <v>0.06151118322994106</v>
      </c>
    </row>
    <row r="29">
      <c r="A29" s="23" t="inlineStr">
        <is>
          <t>563300</t>
        </is>
      </c>
      <c r="B29" s="24" t="inlineStr">
        <is>
          <t>中证2000ETF华泰柏瑞</t>
        </is>
      </c>
      <c r="C29" s="25" t="n">
        <v>0.0583680685434857</v>
      </c>
      <c r="D29" s="23" t="inlineStr">
        <is>
          <t>513330</t>
        </is>
      </c>
      <c r="E29" s="24" t="inlineStr">
        <is>
          <t>恒生互联网ETF华夏</t>
        </is>
      </c>
      <c r="F29" s="26" t="n">
        <v>2.836939</v>
      </c>
      <c r="G29" s="23" t="inlineStr">
        <is>
          <t>161810</t>
        </is>
      </c>
      <c r="H29" s="24" t="inlineStr">
        <is>
          <t>银华内需LOF</t>
        </is>
      </c>
      <c r="I29" s="25" t="n">
        <v>0.061229756034623</v>
      </c>
    </row>
    <row r="30">
      <c r="A30" s="23" t="inlineStr">
        <is>
          <t>159663</t>
        </is>
      </c>
      <c r="B30" s="24" t="inlineStr">
        <is>
          <t>机床ETF华夏</t>
        </is>
      </c>
      <c r="C30" s="25" t="n">
        <v>0.0575491031128142</v>
      </c>
      <c r="D30" s="23" t="inlineStr">
        <is>
          <t>560860</t>
        </is>
      </c>
      <c r="E30" s="24" t="inlineStr">
        <is>
          <t>工业有色ETF万家</t>
        </is>
      </c>
      <c r="F30" s="26" t="n">
        <v>2.817749</v>
      </c>
      <c r="G30" s="23" t="inlineStr">
        <is>
          <t>560390</t>
        </is>
      </c>
      <c r="H30" s="24" t="inlineStr">
        <is>
          <t>电网设备ETF易方达</t>
        </is>
      </c>
      <c r="I30" s="25" t="n">
        <v>0.06108153276454087</v>
      </c>
    </row>
    <row r="31">
      <c r="A31" s="23" t="inlineStr">
        <is>
          <t>520930</t>
        </is>
      </c>
      <c r="B31" s="24" t="inlineStr">
        <is>
          <t>恒生生物科技ETF国泰</t>
        </is>
      </c>
      <c r="C31" s="25" t="n">
        <v>0.05690450854421196</v>
      </c>
      <c r="D31" s="23" t="inlineStr">
        <is>
          <t>159509</t>
        </is>
      </c>
      <c r="E31" s="24" t="inlineStr">
        <is>
          <t>纳指科技ETF景顺</t>
        </is>
      </c>
      <c r="F31" s="26" t="n">
        <v>2.747949</v>
      </c>
      <c r="G31" s="23" t="inlineStr">
        <is>
          <t>159339</t>
        </is>
      </c>
      <c r="H31" s="24" t="inlineStr">
        <is>
          <t>A500ETF银华</t>
        </is>
      </c>
      <c r="I31" s="25" t="n">
        <v>0.05918655283485114</v>
      </c>
    </row>
    <row r="32">
      <c r="A32" s="23" t="inlineStr">
        <is>
          <t>510510</t>
        </is>
      </c>
      <c r="B32" s="24" t="inlineStr">
        <is>
          <t>中证500ETF广发</t>
        </is>
      </c>
      <c r="C32" s="25" t="n">
        <v>0.05670428377964148</v>
      </c>
      <c r="D32" s="23" t="inlineStr">
        <is>
          <t>159207</t>
        </is>
      </c>
      <c r="E32" s="24" t="inlineStr">
        <is>
          <t>高股息ETF广发</t>
        </is>
      </c>
      <c r="F32" s="26" t="n">
        <v>2.725712</v>
      </c>
      <c r="G32" s="23" t="inlineStr">
        <is>
          <t>515210</t>
        </is>
      </c>
      <c r="H32" s="24" t="inlineStr">
        <is>
          <t>钢铁ETF国泰</t>
        </is>
      </c>
      <c r="I32" s="25" t="n">
        <v>0.05812091718611873</v>
      </c>
    </row>
    <row r="33">
      <c r="A33" s="23" t="inlineStr">
        <is>
          <t>515800</t>
        </is>
      </c>
      <c r="B33" s="24" t="inlineStr">
        <is>
          <t>中证800ETF汇添富</t>
        </is>
      </c>
      <c r="C33" s="25" t="n">
        <v>0.05505055244656617</v>
      </c>
      <c r="D33" s="23" t="inlineStr">
        <is>
          <t>159501</t>
        </is>
      </c>
      <c r="E33" s="24" t="inlineStr">
        <is>
          <t>纳指ETF嘉实</t>
        </is>
      </c>
      <c r="F33" s="26" t="n">
        <v>2.4275</v>
      </c>
      <c r="G33" s="23" t="inlineStr">
        <is>
          <t>159652</t>
        </is>
      </c>
      <c r="H33" s="24" t="inlineStr">
        <is>
          <t>有色ETF汇添富</t>
        </is>
      </c>
      <c r="I33" s="25" t="n">
        <v>0.05730827292204294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159069</t>
        </is>
      </c>
      <c r="B38" s="28" t="inlineStr">
        <is>
          <t>创业板新能源ETF华泰柏瑞</t>
        </is>
      </c>
      <c r="C38" s="29" t="n">
        <v>-0.30168609616546</v>
      </c>
      <c r="D38" s="27" t="inlineStr">
        <is>
          <t>512100</t>
        </is>
      </c>
      <c r="E38" s="28" t="inlineStr">
        <is>
          <t>中证1000ETF南方</t>
        </is>
      </c>
      <c r="F38" s="30" t="n">
        <v>-56.46164</v>
      </c>
      <c r="G38" s="27" t="inlineStr">
        <is>
          <t>159069</t>
        </is>
      </c>
      <c r="H38" s="28" t="inlineStr">
        <is>
          <t>创业板新能源ETF华泰柏瑞</t>
        </is>
      </c>
      <c r="I38" s="29" t="n">
        <v>-0.3103277793593422</v>
      </c>
    </row>
    <row r="39">
      <c r="A39" s="27" t="inlineStr">
        <is>
          <t>159197</t>
        </is>
      </c>
      <c r="B39" s="28" t="inlineStr">
        <is>
          <t>石油ETF招商</t>
        </is>
      </c>
      <c r="C39" s="29" t="n">
        <v>-0.1509001517408811</v>
      </c>
      <c r="D39" s="27" t="inlineStr">
        <is>
          <t>588000</t>
        </is>
      </c>
      <c r="E39" s="28" t="inlineStr">
        <is>
          <t>科创50ETF华夏</t>
        </is>
      </c>
      <c r="F39" s="30" t="n">
        <v>-52.243248</v>
      </c>
      <c r="G39" s="27" t="inlineStr">
        <is>
          <t>512100</t>
        </is>
      </c>
      <c r="H39" s="28" t="inlineStr">
        <is>
          <t>中证1000ETF南方</t>
        </is>
      </c>
      <c r="I39" s="29" t="n">
        <v>-0.1826404593565908</v>
      </c>
    </row>
    <row r="40">
      <c r="A40" s="27" t="inlineStr">
        <is>
          <t>588980</t>
        </is>
      </c>
      <c r="B40" s="28" t="inlineStr">
        <is>
          <t>科创100ETF广发</t>
        </is>
      </c>
      <c r="C40" s="29" t="n">
        <v>-0.1477541371158392</v>
      </c>
      <c r="D40" s="27" t="inlineStr">
        <is>
          <t>510500</t>
        </is>
      </c>
      <c r="E40" s="28" t="inlineStr">
        <is>
          <t>中证500ETF南方</t>
        </is>
      </c>
      <c r="F40" s="30" t="n">
        <v>-27.542249</v>
      </c>
      <c r="G40" s="27" t="inlineStr">
        <is>
          <t>512060</t>
        </is>
      </c>
      <c r="H40" s="28" t="inlineStr">
        <is>
          <t>A100ETF天弘</t>
        </is>
      </c>
      <c r="I40" s="29" t="n">
        <v>-0.1519963337069814</v>
      </c>
    </row>
    <row r="41">
      <c r="A41" s="27" t="inlineStr">
        <is>
          <t>159059</t>
        </is>
      </c>
      <c r="B41" s="28" t="inlineStr">
        <is>
          <t>电力ETF大成</t>
        </is>
      </c>
      <c r="C41" s="29" t="n">
        <v>-0.1361469553898844</v>
      </c>
      <c r="D41" s="27" t="inlineStr">
        <is>
          <t>515880</t>
        </is>
      </c>
      <c r="E41" s="28" t="inlineStr">
        <is>
          <t>通信ETF国泰</t>
        </is>
      </c>
      <c r="F41" s="30" t="n">
        <v>-23.32396</v>
      </c>
      <c r="G41" s="27" t="inlineStr">
        <is>
          <t>589200</t>
        </is>
      </c>
      <c r="H41" s="28" t="inlineStr">
        <is>
          <t>科创200ETF工银</t>
        </is>
      </c>
      <c r="I41" s="29" t="n">
        <v>-0.1348092466119693</v>
      </c>
    </row>
    <row r="42">
      <c r="A42" s="27" t="inlineStr">
        <is>
          <t>510980</t>
        </is>
      </c>
      <c r="B42" s="28" t="inlineStr">
        <is>
          <t>上证指数ETF汇添富</t>
        </is>
      </c>
      <c r="C42" s="29" t="n">
        <v>-0.1259659488846975</v>
      </c>
      <c r="D42" s="27" t="inlineStr">
        <is>
          <t>159915</t>
        </is>
      </c>
      <c r="E42" s="28" t="inlineStr">
        <is>
          <t>创业板ETF易方达</t>
        </is>
      </c>
      <c r="F42" s="30" t="n">
        <v>-20.119914</v>
      </c>
      <c r="G42" s="27" t="inlineStr">
        <is>
          <t>159197</t>
        </is>
      </c>
      <c r="H42" s="28" t="inlineStr">
        <is>
          <t>石油ETF招商</t>
        </is>
      </c>
      <c r="I42" s="29" t="n">
        <v>-0.1343553981826522</v>
      </c>
    </row>
    <row r="43">
      <c r="A43" s="27" t="inlineStr">
        <is>
          <t>159195</t>
        </is>
      </c>
      <c r="B43" s="28" t="inlineStr">
        <is>
          <t>石油ETF华安</t>
        </is>
      </c>
      <c r="C43" s="29" t="n">
        <v>-0.1229185366114649</v>
      </c>
      <c r="D43" s="27" t="inlineStr">
        <is>
          <t>159792</t>
        </is>
      </c>
      <c r="E43" s="28" t="inlineStr">
        <is>
          <t>港股通互联网ETF富国</t>
        </is>
      </c>
      <c r="F43" s="30" t="n">
        <v>-18.32623</v>
      </c>
      <c r="G43" s="27" t="inlineStr">
        <is>
          <t>589700</t>
        </is>
      </c>
      <c r="H43" s="28" t="inlineStr">
        <is>
          <t>科创成长ETF南方</t>
        </is>
      </c>
      <c r="I43" s="29" t="n">
        <v>-0.1332333223946369</v>
      </c>
    </row>
    <row r="44">
      <c r="A44" s="27" t="inlineStr">
        <is>
          <t>159350</t>
        </is>
      </c>
      <c r="B44" s="28" t="inlineStr">
        <is>
          <t>深证50ETF富国</t>
        </is>
      </c>
      <c r="C44" s="29" t="n">
        <v>-0.1102278518350599</v>
      </c>
      <c r="D44" s="27" t="inlineStr">
        <is>
          <t>588080</t>
        </is>
      </c>
      <c r="E44" s="28" t="inlineStr">
        <is>
          <t>科创50ETF易方达</t>
        </is>
      </c>
      <c r="F44" s="30" t="n">
        <v>-14.943077</v>
      </c>
      <c r="G44" s="27" t="inlineStr">
        <is>
          <t>510770</t>
        </is>
      </c>
      <c r="H44" s="28" t="inlineStr">
        <is>
          <t>G60创新ETF申万菱信</t>
        </is>
      </c>
      <c r="I44" s="29" t="n">
        <v>-0.1299288245423041</v>
      </c>
    </row>
    <row r="45">
      <c r="A45" s="27" t="inlineStr">
        <is>
          <t>159072</t>
        </is>
      </c>
      <c r="B45" s="28" t="inlineStr">
        <is>
          <t>粮食ETF景顺</t>
        </is>
      </c>
      <c r="C45" s="29" t="n">
        <v>-0.1074565999870576</v>
      </c>
      <c r="D45" s="27" t="inlineStr">
        <is>
          <t>510300</t>
        </is>
      </c>
      <c r="E45" s="28" t="inlineStr">
        <is>
          <t>沪深300ETF华泰柏瑞</t>
        </is>
      </c>
      <c r="F45" s="30" t="n">
        <v>-9.591219000000001</v>
      </c>
      <c r="G45" s="27" t="inlineStr">
        <is>
          <t>589270</t>
        </is>
      </c>
      <c r="H45" s="28" t="inlineStr">
        <is>
          <t>科创100ETF前海开源</t>
        </is>
      </c>
      <c r="I45" s="29" t="n">
        <v>-0.1294554684032257</v>
      </c>
    </row>
    <row r="46">
      <c r="A46" s="27" t="inlineStr">
        <is>
          <t>159026</t>
        </is>
      </c>
      <c r="B46" s="28" t="inlineStr">
        <is>
          <t>石油ETF南方</t>
        </is>
      </c>
      <c r="C46" s="29" t="n">
        <v>-0.1009826704447111</v>
      </c>
      <c r="D46" s="27" t="inlineStr">
        <is>
          <t>159949</t>
        </is>
      </c>
      <c r="E46" s="28" t="inlineStr">
        <is>
          <t>创业板50ETF华安</t>
        </is>
      </c>
      <c r="F46" s="30" t="n">
        <v>-8.878163000000001</v>
      </c>
      <c r="G46" s="27" t="inlineStr">
        <is>
          <t>159350</t>
        </is>
      </c>
      <c r="H46" s="28" t="inlineStr">
        <is>
          <t>深证50ETF富国</t>
        </is>
      </c>
      <c r="I46" s="29" t="n">
        <v>-0.1251579448997599</v>
      </c>
    </row>
    <row r="47">
      <c r="A47" s="27" t="inlineStr">
        <is>
          <t>159085</t>
        </is>
      </c>
      <c r="B47" s="28" t="inlineStr">
        <is>
          <t>价值ETF永赢</t>
        </is>
      </c>
      <c r="C47" s="29" t="n">
        <v>-0.09662880388391895</v>
      </c>
      <c r="D47" s="27" t="inlineStr">
        <is>
          <t>512480</t>
        </is>
      </c>
      <c r="E47" s="28" t="inlineStr">
        <is>
          <t>半导体ETF国联安</t>
        </is>
      </c>
      <c r="F47" s="30" t="n">
        <v>-8.538843</v>
      </c>
      <c r="G47" s="27" t="inlineStr">
        <is>
          <t>159059</t>
        </is>
      </c>
      <c r="H47" s="28" t="inlineStr">
        <is>
          <t>电力ETF大成</t>
        </is>
      </c>
      <c r="I47" s="29" t="n">
        <v>-0.1227789631514464</v>
      </c>
    </row>
    <row r="48">
      <c r="A48" s="27" t="inlineStr">
        <is>
          <t>560590</t>
        </is>
      </c>
      <c r="B48" s="28" t="inlineStr">
        <is>
          <t>中证1000增强ETF鹏华</t>
        </is>
      </c>
      <c r="C48" s="29" t="n">
        <v>-0.0946073793755913</v>
      </c>
      <c r="D48" s="27" t="inlineStr">
        <is>
          <t>560010</t>
        </is>
      </c>
      <c r="E48" s="28" t="inlineStr">
        <is>
          <t>中证1000ETF广发</t>
        </is>
      </c>
      <c r="F48" s="30" t="n">
        <v>-7.149428</v>
      </c>
      <c r="G48" s="27" t="inlineStr">
        <is>
          <t>159195</t>
        </is>
      </c>
      <c r="H48" s="28" t="inlineStr">
        <is>
          <t>石油ETF华安</t>
        </is>
      </c>
      <c r="I48" s="29" t="n">
        <v>-0.1061829085457271</v>
      </c>
    </row>
    <row r="49">
      <c r="A49" s="27" t="inlineStr">
        <is>
          <t>516310</t>
        </is>
      </c>
      <c r="B49" s="28" t="inlineStr">
        <is>
          <t>银行ETF易方达</t>
        </is>
      </c>
      <c r="C49" s="29" t="n">
        <v>-0.09439905094218222</v>
      </c>
      <c r="D49" s="27" t="inlineStr">
        <is>
          <t>159781</t>
        </is>
      </c>
      <c r="E49" s="28" t="inlineStr">
        <is>
          <t>科创创业ETF易方达</t>
        </is>
      </c>
      <c r="F49" s="30" t="n">
        <v>-5.800323</v>
      </c>
      <c r="G49" s="27" t="inlineStr">
        <is>
          <t>560010</t>
        </is>
      </c>
      <c r="H49" s="28" t="inlineStr">
        <is>
          <t>中证1000ETF广发</t>
        </is>
      </c>
      <c r="I49" s="29" t="n">
        <v>-0.1002924748519645</v>
      </c>
    </row>
    <row r="50">
      <c r="A50" s="27" t="inlineStr">
        <is>
          <t>159543</t>
        </is>
      </c>
      <c r="B50" s="28" t="inlineStr">
        <is>
          <t>国证2000ETF工银</t>
        </is>
      </c>
      <c r="C50" s="29" t="n">
        <v>-0.08658655058469625</v>
      </c>
      <c r="D50" s="27" t="inlineStr">
        <is>
          <t>159740</t>
        </is>
      </c>
      <c r="E50" s="28" t="inlineStr">
        <is>
          <t>恒生科技ETF大成</t>
        </is>
      </c>
      <c r="F50" s="30" t="n">
        <v>-5.610874</v>
      </c>
      <c r="G50" s="27" t="inlineStr">
        <is>
          <t>515090</t>
        </is>
      </c>
      <c r="H50" s="28" t="inlineStr">
        <is>
          <t>可持续发展ETF博时</t>
        </is>
      </c>
      <c r="I50" s="29" t="n">
        <v>-0.09887309019574152</v>
      </c>
    </row>
    <row r="51">
      <c r="A51" s="27" t="inlineStr">
        <is>
          <t>159535</t>
        </is>
      </c>
      <c r="B51" s="28" t="inlineStr">
        <is>
          <t>中证2000ETF嘉实</t>
        </is>
      </c>
      <c r="C51" s="29" t="n">
        <v>-0.08576062585589105</v>
      </c>
      <c r="D51" s="27" t="inlineStr">
        <is>
          <t>512760</t>
        </is>
      </c>
      <c r="E51" s="28" t="inlineStr">
        <is>
          <t>芯片ETF国泰</t>
        </is>
      </c>
      <c r="F51" s="30" t="n">
        <v>-5.577917</v>
      </c>
      <c r="G51" s="27" t="inlineStr">
        <is>
          <t>159543</t>
        </is>
      </c>
      <c r="H51" s="28" t="inlineStr">
        <is>
          <t>国证2000ETF工银</t>
        </is>
      </c>
      <c r="I51" s="29" t="n">
        <v>-0.09706142130767946</v>
      </c>
    </row>
    <row r="52">
      <c r="A52" s="27" t="inlineStr">
        <is>
          <t>530060</t>
        </is>
      </c>
      <c r="B52" s="28" t="inlineStr">
        <is>
          <t>上证指数ETF易方达</t>
        </is>
      </c>
      <c r="C52" s="29" t="n">
        <v>-0.08161122317541109</v>
      </c>
      <c r="D52" s="27" t="inlineStr">
        <is>
          <t>515050</t>
        </is>
      </c>
      <c r="E52" s="28" t="inlineStr">
        <is>
          <t>通信ETF华夏</t>
        </is>
      </c>
      <c r="F52" s="30" t="n">
        <v>-5.347029</v>
      </c>
      <c r="G52" s="27" t="inlineStr">
        <is>
          <t>159535</t>
        </is>
      </c>
      <c r="H52" s="28" t="inlineStr">
        <is>
          <t>中证2000ETF嘉实</t>
        </is>
      </c>
      <c r="I52" s="29" t="n">
        <v>-0.09565564143407194</v>
      </c>
    </row>
    <row r="53">
      <c r="A53" s="27" t="inlineStr">
        <is>
          <t>512240</t>
        </is>
      </c>
      <c r="B53" s="28" t="inlineStr">
        <is>
          <t>A50ETF鹏华</t>
        </is>
      </c>
      <c r="C53" s="29" t="n">
        <v>-0.0691690491561376</v>
      </c>
      <c r="D53" s="27" t="inlineStr">
        <is>
          <t>588050</t>
        </is>
      </c>
      <c r="E53" s="28" t="inlineStr">
        <is>
          <t>科创50ETF工银</t>
        </is>
      </c>
      <c r="F53" s="30" t="n">
        <v>-4.821807</v>
      </c>
      <c r="G53" s="27" t="inlineStr">
        <is>
          <t>159072</t>
        </is>
      </c>
      <c r="H53" s="28" t="inlineStr">
        <is>
          <t>粮食ETF景顺</t>
        </is>
      </c>
      <c r="I53" s="29" t="n">
        <v>-0.09365476952008077</v>
      </c>
    </row>
    <row r="54">
      <c r="A54" s="27" t="inlineStr">
        <is>
          <t>516900</t>
        </is>
      </c>
      <c r="B54" s="28" t="inlineStr">
        <is>
          <t>食品饮料ETF华安</t>
        </is>
      </c>
      <c r="C54" s="29" t="n">
        <v>-0.06872281511558319</v>
      </c>
      <c r="D54" s="27" t="inlineStr">
        <is>
          <t>159636</t>
        </is>
      </c>
      <c r="E54" s="28" t="inlineStr">
        <is>
          <t>港股通科技30ETF工银</t>
        </is>
      </c>
      <c r="F54" s="30" t="n">
        <v>-4.803274</v>
      </c>
      <c r="G54" s="27" t="inlineStr">
        <is>
          <t>159085</t>
        </is>
      </c>
      <c r="H54" s="28" t="inlineStr">
        <is>
          <t>价值ETF永赢</t>
        </is>
      </c>
      <c r="I54" s="29" t="n">
        <v>-0.08978724461897898</v>
      </c>
    </row>
    <row r="55">
      <c r="A55" s="27" t="inlineStr">
        <is>
          <t>159041</t>
        </is>
      </c>
      <c r="B55" s="28" t="inlineStr">
        <is>
          <t>农业ETF鹏华</t>
        </is>
      </c>
      <c r="C55" s="29" t="n">
        <v>-0.06594767482860493</v>
      </c>
      <c r="D55" s="27" t="inlineStr">
        <is>
          <t>511360</t>
        </is>
      </c>
      <c r="E55" s="28" t="inlineStr">
        <is>
          <t>短融ETF海富通</t>
        </is>
      </c>
      <c r="F55" s="30" t="n">
        <v>-4.552033</v>
      </c>
      <c r="G55" s="27" t="inlineStr">
        <is>
          <t>159205</t>
        </is>
      </c>
      <c r="H55" s="28" t="inlineStr">
        <is>
          <t>创业板ETF东财</t>
        </is>
      </c>
      <c r="I55" s="29" t="n">
        <v>-0.08766275934202596</v>
      </c>
    </row>
    <row r="56">
      <c r="A56" s="27" t="inlineStr">
        <is>
          <t>159238</t>
        </is>
      </c>
      <c r="B56" s="28" t="inlineStr">
        <is>
          <t>沪深300增强ETF景顺</t>
        </is>
      </c>
      <c r="C56" s="29" t="n">
        <v>-0.06408926475846947</v>
      </c>
      <c r="D56" s="27" t="inlineStr">
        <is>
          <t>159869</t>
        </is>
      </c>
      <c r="E56" s="28" t="inlineStr">
        <is>
          <t>游戏ETF华夏</t>
        </is>
      </c>
      <c r="F56" s="30" t="n">
        <v>-4.378199</v>
      </c>
      <c r="G56" s="27" t="inlineStr">
        <is>
          <t>510980</t>
        </is>
      </c>
      <c r="H56" s="28" t="inlineStr">
        <is>
          <t>上证指数ETF汇添富</t>
        </is>
      </c>
      <c r="I56" s="29" t="n">
        <v>-0.08486747492672991</v>
      </c>
    </row>
    <row r="57">
      <c r="A57" s="27" t="inlineStr">
        <is>
          <t>159328</t>
        </is>
      </c>
      <c r="B57" s="28" t="inlineStr">
        <is>
          <t>家电ETF易方达</t>
        </is>
      </c>
      <c r="C57" s="29" t="n">
        <v>-0.06389385587554207</v>
      </c>
      <c r="D57" s="27" t="inlineStr">
        <is>
          <t>562590</t>
        </is>
      </c>
      <c r="E57" s="28" t="inlineStr">
        <is>
          <t>半导体设备ETF华夏</t>
        </is>
      </c>
      <c r="F57" s="30" t="n">
        <v>-4.301136</v>
      </c>
      <c r="G57" s="27" t="inlineStr">
        <is>
          <t>562330</t>
        </is>
      </c>
      <c r="H57" s="28" t="inlineStr">
        <is>
          <t>中证500价值ETF银华</t>
        </is>
      </c>
      <c r="I57" s="29" t="n">
        <v>-0.08412999104218981</v>
      </c>
    </row>
    <row r="58">
      <c r="A58" s="27" t="inlineStr">
        <is>
          <t>515290</t>
        </is>
      </c>
      <c r="B58" s="28" t="inlineStr">
        <is>
          <t>银行ETF天弘</t>
        </is>
      </c>
      <c r="C58" s="29" t="n">
        <v>-0.06304885551752835</v>
      </c>
      <c r="D58" s="27" t="inlineStr">
        <is>
          <t>588060</t>
        </is>
      </c>
      <c r="E58" s="28" t="inlineStr">
        <is>
          <t>科创50ETF广发</t>
        </is>
      </c>
      <c r="F58" s="30" t="n">
        <v>-4.130594</v>
      </c>
      <c r="G58" s="27" t="inlineStr">
        <is>
          <t>159026</t>
        </is>
      </c>
      <c r="H58" s="28" t="inlineStr">
        <is>
          <t>石油ETF南方</t>
        </is>
      </c>
      <c r="I58" s="29" t="n">
        <v>-0.08327212460214325</v>
      </c>
    </row>
    <row r="59">
      <c r="A59" s="27" t="inlineStr">
        <is>
          <t>159067</t>
        </is>
      </c>
      <c r="B59" s="28" t="inlineStr">
        <is>
          <t>绿色电力ETF鹏华</t>
        </is>
      </c>
      <c r="C59" s="29" t="n">
        <v>-0.06030727497392705</v>
      </c>
      <c r="D59" s="27" t="inlineStr">
        <is>
          <t>159530</t>
        </is>
      </c>
      <c r="E59" s="28" t="inlineStr">
        <is>
          <t>机器人ETF易方达</t>
        </is>
      </c>
      <c r="F59" s="30" t="n">
        <v>-4.001657</v>
      </c>
      <c r="G59" s="27" t="inlineStr">
        <is>
          <t>560590</t>
        </is>
      </c>
      <c r="H59" s="28" t="inlineStr">
        <is>
          <t>中证1000增强ETF鹏华</t>
        </is>
      </c>
      <c r="I59" s="29" t="n">
        <v>-0.08095138338469779</v>
      </c>
    </row>
    <row r="60">
      <c r="A60" s="27" t="inlineStr">
        <is>
          <t>159935</t>
        </is>
      </c>
      <c r="B60" s="28" t="inlineStr">
        <is>
          <t>中证500ETF景顺</t>
        </is>
      </c>
      <c r="C60" s="29" t="n">
        <v>-0.0595717576968796</v>
      </c>
      <c r="D60" s="27" t="inlineStr">
        <is>
          <t>560780</t>
        </is>
      </c>
      <c r="E60" s="28" t="inlineStr">
        <is>
          <t>半导体设备ETF广发</t>
        </is>
      </c>
      <c r="F60" s="30" t="n">
        <v>-3.877405</v>
      </c>
      <c r="G60" s="27" t="inlineStr">
        <is>
          <t>510550</t>
        </is>
      </c>
      <c r="H60" s="28" t="inlineStr">
        <is>
          <t>中证500ETF方正富邦</t>
        </is>
      </c>
      <c r="I60" s="29" t="n">
        <v>-0.07907848371804596</v>
      </c>
    </row>
    <row r="61">
      <c r="A61" s="27" t="inlineStr">
        <is>
          <t>159205</t>
        </is>
      </c>
      <c r="B61" s="28" t="inlineStr">
        <is>
          <t>创业板ETF东财</t>
        </is>
      </c>
      <c r="C61" s="29" t="n">
        <v>-0.05723933977398016</v>
      </c>
      <c r="D61" s="27" t="inlineStr">
        <is>
          <t>510210</t>
        </is>
      </c>
      <c r="E61" s="28" t="inlineStr">
        <is>
          <t>上证指数ETF富国</t>
        </is>
      </c>
      <c r="F61" s="30" t="n">
        <v>-3.839367</v>
      </c>
      <c r="G61" s="27" t="inlineStr">
        <is>
          <t>159040</t>
        </is>
      </c>
      <c r="H61" s="28" t="inlineStr">
        <is>
          <t>港股通互联网ETF鹏华</t>
        </is>
      </c>
      <c r="I61" s="29" t="n">
        <v>-0.07654831562001317</v>
      </c>
    </row>
    <row r="62">
      <c r="A62" s="27" t="inlineStr">
        <is>
          <t>510720</t>
        </is>
      </c>
      <c r="B62" s="28" t="inlineStr">
        <is>
          <t>红利国企ETF国泰</t>
        </is>
      </c>
      <c r="C62" s="29" t="n">
        <v>-0.05576414116252082</v>
      </c>
      <c r="D62" s="27" t="inlineStr">
        <is>
          <t>588750</t>
        </is>
      </c>
      <c r="E62" s="28" t="inlineStr">
        <is>
          <t>科创芯片ETF汇添富</t>
        </is>
      </c>
      <c r="F62" s="30" t="n">
        <v>-3.464322</v>
      </c>
      <c r="G62" s="27" t="inlineStr">
        <is>
          <t>588040</t>
        </is>
      </c>
      <c r="H62" s="28" t="inlineStr">
        <is>
          <t>科创50ETF鹏华</t>
        </is>
      </c>
      <c r="I62" s="29" t="n">
        <v>-0.07494740266452629</v>
      </c>
    </row>
    <row r="63">
      <c r="A63" s="27" t="inlineStr">
        <is>
          <t>159199</t>
        </is>
      </c>
      <c r="B63" s="28" t="inlineStr">
        <is>
          <t>石油ETF平安</t>
        </is>
      </c>
      <c r="C63" s="29" t="n">
        <v>-0.05467846886836265</v>
      </c>
      <c r="D63" s="27" t="inlineStr">
        <is>
          <t>563300</t>
        </is>
      </c>
      <c r="E63" s="28" t="inlineStr">
        <is>
          <t>中证2000ETF华泰柏瑞</t>
        </is>
      </c>
      <c r="F63" s="30" t="n">
        <v>-3.304969</v>
      </c>
      <c r="G63" s="27" t="inlineStr">
        <is>
          <t>560110</t>
        </is>
      </c>
      <c r="H63" s="28" t="inlineStr">
        <is>
          <t>中证1000ETF汇添富</t>
        </is>
      </c>
      <c r="I63" s="29" t="n">
        <v>-0.07487047918104492</v>
      </c>
    </row>
    <row r="64">
      <c r="A64" s="27" t="inlineStr">
        <is>
          <t>530300</t>
        </is>
      </c>
      <c r="B64" s="28" t="inlineStr">
        <is>
          <t>上证180ETF华泰柏瑞</t>
        </is>
      </c>
      <c r="C64" s="29" t="n">
        <v>-0.05045026864768055</v>
      </c>
      <c r="D64" s="27" t="inlineStr">
        <is>
          <t>159259</t>
        </is>
      </c>
      <c r="E64" s="28" t="inlineStr">
        <is>
          <t>成长ETF易方达</t>
        </is>
      </c>
      <c r="F64" s="30" t="n">
        <v>-3.100839</v>
      </c>
      <c r="G64" s="27" t="inlineStr">
        <is>
          <t>159373</t>
        </is>
      </c>
      <c r="H64" s="28" t="inlineStr">
        <is>
          <t>创业板50ETF嘉实</t>
        </is>
      </c>
      <c r="I64" s="29" t="n">
        <v>-0.07387128717332479</v>
      </c>
    </row>
    <row r="65">
      <c r="A65" s="27" t="inlineStr">
        <is>
          <t>530280</t>
        </is>
      </c>
      <c r="B65" s="28" t="inlineStr">
        <is>
          <t>上证180ETF平安</t>
        </is>
      </c>
      <c r="C65" s="29" t="n">
        <v>-0.0477190303493033</v>
      </c>
      <c r="D65" s="27" t="inlineStr">
        <is>
          <t>159111</t>
        </is>
      </c>
      <c r="E65" s="28" t="inlineStr">
        <is>
          <t>科创债ETF天弘</t>
        </is>
      </c>
      <c r="F65" s="30" t="n">
        <v>-3.05157</v>
      </c>
      <c r="G65" s="27" t="inlineStr">
        <is>
          <t>159247</t>
        </is>
      </c>
      <c r="H65" s="28" t="inlineStr">
        <is>
          <t>创业板ETF汇添富</t>
        </is>
      </c>
      <c r="I65" s="29" t="n">
        <v>-0.0730640376042818</v>
      </c>
    </row>
    <row r="66">
      <c r="A66" s="27" t="inlineStr">
        <is>
          <t>511130</t>
        </is>
      </c>
      <c r="B66" s="28" t="inlineStr">
        <is>
          <t>30年国债ETF博时</t>
        </is>
      </c>
      <c r="C66" s="29" t="n">
        <v>-0.04651562088815097</v>
      </c>
      <c r="D66" s="27" t="inlineStr">
        <is>
          <t>159112</t>
        </is>
      </c>
      <c r="E66" s="28" t="inlineStr">
        <is>
          <t>科创债ETF银华</t>
        </is>
      </c>
      <c r="F66" s="30" t="n">
        <v>-3.03857</v>
      </c>
      <c r="G66" s="27" t="inlineStr">
        <is>
          <t>510510</t>
        </is>
      </c>
      <c r="H66" s="28" t="inlineStr">
        <is>
          <t>中证500ETF广发</t>
        </is>
      </c>
      <c r="I66" s="29" t="n">
        <v>-0.07198578738758313</v>
      </c>
    </row>
    <row r="67">
      <c r="A67" s="27" t="inlineStr">
        <is>
          <t>159385</t>
        </is>
      </c>
      <c r="B67" s="28" t="inlineStr">
        <is>
          <t>数字经济ETF富国</t>
        </is>
      </c>
      <c r="C67" s="29" t="n">
        <v>-0.04650889686128896</v>
      </c>
      <c r="D67" s="27" t="inlineStr">
        <is>
          <t>515980</t>
        </is>
      </c>
      <c r="E67" s="28" t="inlineStr">
        <is>
          <t>人工智能ETF华富</t>
        </is>
      </c>
      <c r="F67" s="30" t="n">
        <v>-2.996756</v>
      </c>
      <c r="G67" s="27" t="inlineStr">
        <is>
          <t>530060</t>
        </is>
      </c>
      <c r="H67" s="28" t="inlineStr">
        <is>
          <t>上证指数ETF易方达</t>
        </is>
      </c>
      <c r="I67" s="29" t="n">
        <v>-0.07167209207472096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159326</t>
        </is>
      </c>
      <c r="B4" s="24" t="inlineStr">
        <is>
          <t>电网设备ETF华夏</t>
        </is>
      </c>
      <c r="C4" s="25" t="n">
        <v>0.05038778910641374</v>
      </c>
      <c r="D4" s="23" t="inlineStr">
        <is>
          <t>518880</t>
        </is>
      </c>
      <c r="E4" s="24" t="inlineStr">
        <is>
          <t>黄金ETF华安</t>
        </is>
      </c>
      <c r="F4" s="26" t="n">
        <v>22.042</v>
      </c>
      <c r="G4" s="23" t="inlineStr">
        <is>
          <t>588170</t>
        </is>
      </c>
      <c r="H4" s="24" t="inlineStr">
        <is>
          <t>科创半导体ETF华夏</t>
        </is>
      </c>
      <c r="I4" s="25" t="n">
        <v>0.05309299947145205</v>
      </c>
    </row>
    <row r="5">
      <c r="A5" s="23" t="inlineStr">
        <is>
          <t>159558</t>
        </is>
      </c>
      <c r="B5" s="24" t="inlineStr">
        <is>
          <t>半导体设备ETF易方达</t>
        </is>
      </c>
      <c r="C5" s="25" t="n">
        <v>0.04935304314089373</v>
      </c>
      <c r="D5" s="23" t="inlineStr">
        <is>
          <t>588170</t>
        </is>
      </c>
      <c r="E5" s="24" t="inlineStr">
        <is>
          <t>科创半导体ETF华夏</t>
        </is>
      </c>
      <c r="F5" s="26" t="n">
        <v>16.030622</v>
      </c>
      <c r="G5" s="23" t="inlineStr">
        <is>
          <t>512400</t>
        </is>
      </c>
      <c r="H5" s="24" t="inlineStr">
        <is>
          <t>有色金属ETF南方</t>
        </is>
      </c>
      <c r="I5" s="25" t="n">
        <v>0.03888830297514576</v>
      </c>
    </row>
    <row r="6">
      <c r="A6" s="23" t="inlineStr">
        <is>
          <t>510050</t>
        </is>
      </c>
      <c r="B6" s="24" t="inlineStr">
        <is>
          <t>上证50ETF华夏</t>
        </is>
      </c>
      <c r="C6" s="25" t="n">
        <v>0.04743706856146675</v>
      </c>
      <c r="D6" s="23" t="inlineStr">
        <is>
          <t>512880</t>
        </is>
      </c>
      <c r="E6" s="24" t="inlineStr">
        <is>
          <t>证券ETF国泰</t>
        </is>
      </c>
      <c r="F6" s="26" t="n">
        <v>12.776961</v>
      </c>
      <c r="G6" s="23" t="inlineStr">
        <is>
          <t>517520</t>
        </is>
      </c>
      <c r="H6" s="24" t="inlineStr">
        <is>
          <t>黄金股ETF永赢</t>
        </is>
      </c>
      <c r="I6" s="25" t="n">
        <v>0.03838374815115639</v>
      </c>
    </row>
    <row r="7">
      <c r="A7" s="23" t="inlineStr">
        <is>
          <t>588000</t>
        </is>
      </c>
      <c r="B7" s="24" t="inlineStr">
        <is>
          <t>科创50ETF华夏</t>
        </is>
      </c>
      <c r="C7" s="25" t="n">
        <v>0.04023834789756391</v>
      </c>
      <c r="D7" s="23" t="inlineStr">
        <is>
          <t>512400</t>
        </is>
      </c>
      <c r="E7" s="24" t="inlineStr">
        <is>
          <t>有色金属ETF南方</t>
        </is>
      </c>
      <c r="F7" s="26" t="n">
        <v>8.278071000000001</v>
      </c>
      <c r="G7" s="23" t="inlineStr">
        <is>
          <t>515220</t>
        </is>
      </c>
      <c r="H7" s="24" t="inlineStr">
        <is>
          <t>煤炭ETF国泰</t>
        </is>
      </c>
      <c r="I7" s="25" t="n">
        <v>0.03255546464819251</v>
      </c>
    </row>
    <row r="8">
      <c r="A8" s="23" t="inlineStr">
        <is>
          <t>560780</t>
        </is>
      </c>
      <c r="B8" s="24" t="inlineStr">
        <is>
          <t>半导体设备ETF广发</t>
        </is>
      </c>
      <c r="C8" s="25" t="n">
        <v>0.03688353038859801</v>
      </c>
      <c r="D8" s="23" t="inlineStr">
        <is>
          <t>512000</t>
        </is>
      </c>
      <c r="E8" s="24" t="inlineStr">
        <is>
          <t>券商ETF华宝</t>
        </is>
      </c>
      <c r="F8" s="26" t="n">
        <v>6.650451</v>
      </c>
      <c r="G8" s="23" t="inlineStr">
        <is>
          <t>513310</t>
        </is>
      </c>
      <c r="H8" s="24" t="inlineStr">
        <is>
          <t>中韩半导体ETF华泰柏瑞</t>
        </is>
      </c>
      <c r="I8" s="25" t="n">
        <v>0.03246017355854801</v>
      </c>
    </row>
    <row r="9">
      <c r="A9" s="23" t="inlineStr">
        <is>
          <t>551030</t>
        </is>
      </c>
      <c r="B9" s="24" t="inlineStr">
        <is>
          <t>科创债ETF鹏华</t>
        </is>
      </c>
      <c r="C9" s="25" t="n">
        <v>0.03441353599082306</v>
      </c>
      <c r="D9" s="23" t="inlineStr">
        <is>
          <t>159934</t>
        </is>
      </c>
      <c r="E9" s="24" t="inlineStr">
        <is>
          <t>黄金ETF易方达</t>
        </is>
      </c>
      <c r="F9" s="26" t="n">
        <v>6.47721</v>
      </c>
      <c r="G9" s="23" t="inlineStr">
        <is>
          <t>159558</t>
        </is>
      </c>
      <c r="H9" s="24" t="inlineStr">
        <is>
          <t>半导体设备ETF易方达</t>
        </is>
      </c>
      <c r="I9" s="25" t="n">
        <v>0.03213613140250882</v>
      </c>
    </row>
    <row r="10">
      <c r="A10" s="23" t="inlineStr">
        <is>
          <t>512480</t>
        </is>
      </c>
      <c r="B10" s="24" t="inlineStr">
        <is>
          <t>半导体ETF国联安</t>
        </is>
      </c>
      <c r="C10" s="25" t="n">
        <v>0.03435743599969501</v>
      </c>
      <c r="D10" s="23" t="inlineStr">
        <is>
          <t>159937</t>
        </is>
      </c>
      <c r="E10" s="24" t="inlineStr">
        <is>
          <t>黄金ETF博时</t>
        </is>
      </c>
      <c r="F10" s="26" t="n">
        <v>6.241617</v>
      </c>
      <c r="G10" s="23" t="inlineStr">
        <is>
          <t>159870</t>
        </is>
      </c>
      <c r="H10" s="24" t="inlineStr">
        <is>
          <t>化工ETF鹏华</t>
        </is>
      </c>
      <c r="I10" s="25" t="n">
        <v>0.02754320335043408</v>
      </c>
    </row>
    <row r="11">
      <c r="A11" s="23" t="inlineStr">
        <is>
          <t>159952</t>
        </is>
      </c>
      <c r="B11" s="24" t="inlineStr">
        <is>
          <t>创业板ETF广发</t>
        </is>
      </c>
      <c r="C11" s="25" t="n">
        <v>0.03034006382603533</v>
      </c>
      <c r="D11" s="23" t="inlineStr">
        <is>
          <t>159941</t>
        </is>
      </c>
      <c r="E11" s="24" t="inlineStr">
        <is>
          <t>纳指ETF广发</t>
        </is>
      </c>
      <c r="F11" s="26" t="n">
        <v>6.185498</v>
      </c>
      <c r="G11" s="23" t="inlineStr">
        <is>
          <t>159326</t>
        </is>
      </c>
      <c r="H11" s="24" t="inlineStr">
        <is>
          <t>电网设备ETF华夏</t>
        </is>
      </c>
      <c r="I11" s="25" t="n">
        <v>0.02747260725904594</v>
      </c>
    </row>
    <row r="12">
      <c r="A12" s="23" t="inlineStr">
        <is>
          <t>512400</t>
        </is>
      </c>
      <c r="B12" s="24" t="inlineStr">
        <is>
          <t>有色金属ETF南方</t>
        </is>
      </c>
      <c r="C12" s="25" t="n">
        <v>0.03023677205074274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5.950639</v>
      </c>
      <c r="G12" s="23" t="inlineStr">
        <is>
          <t>518880</t>
        </is>
      </c>
      <c r="H12" s="24" t="inlineStr">
        <is>
          <t>黄金ETF华安</t>
        </is>
      </c>
      <c r="I12" s="25" t="n">
        <v>0.02464907175696487</v>
      </c>
    </row>
    <row r="13">
      <c r="A13" s="23" t="inlineStr">
        <is>
          <t>517520</t>
        </is>
      </c>
      <c r="B13" s="24" t="inlineStr">
        <is>
          <t>黄金股ETF永赢</t>
        </is>
      </c>
      <c r="C13" s="25" t="n">
        <v>0.02759061912360992</v>
      </c>
      <c r="D13" s="23" t="inlineStr">
        <is>
          <t>515220</t>
        </is>
      </c>
      <c r="E13" s="24" t="inlineStr">
        <is>
          <t>煤炭ETF国泰</t>
        </is>
      </c>
      <c r="F13" s="26" t="n">
        <v>5.086255</v>
      </c>
      <c r="G13" s="23" t="inlineStr">
        <is>
          <t>159201</t>
        </is>
      </c>
      <c r="H13" s="24" t="inlineStr">
        <is>
          <t>自由现金流ETF华夏</t>
        </is>
      </c>
      <c r="I13" s="25" t="n">
        <v>0.02391638755096025</v>
      </c>
    </row>
    <row r="14">
      <c r="A14" s="23" t="inlineStr">
        <is>
          <t>159516</t>
        </is>
      </c>
      <c r="B14" s="24" t="inlineStr">
        <is>
          <t>半导体设备ETF国泰</t>
        </is>
      </c>
      <c r="C14" s="25" t="n">
        <v>0.02668219455248223</v>
      </c>
      <c r="D14" s="23" t="inlineStr">
        <is>
          <t>159326</t>
        </is>
      </c>
      <c r="E14" s="24" t="inlineStr">
        <is>
          <t>电网设备ETF华夏</t>
        </is>
      </c>
      <c r="F14" s="26" t="n">
        <v>4.90003</v>
      </c>
      <c r="G14" s="23" t="inlineStr">
        <is>
          <t>513750</t>
        </is>
      </c>
      <c r="H14" s="24" t="inlineStr">
        <is>
          <t>港股通非银ETF广发</t>
        </is>
      </c>
      <c r="I14" s="25" t="n">
        <v>0.02069347582622844</v>
      </c>
    </row>
    <row r="15">
      <c r="A15" s="23" t="inlineStr">
        <is>
          <t>512760</t>
        </is>
      </c>
      <c r="B15" s="24" t="inlineStr">
        <is>
          <t>芯片ETF国泰</t>
        </is>
      </c>
      <c r="C15" s="25" t="n">
        <v>0.02317734461776723</v>
      </c>
      <c r="D15" s="23" t="inlineStr">
        <is>
          <t>511090</t>
        </is>
      </c>
      <c r="E15" s="24" t="inlineStr">
        <is>
          <t>30年国债ETF鹏扬</t>
        </is>
      </c>
      <c r="F15" s="26" t="n">
        <v>4.77029</v>
      </c>
      <c r="G15" s="23" t="inlineStr">
        <is>
          <t>159611</t>
        </is>
      </c>
      <c r="H15" s="24" t="inlineStr">
        <is>
          <t>电力ETF广发</t>
        </is>
      </c>
      <c r="I15" s="25" t="n">
        <v>0.02043258563391259</v>
      </c>
    </row>
    <row r="16">
      <c r="A16" s="23" t="inlineStr">
        <is>
          <t>159201</t>
        </is>
      </c>
      <c r="B16" s="24" t="inlineStr">
        <is>
          <t>自由现金流ETF华夏</t>
        </is>
      </c>
      <c r="C16" s="25" t="n">
        <v>0.01654880479989891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4.435396</v>
      </c>
      <c r="G16" s="23" t="inlineStr">
        <is>
          <t>159501</t>
        </is>
      </c>
      <c r="H16" s="24" t="inlineStr">
        <is>
          <t>纳指ETF嘉实</t>
        </is>
      </c>
      <c r="I16" s="25" t="n">
        <v>0.02028361024298002</v>
      </c>
    </row>
    <row r="17">
      <c r="A17" s="23" t="inlineStr">
        <is>
          <t>551580</t>
        </is>
      </c>
      <c r="B17" s="24" t="inlineStr">
        <is>
          <t>科创债ETF泰康</t>
        </is>
      </c>
      <c r="C17" s="25" t="n">
        <v>0.01435038669508681</v>
      </c>
      <c r="D17" s="23" t="inlineStr">
        <is>
          <t>517520</t>
        </is>
      </c>
      <c r="E17" s="24" t="inlineStr">
        <is>
          <t>黄金股ETF永赢</t>
        </is>
      </c>
      <c r="F17" s="26" t="n">
        <v>4.232379</v>
      </c>
      <c r="G17" s="23" t="inlineStr">
        <is>
          <t>512880</t>
        </is>
      </c>
      <c r="H17" s="24" t="inlineStr">
        <is>
          <t>证券ETF国泰</t>
        </is>
      </c>
      <c r="I17" s="25" t="n">
        <v>0.02025748931392773</v>
      </c>
    </row>
    <row r="18">
      <c r="A18" s="23" t="inlineStr">
        <is>
          <t>159870</t>
        </is>
      </c>
      <c r="B18" s="24" t="inlineStr">
        <is>
          <t>化工ETF鹏华</t>
        </is>
      </c>
      <c r="C18" s="25" t="n">
        <v>0.0135584879408857</v>
      </c>
      <c r="D18" s="23" t="inlineStr">
        <is>
          <t>159516</t>
        </is>
      </c>
      <c r="E18" s="24" t="inlineStr">
        <is>
          <t>半导体设备ETF国泰</t>
        </is>
      </c>
      <c r="F18" s="26" t="n">
        <v>3.939944</v>
      </c>
      <c r="G18" s="23" t="inlineStr">
        <is>
          <t>159632</t>
        </is>
      </c>
      <c r="H18" s="24" t="inlineStr">
        <is>
          <t>纳斯达克ETF华安</t>
        </is>
      </c>
      <c r="I18" s="25" t="n">
        <v>0.01955128079685329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0.01331107242824723</v>
      </c>
      <c r="D19" s="23" t="inlineStr">
        <is>
          <t>159201</t>
        </is>
      </c>
      <c r="E19" s="24" t="inlineStr">
        <is>
          <t>自由现金流ETF华夏</t>
        </is>
      </c>
      <c r="F19" s="26" t="n">
        <v>3.922461</v>
      </c>
      <c r="G19" s="23" t="inlineStr">
        <is>
          <t>159934</t>
        </is>
      </c>
      <c r="H19" s="24" t="inlineStr">
        <is>
          <t>黄金ETF易方达</t>
        </is>
      </c>
      <c r="I19" s="25" t="n">
        <v>0.01933285117486274</v>
      </c>
    </row>
    <row r="20">
      <c r="A20" s="23" t="inlineStr">
        <is>
          <t>159995</t>
        </is>
      </c>
      <c r="B20" s="24" t="inlineStr">
        <is>
          <t>芯片ETF华夏</t>
        </is>
      </c>
      <c r="C20" s="25" t="n">
        <v>0.01243001126118356</v>
      </c>
      <c r="D20" s="23" t="inlineStr">
        <is>
          <t>563360</t>
        </is>
      </c>
      <c r="E20" s="24" t="inlineStr">
        <is>
          <t>A500ETF华泰柏瑞</t>
        </is>
      </c>
      <c r="F20" s="26" t="n">
        <v>3.831499</v>
      </c>
      <c r="G20" s="23" t="inlineStr">
        <is>
          <t>159941</t>
        </is>
      </c>
      <c r="H20" s="24" t="inlineStr">
        <is>
          <t>纳指ETF广发</t>
        </is>
      </c>
      <c r="I20" s="25" t="n">
        <v>0.01892678042809261</v>
      </c>
    </row>
    <row r="21">
      <c r="A21" s="23" t="inlineStr">
        <is>
          <t>510330</t>
        </is>
      </c>
      <c r="B21" s="24" t="inlineStr">
        <is>
          <t>沪深300ETF华夏</t>
        </is>
      </c>
      <c r="C21" s="25" t="n">
        <v>0.01052487152437299</v>
      </c>
      <c r="D21" s="23" t="inlineStr">
        <is>
          <t>513310</t>
        </is>
      </c>
      <c r="E21" s="24" t="inlineStr">
        <is>
          <t>中韩半导体ETF华泰柏瑞</t>
        </is>
      </c>
      <c r="F21" s="26" t="n">
        <v>3.830441</v>
      </c>
      <c r="G21" s="23" t="inlineStr">
        <is>
          <t>159509</t>
        </is>
      </c>
      <c r="H21" s="24" t="inlineStr">
        <is>
          <t>纳指科技ETF景顺</t>
        </is>
      </c>
      <c r="I21" s="25" t="n">
        <v>0.01886449309668591</v>
      </c>
    </row>
    <row r="22">
      <c r="A22" s="23" t="inlineStr">
        <is>
          <t>515220</t>
        </is>
      </c>
      <c r="B22" s="24" t="inlineStr">
        <is>
          <t>煤炭ETF国泰</t>
        </is>
      </c>
      <c r="C22" s="25" t="n">
        <v>0.01028342587482927</v>
      </c>
      <c r="D22" s="23" t="inlineStr">
        <is>
          <t>510310</t>
        </is>
      </c>
      <c r="E22" s="24" t="inlineStr">
        <is>
          <t>沪深300ETF易方达</t>
        </is>
      </c>
      <c r="F22" s="26" t="n">
        <v>3.775838</v>
      </c>
      <c r="G22" s="23" t="inlineStr">
        <is>
          <t>513090</t>
        </is>
      </c>
      <c r="H22" s="24" t="inlineStr">
        <is>
          <t>香港证券ETF易方达</t>
        </is>
      </c>
      <c r="I22" s="25" t="n">
        <v>0.01860586091191569</v>
      </c>
    </row>
    <row r="23">
      <c r="A23" s="23" t="inlineStr">
        <is>
          <t>518850</t>
        </is>
      </c>
      <c r="B23" s="24" t="inlineStr">
        <is>
          <t>黄金ETF华夏</t>
        </is>
      </c>
      <c r="C23" s="25" t="n">
        <v>0.009898819591813202</v>
      </c>
      <c r="D23" s="23" t="inlineStr">
        <is>
          <t>159870</t>
        </is>
      </c>
      <c r="E23" s="24" t="inlineStr">
        <is>
          <t>化工ETF鹏华</t>
        </is>
      </c>
      <c r="F23" s="26" t="n">
        <v>3.772052</v>
      </c>
      <c r="G23" s="23" t="inlineStr">
        <is>
          <t>512070</t>
        </is>
      </c>
      <c r="H23" s="24" t="inlineStr">
        <is>
          <t>证券保险ETF易方达</t>
        </is>
      </c>
      <c r="I23" s="25" t="n">
        <v>0.01857788196064655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511130</t>
        </is>
      </c>
      <c r="B28" s="28" t="inlineStr">
        <is>
          <t>30年国债ETF博时</t>
        </is>
      </c>
      <c r="C28" s="29" t="n">
        <v>-0.04651562088815097</v>
      </c>
      <c r="D28" s="27" t="inlineStr">
        <is>
          <t>512100</t>
        </is>
      </c>
      <c r="E28" s="28" t="inlineStr">
        <is>
          <t>中证1000ETF南方</t>
        </is>
      </c>
      <c r="F28" s="30" t="n">
        <v>-56.46164</v>
      </c>
      <c r="G28" s="27" t="inlineStr">
        <is>
          <t>512100</t>
        </is>
      </c>
      <c r="H28" s="28" t="inlineStr">
        <is>
          <t>中证1000ETF南方</t>
        </is>
      </c>
      <c r="I28" s="29" t="n">
        <v>-0.1826404593565908</v>
      </c>
    </row>
    <row r="29">
      <c r="A29" s="27" t="inlineStr">
        <is>
          <t>512800</t>
        </is>
      </c>
      <c r="B29" s="28" t="inlineStr">
        <is>
          <t>银行ETF华宝</t>
        </is>
      </c>
      <c r="C29" s="29" t="n">
        <v>-0.02535605279942837</v>
      </c>
      <c r="D29" s="27" t="inlineStr">
        <is>
          <t>588000</t>
        </is>
      </c>
      <c r="E29" s="28" t="inlineStr">
        <is>
          <t>科创50ETF华夏</t>
        </is>
      </c>
      <c r="F29" s="30" t="n">
        <v>-52.243248</v>
      </c>
      <c r="G29" s="27" t="inlineStr">
        <is>
          <t>588000</t>
        </is>
      </c>
      <c r="H29" s="28" t="inlineStr">
        <is>
          <t>科创50ETF华夏</t>
        </is>
      </c>
      <c r="I29" s="29" t="n">
        <v>-0.05871527657846239</v>
      </c>
    </row>
    <row r="30">
      <c r="A30" s="27" t="inlineStr">
        <is>
          <t>511180</t>
        </is>
      </c>
      <c r="B30" s="28" t="inlineStr">
        <is>
          <t>可转债ETF海富通</t>
        </is>
      </c>
      <c r="C30" s="29" t="n">
        <v>-0.02150954825157445</v>
      </c>
      <c r="D30" s="27" t="inlineStr">
        <is>
          <t>510500</t>
        </is>
      </c>
      <c r="E30" s="28" t="inlineStr">
        <is>
          <t>中证500ETF南方</t>
        </is>
      </c>
      <c r="F30" s="30" t="n">
        <v>-27.542249</v>
      </c>
      <c r="G30" s="27" t="inlineStr">
        <is>
          <t>510500</t>
        </is>
      </c>
      <c r="H30" s="28" t="inlineStr">
        <is>
          <t>中证500ETF南方</t>
        </is>
      </c>
      <c r="I30" s="29" t="n">
        <v>-0.05794952104560527</v>
      </c>
    </row>
    <row r="31">
      <c r="A31" s="27" t="inlineStr">
        <is>
          <t>159111</t>
        </is>
      </c>
      <c r="B31" s="28" t="inlineStr">
        <is>
          <t>科创债ETF天弘</t>
        </is>
      </c>
      <c r="C31" s="29" t="n">
        <v>-0.02012792287967562</v>
      </c>
      <c r="D31" s="27" t="inlineStr">
        <is>
          <t>515880</t>
        </is>
      </c>
      <c r="E31" s="28" t="inlineStr">
        <is>
          <t>通信ETF国泰</t>
        </is>
      </c>
      <c r="F31" s="30" t="n">
        <v>-23.32396</v>
      </c>
      <c r="G31" s="27" t="inlineStr">
        <is>
          <t>515880</t>
        </is>
      </c>
      <c r="H31" s="28" t="inlineStr">
        <is>
          <t>通信ETF国泰</t>
        </is>
      </c>
      <c r="I31" s="29" t="n">
        <v>-0.04915591132154699</v>
      </c>
    </row>
    <row r="32">
      <c r="A32" s="27" t="inlineStr">
        <is>
          <t>510210</t>
        </is>
      </c>
      <c r="B32" s="28" t="inlineStr">
        <is>
          <t>上证指数ETF富国</t>
        </is>
      </c>
      <c r="C32" s="29" t="n">
        <v>-0.02012477059624925</v>
      </c>
      <c r="D32" s="27" t="inlineStr">
        <is>
          <t>159915</t>
        </is>
      </c>
      <c r="E32" s="28" t="inlineStr">
        <is>
          <t>创业板ETF易方达</t>
        </is>
      </c>
      <c r="F32" s="30" t="n">
        <v>-20.119914</v>
      </c>
      <c r="G32" s="27" t="inlineStr">
        <is>
          <t>512760</t>
        </is>
      </c>
      <c r="H32" s="28" t="inlineStr">
        <is>
          <t>芯片ETF国泰</t>
        </is>
      </c>
      <c r="I32" s="29" t="n">
        <v>-0.04754525068086486</v>
      </c>
    </row>
    <row r="33">
      <c r="A33" s="27" t="inlineStr">
        <is>
          <t>511120</t>
        </is>
      </c>
      <c r="B33" s="28" t="inlineStr">
        <is>
          <t>科创债ETF广发</t>
        </is>
      </c>
      <c r="C33" s="29" t="n">
        <v>-0.01758696313596657</v>
      </c>
      <c r="D33" s="27" t="inlineStr">
        <is>
          <t>159792</t>
        </is>
      </c>
      <c r="E33" s="28" t="inlineStr">
        <is>
          <t>港股通互联网ETF富国</t>
        </is>
      </c>
      <c r="F33" s="30" t="n">
        <v>-18.32623</v>
      </c>
      <c r="G33" s="27" t="inlineStr">
        <is>
          <t>159792</t>
        </is>
      </c>
      <c r="H33" s="28" t="inlineStr">
        <is>
          <t>港股通互联网ETF富国</t>
        </is>
      </c>
      <c r="I33" s="29" t="n">
        <v>-0.04262917840898616</v>
      </c>
    </row>
    <row r="34">
      <c r="A34" s="27" t="inlineStr">
        <is>
          <t>511380</t>
        </is>
      </c>
      <c r="B34" s="28" t="inlineStr">
        <is>
          <t>可转债ETF博时</t>
        </is>
      </c>
      <c r="C34" s="29" t="n">
        <v>-0.01499783634155132</v>
      </c>
      <c r="D34" s="27" t="inlineStr">
        <is>
          <t>588080</t>
        </is>
      </c>
      <c r="E34" s="28" t="inlineStr">
        <is>
          <t>科创50ETF易方达</t>
        </is>
      </c>
      <c r="F34" s="30" t="n">
        <v>-14.943077</v>
      </c>
      <c r="G34" s="27" t="inlineStr">
        <is>
          <t>512480</t>
        </is>
      </c>
      <c r="H34" s="28" t="inlineStr">
        <is>
          <t>半导体ETF国联安</t>
        </is>
      </c>
      <c r="I34" s="29" t="n">
        <v>-0.04077559228926106</v>
      </c>
    </row>
    <row r="35">
      <c r="A35" s="27" t="inlineStr">
        <is>
          <t>511100</t>
        </is>
      </c>
      <c r="B35" s="28" t="inlineStr">
        <is>
          <t>国债ETF华夏</t>
        </is>
      </c>
      <c r="C35" s="29" t="n">
        <v>-0.0128797601824935</v>
      </c>
      <c r="D35" s="27" t="inlineStr">
        <is>
          <t>510300</t>
        </is>
      </c>
      <c r="E35" s="28" t="inlineStr">
        <is>
          <t>沪深300ETF华泰柏瑞</t>
        </is>
      </c>
      <c r="F35" s="30" t="n">
        <v>-9.591219000000001</v>
      </c>
      <c r="G35" s="27" t="inlineStr">
        <is>
          <t>159949</t>
        </is>
      </c>
      <c r="H35" s="28" t="inlineStr">
        <is>
          <t>创业板50ETF华安</t>
        </is>
      </c>
      <c r="I35" s="29" t="n">
        <v>-0.03725706598043976</v>
      </c>
    </row>
    <row r="36">
      <c r="A36" s="27" t="inlineStr">
        <is>
          <t>159112</t>
        </is>
      </c>
      <c r="B36" s="28" t="inlineStr">
        <is>
          <t>科创债ETF银华</t>
        </is>
      </c>
      <c r="C36" s="29" t="n">
        <v>-0.01279929934928789</v>
      </c>
      <c r="D36" s="27" t="inlineStr">
        <is>
          <t>159949</t>
        </is>
      </c>
      <c r="E36" s="28" t="inlineStr">
        <is>
          <t>创业板50ETF华安</t>
        </is>
      </c>
      <c r="F36" s="30" t="n">
        <v>-8.878163000000001</v>
      </c>
      <c r="G36" s="27" t="inlineStr">
        <is>
          <t>159636</t>
        </is>
      </c>
      <c r="H36" s="28" t="inlineStr">
        <is>
          <t>港股通科技30ETF工银</t>
        </is>
      </c>
      <c r="I36" s="29" t="n">
        <v>-0.03631775321539898</v>
      </c>
    </row>
    <row r="37">
      <c r="A37" s="27" t="inlineStr">
        <is>
          <t>511090</t>
        </is>
      </c>
      <c r="B37" s="28" t="inlineStr">
        <is>
          <t>30年国债ETF鹏扬</t>
        </is>
      </c>
      <c r="C37" s="29" t="n">
        <v>-0.0123633889058958</v>
      </c>
      <c r="D37" s="27" t="inlineStr">
        <is>
          <t>512480</t>
        </is>
      </c>
      <c r="E37" s="28" t="inlineStr">
        <is>
          <t>半导体ETF国联安</t>
        </is>
      </c>
      <c r="F37" s="30" t="n">
        <v>-8.538843</v>
      </c>
      <c r="G37" s="27" t="inlineStr">
        <is>
          <t>588080</t>
        </is>
      </c>
      <c r="H37" s="28" t="inlineStr">
        <is>
          <t>科创50ETF易方达</t>
        </is>
      </c>
      <c r="I37" s="29" t="n">
        <v>-0.03489064666203314</v>
      </c>
    </row>
    <row r="38">
      <c r="A38" s="27" t="inlineStr">
        <is>
          <t>510880</t>
        </is>
      </c>
      <c r="B38" s="28" t="inlineStr">
        <is>
          <t>红利ETF华泰柏瑞</t>
        </is>
      </c>
      <c r="C38" s="29" t="n">
        <v>-0.01230223238769354</v>
      </c>
      <c r="D38" s="27" t="inlineStr">
        <is>
          <t>159781</t>
        </is>
      </c>
      <c r="E38" s="28" t="inlineStr">
        <is>
          <t>科创创业ETF易方达</t>
        </is>
      </c>
      <c r="F38" s="30" t="n">
        <v>-5.800323</v>
      </c>
      <c r="G38" s="27" t="inlineStr">
        <is>
          <t>159740</t>
        </is>
      </c>
      <c r="H38" s="28" t="inlineStr">
        <is>
          <t>恒生科技ETF大成</t>
        </is>
      </c>
      <c r="I38" s="29" t="n">
        <v>-0.03393939407136908</v>
      </c>
    </row>
    <row r="39">
      <c r="A39" s="27" t="inlineStr">
        <is>
          <t>159636</t>
        </is>
      </c>
      <c r="B39" s="28" t="inlineStr">
        <is>
          <t>港股通科技30ETF工银</t>
        </is>
      </c>
      <c r="C39" s="29" t="n">
        <v>-0.01000874699145396</v>
      </c>
      <c r="D39" s="27" t="inlineStr">
        <is>
          <t>159740</t>
        </is>
      </c>
      <c r="E39" s="28" t="inlineStr">
        <is>
          <t>恒生科技ETF大成</t>
        </is>
      </c>
      <c r="F39" s="30" t="n">
        <v>-5.610874</v>
      </c>
      <c r="G39" s="27" t="inlineStr">
        <is>
          <t>560780</t>
        </is>
      </c>
      <c r="H39" s="28" t="inlineStr">
        <is>
          <t>半导体设备ETF广发</t>
        </is>
      </c>
      <c r="I39" s="29" t="n">
        <v>-0.03365723979584055</v>
      </c>
    </row>
    <row r="40">
      <c r="A40" s="27" t="inlineStr">
        <is>
          <t>513980</t>
        </is>
      </c>
      <c r="B40" s="28" t="inlineStr">
        <is>
          <t>港股科技ETF景顺</t>
        </is>
      </c>
      <c r="C40" s="29" t="n">
        <v>-0.009796620205215682</v>
      </c>
      <c r="D40" s="27" t="inlineStr">
        <is>
          <t>512760</t>
        </is>
      </c>
      <c r="E40" s="28" t="inlineStr">
        <is>
          <t>芯片ETF国泰</t>
        </is>
      </c>
      <c r="F40" s="30" t="n">
        <v>-5.577917</v>
      </c>
      <c r="G40" s="27" t="inlineStr">
        <is>
          <t>159781</t>
        </is>
      </c>
      <c r="H40" s="28" t="inlineStr">
        <is>
          <t>科创创业ETF易方达</t>
        </is>
      </c>
      <c r="I40" s="29" t="n">
        <v>-0.03293469505641303</v>
      </c>
    </row>
    <row r="41">
      <c r="A41" s="27" t="inlineStr">
        <is>
          <t>510500</t>
        </is>
      </c>
      <c r="B41" s="28" t="inlineStr">
        <is>
          <t>中证500ETF南方</t>
        </is>
      </c>
      <c r="C41" s="29" t="n">
        <v>-0.009193068716495195</v>
      </c>
      <c r="D41" s="27" t="inlineStr">
        <is>
          <t>515050</t>
        </is>
      </c>
      <c r="E41" s="28" t="inlineStr">
        <is>
          <t>通信ETF华夏</t>
        </is>
      </c>
      <c r="F41" s="30" t="n">
        <v>-5.347029</v>
      </c>
      <c r="G41" s="27" t="inlineStr">
        <is>
          <t>159915</t>
        </is>
      </c>
      <c r="H41" s="28" t="inlineStr">
        <is>
          <t>创业板ETF易方达</t>
        </is>
      </c>
      <c r="I41" s="29" t="n">
        <v>-0.03262203767567663</v>
      </c>
    </row>
    <row r="42">
      <c r="A42" s="27" t="inlineStr">
        <is>
          <t>515080</t>
        </is>
      </c>
      <c r="B42" s="28" t="inlineStr">
        <is>
          <t>中证红利ETF招商</t>
        </is>
      </c>
      <c r="C42" s="29" t="n">
        <v>-0.008449147853116882</v>
      </c>
      <c r="D42" s="27" t="inlineStr">
        <is>
          <t>159636</t>
        </is>
      </c>
      <c r="E42" s="28" t="inlineStr">
        <is>
          <t>港股通科技30ETF工银</t>
        </is>
      </c>
      <c r="F42" s="30" t="n">
        <v>-4.803274</v>
      </c>
      <c r="G42" s="27" t="inlineStr">
        <is>
          <t>515050</t>
        </is>
      </c>
      <c r="H42" s="28" t="inlineStr">
        <is>
          <t>通信ETF华夏</t>
        </is>
      </c>
      <c r="I42" s="29" t="n">
        <v>-0.02653655998021605</v>
      </c>
    </row>
    <row r="43">
      <c r="A43" s="27" t="inlineStr">
        <is>
          <t>515180</t>
        </is>
      </c>
      <c r="B43" s="28" t="inlineStr">
        <is>
          <t>红利ETF易方达</t>
        </is>
      </c>
      <c r="C43" s="29" t="n">
        <v>-0.008380313492224564</v>
      </c>
      <c r="D43" s="27" t="inlineStr">
        <is>
          <t>511360</t>
        </is>
      </c>
      <c r="E43" s="28" t="inlineStr">
        <is>
          <t>短融ETF海富通</t>
        </is>
      </c>
      <c r="F43" s="30" t="n">
        <v>-4.552033</v>
      </c>
      <c r="G43" s="27" t="inlineStr">
        <is>
          <t>159530</t>
        </is>
      </c>
      <c r="H43" s="28" t="inlineStr">
        <is>
          <t>机器人ETF易方达</t>
        </is>
      </c>
      <c r="I43" s="29" t="n">
        <v>-0.02294997070559636</v>
      </c>
    </row>
    <row r="44">
      <c r="A44" s="27" t="inlineStr">
        <is>
          <t>515880</t>
        </is>
      </c>
      <c r="B44" s="28" t="inlineStr">
        <is>
          <t>通信ETF国泰</t>
        </is>
      </c>
      <c r="C44" s="29" t="n">
        <v>-0.007674257627862576</v>
      </c>
      <c r="D44" s="27" t="inlineStr">
        <is>
          <t>159530</t>
        </is>
      </c>
      <c r="E44" s="28" t="inlineStr">
        <is>
          <t>机器人ETF易方达</t>
        </is>
      </c>
      <c r="F44" s="30" t="n">
        <v>-4.001657</v>
      </c>
      <c r="G44" s="27" t="inlineStr">
        <is>
          <t>510210</t>
        </is>
      </c>
      <c r="H44" s="28" t="inlineStr">
        <is>
          <t>上证指数ETF富国</t>
        </is>
      </c>
      <c r="I44" s="29" t="n">
        <v>-0.0219252231422017</v>
      </c>
    </row>
    <row r="45">
      <c r="A45" s="27" t="inlineStr">
        <is>
          <t>512880</t>
        </is>
      </c>
      <c r="B45" s="28" t="inlineStr">
        <is>
          <t>证券ETF国泰</t>
        </is>
      </c>
      <c r="C45" s="29" t="n">
        <v>-0.007379712677284997</v>
      </c>
      <c r="D45" s="27" t="inlineStr">
        <is>
          <t>560780</t>
        </is>
      </c>
      <c r="E45" s="28" t="inlineStr">
        <is>
          <t>半导体设备ETF广发</t>
        </is>
      </c>
      <c r="F45" s="30" t="n">
        <v>-3.877405</v>
      </c>
      <c r="G45" s="27" t="inlineStr">
        <is>
          <t>159111</t>
        </is>
      </c>
      <c r="H45" s="28" t="inlineStr">
        <is>
          <t>科创债ETF天弘</t>
        </is>
      </c>
      <c r="I45" s="29" t="n">
        <v>-0.02005497348614564</v>
      </c>
    </row>
    <row r="46">
      <c r="A46" s="27" t="inlineStr">
        <is>
          <t>513090</t>
        </is>
      </c>
      <c r="B46" s="28" t="inlineStr">
        <is>
          <t>香港证券ETF易方达</t>
        </is>
      </c>
      <c r="C46" s="29" t="n">
        <v>-0.007315297516076098</v>
      </c>
      <c r="D46" s="27" t="inlineStr">
        <is>
          <t>510210</t>
        </is>
      </c>
      <c r="E46" s="28" t="inlineStr">
        <is>
          <t>上证指数ETF富国</t>
        </is>
      </c>
      <c r="F46" s="30" t="n">
        <v>-3.839367</v>
      </c>
      <c r="G46" s="27" t="inlineStr">
        <is>
          <t>159206</t>
        </is>
      </c>
      <c r="H46" s="28" t="inlineStr">
        <is>
          <t>卫星ETF永赢</t>
        </is>
      </c>
      <c r="I46" s="29" t="n">
        <v>-0.01827145888302105</v>
      </c>
    </row>
    <row r="47">
      <c r="A47" s="27" t="inlineStr">
        <is>
          <t>515450</t>
        </is>
      </c>
      <c r="B47" s="28" t="inlineStr">
        <is>
          <t>红利低波50ETF南方</t>
        </is>
      </c>
      <c r="C47" s="29" t="n">
        <v>-0.006742614429123528</v>
      </c>
      <c r="D47" s="27" t="inlineStr">
        <is>
          <t>159111</t>
        </is>
      </c>
      <c r="E47" s="28" t="inlineStr">
        <is>
          <t>科创债ETF天弘</t>
        </is>
      </c>
      <c r="F47" s="30" t="n">
        <v>-3.05157</v>
      </c>
      <c r="G47" s="27" t="inlineStr">
        <is>
          <t>511120</t>
        </is>
      </c>
      <c r="H47" s="28" t="inlineStr">
        <is>
          <t>科创债ETF广发</t>
        </is>
      </c>
      <c r="I47" s="29" t="n">
        <v>-0.01544603551525146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159701</t>
        </is>
      </c>
      <c r="B4" s="24" t="inlineStr">
        <is>
          <t>物联网ETF招商</t>
        </is>
      </c>
      <c r="C4" s="25" t="n">
        <v>0.2125127056033864</v>
      </c>
      <c r="D4" s="23" t="inlineStr">
        <is>
          <t>589020</t>
        </is>
      </c>
      <c r="E4" s="24" t="inlineStr">
        <is>
          <t>科创半导体设备ETF鹏华</t>
        </is>
      </c>
      <c r="F4" s="26" t="n">
        <v>7.365941</v>
      </c>
      <c r="G4" s="23" t="inlineStr">
        <is>
          <t>588420</t>
        </is>
      </c>
      <c r="H4" s="24" t="inlineStr">
        <is>
          <t>科创创业人工智能ETF摩根</t>
        </is>
      </c>
      <c r="I4" s="25" t="n">
        <v>0.5487955582161449</v>
      </c>
    </row>
    <row r="5">
      <c r="A5" s="23" t="inlineStr">
        <is>
          <t>588420</t>
        </is>
      </c>
      <c r="B5" s="24" t="inlineStr">
        <is>
          <t>科创创业人工智能ETF摩根</t>
        </is>
      </c>
      <c r="C5" s="25" t="n">
        <v>0.1596238681216624</v>
      </c>
      <c r="D5" s="23" t="inlineStr">
        <is>
          <t>560860</t>
        </is>
      </c>
      <c r="E5" s="24" t="inlineStr">
        <is>
          <t>工业有色ETF万家</t>
        </is>
      </c>
      <c r="F5" s="26" t="n">
        <v>2.817749</v>
      </c>
      <c r="G5" s="23" t="inlineStr">
        <is>
          <t>589060</t>
        </is>
      </c>
      <c r="H5" s="24" t="inlineStr">
        <is>
          <t>科创综指ETF东财</t>
        </is>
      </c>
      <c r="I5" s="25" t="n">
        <v>0.4033602234297556</v>
      </c>
    </row>
    <row r="6">
      <c r="A6" s="23" t="inlineStr">
        <is>
          <t>159368</t>
        </is>
      </c>
      <c r="B6" s="24" t="inlineStr">
        <is>
          <t>创业板新能源ETF华夏</t>
        </is>
      </c>
      <c r="C6" s="25" t="n">
        <v>0.1593051742485591</v>
      </c>
      <c r="D6" s="23" t="inlineStr">
        <is>
          <t>159207</t>
        </is>
      </c>
      <c r="E6" s="24" t="inlineStr">
        <is>
          <t>高股息ETF广发</t>
        </is>
      </c>
      <c r="F6" s="26" t="n">
        <v>2.725712</v>
      </c>
      <c r="G6" s="23" t="inlineStr">
        <is>
          <t>512390</t>
        </is>
      </c>
      <c r="H6" s="24" t="inlineStr">
        <is>
          <t>中国低波ETF平安</t>
        </is>
      </c>
      <c r="I6" s="25" t="n">
        <v>0.230567046394705</v>
      </c>
    </row>
    <row r="7">
      <c r="A7" s="23" t="inlineStr">
        <is>
          <t>563330</t>
        </is>
      </c>
      <c r="B7" s="24" t="inlineStr">
        <is>
          <t>A股ETF华泰柏瑞</t>
        </is>
      </c>
      <c r="C7" s="25" t="n">
        <v>0.1446027040705662</v>
      </c>
      <c r="D7" s="23" t="inlineStr">
        <is>
          <t>588710</t>
        </is>
      </c>
      <c r="E7" s="24" t="inlineStr">
        <is>
          <t>科创半导体设备ETF华泰柏瑞</t>
        </is>
      </c>
      <c r="F7" s="26" t="n">
        <v>2.403414</v>
      </c>
      <c r="G7" s="23" t="inlineStr">
        <is>
          <t>159701</t>
        </is>
      </c>
      <c r="H7" s="24" t="inlineStr">
        <is>
          <t>物联网ETF招商</t>
        </is>
      </c>
      <c r="I7" s="25" t="n">
        <v>0.2085708453070775</v>
      </c>
    </row>
    <row r="8">
      <c r="A8" s="23" t="inlineStr">
        <is>
          <t>588940</t>
        </is>
      </c>
      <c r="B8" s="24" t="inlineStr">
        <is>
          <t>科创50ETF富国</t>
        </is>
      </c>
      <c r="C8" s="25" t="n">
        <v>0.1351877265930645</v>
      </c>
      <c r="D8" s="23" t="inlineStr">
        <is>
          <t>516650</t>
        </is>
      </c>
      <c r="E8" s="24" t="inlineStr">
        <is>
          <t>有色金属ETF华夏</t>
        </is>
      </c>
      <c r="F8" s="26" t="n">
        <v>2.352484</v>
      </c>
      <c r="G8" s="23" t="inlineStr">
        <is>
          <t>589020</t>
        </is>
      </c>
      <c r="H8" s="24" t="inlineStr">
        <is>
          <t>科创半导体设备ETF鹏华</t>
        </is>
      </c>
      <c r="I8" s="25" t="n">
        <v>0.200817223047426</v>
      </c>
    </row>
    <row r="9">
      <c r="A9" s="23" t="inlineStr">
        <is>
          <t>560950</t>
        </is>
      </c>
      <c r="B9" s="24" t="inlineStr">
        <is>
          <t>中证500增强ETF汇添富</t>
        </is>
      </c>
      <c r="C9" s="25" t="n">
        <v>0.1291739327003811</v>
      </c>
      <c r="D9" s="23" t="inlineStr">
        <is>
          <t>561380</t>
        </is>
      </c>
      <c r="E9" s="24" t="inlineStr">
        <is>
          <t>电网设备ETF国泰</t>
        </is>
      </c>
      <c r="F9" s="26" t="n">
        <v>2.219372</v>
      </c>
      <c r="G9" s="23" t="inlineStr">
        <is>
          <t>588980</t>
        </is>
      </c>
      <c r="H9" s="24" t="inlineStr">
        <is>
          <t>科创100ETF广发</t>
        </is>
      </c>
      <c r="I9" s="25" t="n">
        <v>0.1514160440248759</v>
      </c>
    </row>
    <row r="10">
      <c r="A10" s="23" t="inlineStr">
        <is>
          <t>159207</t>
        </is>
      </c>
      <c r="B10" s="24" t="inlineStr">
        <is>
          <t>高股息ETF广发</t>
        </is>
      </c>
      <c r="C10" s="25" t="n">
        <v>0.1279144338292116</v>
      </c>
      <c r="D10" s="23" t="inlineStr">
        <is>
          <t>551060</t>
        </is>
      </c>
      <c r="E10" s="24" t="inlineStr">
        <is>
          <t>科创债ETF中银</t>
        </is>
      </c>
      <c r="F10" s="26" t="n">
        <v>2.041907</v>
      </c>
      <c r="G10" s="23" t="inlineStr">
        <is>
          <t>159368</t>
        </is>
      </c>
      <c r="H10" s="24" t="inlineStr">
        <is>
          <t>创业板新能源ETF华夏</t>
        </is>
      </c>
      <c r="I10" s="25" t="n">
        <v>0.1441006237114526</v>
      </c>
    </row>
    <row r="11">
      <c r="A11" s="23" t="inlineStr">
        <is>
          <t>159320</t>
        </is>
      </c>
      <c r="B11" s="24" t="inlineStr">
        <is>
          <t>电网设备ETF广发</t>
        </is>
      </c>
      <c r="C11" s="25" t="n">
        <v>0.1207259094405496</v>
      </c>
      <c r="D11" s="23" t="inlineStr">
        <is>
          <t>161226</t>
        </is>
      </c>
      <c r="E11" s="24" t="inlineStr">
        <is>
          <t>国投白银LOF</t>
        </is>
      </c>
      <c r="F11" s="26" t="n">
        <v>2.003143</v>
      </c>
      <c r="G11" s="23" t="inlineStr">
        <is>
          <t>588690</t>
        </is>
      </c>
      <c r="H11" s="24" t="inlineStr">
        <is>
          <t>科创增强ETF银华</t>
        </is>
      </c>
      <c r="I11" s="25" t="n">
        <v>0.1373818204288451</v>
      </c>
    </row>
    <row r="12">
      <c r="A12" s="23" t="inlineStr">
        <is>
          <t>510100</t>
        </is>
      </c>
      <c r="B12" s="24" t="inlineStr">
        <is>
          <t>上证50ETF易方达</t>
        </is>
      </c>
      <c r="C12" s="25" t="n">
        <v>0.120447710919932</v>
      </c>
      <c r="D12" s="23" t="inlineStr">
        <is>
          <t>159562</t>
        </is>
      </c>
      <c r="E12" s="24" t="inlineStr">
        <is>
          <t>黄金股ETF华夏</t>
        </is>
      </c>
      <c r="F12" s="26" t="n">
        <v>1.985329</v>
      </c>
      <c r="G12" s="23" t="inlineStr">
        <is>
          <t>159207</t>
        </is>
      </c>
      <c r="H12" s="24" t="inlineStr">
        <is>
          <t>高股息ETF广发</t>
        </is>
      </c>
      <c r="I12" s="25" t="n">
        <v>0.1291966753225578</v>
      </c>
    </row>
    <row r="13">
      <c r="A13" s="23" t="inlineStr">
        <is>
          <t>560520</t>
        </is>
      </c>
      <c r="B13" s="24" t="inlineStr">
        <is>
          <t>红利低波100ETF大成</t>
        </is>
      </c>
      <c r="C13" s="25" t="n">
        <v>0.1169563285069355</v>
      </c>
      <c r="D13" s="23" t="inlineStr">
        <is>
          <t>513770</t>
        </is>
      </c>
      <c r="E13" s="24" t="inlineStr">
        <is>
          <t>港股互联网ETF华宝</t>
        </is>
      </c>
      <c r="F13" s="26" t="n">
        <v>1.883816</v>
      </c>
      <c r="G13" s="23" t="inlineStr">
        <is>
          <t>159309</t>
        </is>
      </c>
      <c r="H13" s="24" t="inlineStr">
        <is>
          <t>油气ETF汇添富</t>
        </is>
      </c>
      <c r="I13" s="25" t="n">
        <v>0.1099506102941874</v>
      </c>
    </row>
    <row r="14">
      <c r="A14" s="23" t="inlineStr">
        <is>
          <t>588870</t>
        </is>
      </c>
      <c r="B14" s="24" t="inlineStr">
        <is>
          <t>科创50ETF汇添富</t>
        </is>
      </c>
      <c r="C14" s="25" t="n">
        <v>0.1163801129662963</v>
      </c>
      <c r="D14" s="23" t="inlineStr">
        <is>
          <t>159351</t>
        </is>
      </c>
      <c r="E14" s="24" t="inlineStr">
        <is>
          <t>A500ETF嘉实</t>
        </is>
      </c>
      <c r="F14" s="26" t="n">
        <v>1.848264</v>
      </c>
      <c r="G14" s="23" t="inlineStr">
        <is>
          <t>562530</t>
        </is>
      </c>
      <c r="H14" s="24" t="inlineStr">
        <is>
          <t>中证1000价值ETF华夏</t>
        </is>
      </c>
      <c r="I14" s="25" t="n">
        <v>0.1011797603925833</v>
      </c>
    </row>
    <row r="15">
      <c r="A15" s="23" t="inlineStr">
        <is>
          <t>516300</t>
        </is>
      </c>
      <c r="B15" s="24" t="inlineStr">
        <is>
          <t>中证1000ETF华泰柏瑞</t>
        </is>
      </c>
      <c r="C15" s="25" t="n">
        <v>0.09753100266747292</v>
      </c>
      <c r="D15" s="23" t="inlineStr">
        <is>
          <t>159980</t>
        </is>
      </c>
      <c r="E15" s="24" t="inlineStr">
        <is>
          <t>有色ETF大成</t>
        </is>
      </c>
      <c r="F15" s="26" t="n">
        <v>1.834618</v>
      </c>
      <c r="G15" s="23" t="inlineStr">
        <is>
          <t>159320</t>
        </is>
      </c>
      <c r="H15" s="24" t="inlineStr">
        <is>
          <t>电网设备ETF广发</t>
        </is>
      </c>
      <c r="I15" s="25" t="n">
        <v>0.09943579725658075</v>
      </c>
    </row>
    <row r="16">
      <c r="A16" s="23" t="inlineStr">
        <is>
          <t>562910</t>
        </is>
      </c>
      <c r="B16" s="24" t="inlineStr">
        <is>
          <t>高端制造ETF易方达</t>
        </is>
      </c>
      <c r="C16" s="25" t="n">
        <v>0.09553101912093152</v>
      </c>
      <c r="D16" s="23" t="inlineStr">
        <is>
          <t>159659</t>
        </is>
      </c>
      <c r="E16" s="24" t="inlineStr">
        <is>
          <t>纳斯达克100ETF招商</t>
        </is>
      </c>
      <c r="F16" s="26" t="n">
        <v>1.808893</v>
      </c>
      <c r="G16" s="23" t="inlineStr">
        <is>
          <t>589160</t>
        </is>
      </c>
      <c r="H16" s="24" t="inlineStr">
        <is>
          <t>科创芯片ETF广发</t>
        </is>
      </c>
      <c r="I16" s="25" t="n">
        <v>0.08650365946910389</v>
      </c>
    </row>
    <row r="17">
      <c r="A17" s="23" t="inlineStr">
        <is>
          <t>560390</t>
        </is>
      </c>
      <c r="B17" s="24" t="inlineStr">
        <is>
          <t>电网设备ETF易方达</t>
        </is>
      </c>
      <c r="C17" s="25" t="n">
        <v>0.09484219223708619</v>
      </c>
      <c r="D17" s="23" t="inlineStr">
        <is>
          <t>159652</t>
        </is>
      </c>
      <c r="E17" s="24" t="inlineStr">
        <is>
          <t>有色ETF汇添富</t>
        </is>
      </c>
      <c r="F17" s="26" t="n">
        <v>1.676847</v>
      </c>
      <c r="G17" s="23" t="inlineStr">
        <is>
          <t>562070</t>
        </is>
      </c>
      <c r="H17" s="24" t="inlineStr">
        <is>
          <t>沪深300指增ETF华宝</t>
        </is>
      </c>
      <c r="I17" s="25" t="n">
        <v>0.08409416625914345</v>
      </c>
    </row>
    <row r="18">
      <c r="A18" s="23" t="inlineStr">
        <is>
          <t>588830</t>
        </is>
      </c>
      <c r="B18" s="24" t="inlineStr">
        <is>
          <t>科创新能源ETF鹏华</t>
        </is>
      </c>
      <c r="C18" s="25" t="n">
        <v>0.08255961478953876</v>
      </c>
      <c r="D18" s="23" t="inlineStr">
        <is>
          <t>513040</t>
        </is>
      </c>
      <c r="E18" s="24" t="inlineStr">
        <is>
          <t>港股通互联网ETF易方达</t>
        </is>
      </c>
      <c r="F18" s="26" t="n">
        <v>1.646841</v>
      </c>
      <c r="G18" s="23" t="inlineStr">
        <is>
          <t>161133</t>
        </is>
      </c>
      <c r="H18" s="24" t="inlineStr">
        <is>
          <t>优势回报FOF-LOF</t>
        </is>
      </c>
      <c r="I18" s="25" t="n">
        <v>0.07795984907046695</v>
      </c>
    </row>
    <row r="19">
      <c r="A19" s="23" t="inlineStr">
        <is>
          <t>159309</t>
        </is>
      </c>
      <c r="B19" s="24" t="inlineStr">
        <is>
          <t>油气ETF汇添富</t>
        </is>
      </c>
      <c r="C19" s="25" t="n">
        <v>0.08035197701419204</v>
      </c>
      <c r="D19" s="23" t="inlineStr">
        <is>
          <t>159353</t>
        </is>
      </c>
      <c r="E19" s="24" t="inlineStr">
        <is>
          <t>中证A500ETF景顺</t>
        </is>
      </c>
      <c r="F19" s="26" t="n">
        <v>1.6311</v>
      </c>
      <c r="G19" s="23" t="inlineStr">
        <is>
          <t>561360</t>
        </is>
      </c>
      <c r="H19" s="24" t="inlineStr">
        <is>
          <t>石油ETF国泰</t>
        </is>
      </c>
      <c r="I19" s="25" t="n">
        <v>0.07387726813054593</v>
      </c>
    </row>
    <row r="20">
      <c r="A20" s="23" t="inlineStr">
        <is>
          <t>588040</t>
        </is>
      </c>
      <c r="B20" s="24" t="inlineStr">
        <is>
          <t>科创50ETF鹏华</t>
        </is>
      </c>
      <c r="C20" s="25" t="n">
        <v>0.07468873469814548</v>
      </c>
      <c r="D20" s="23" t="inlineStr">
        <is>
          <t>516150</t>
        </is>
      </c>
      <c r="E20" s="24" t="inlineStr">
        <is>
          <t>稀土ETF嘉实</t>
        </is>
      </c>
      <c r="F20" s="26" t="n">
        <v>1.630477</v>
      </c>
      <c r="G20" s="23" t="inlineStr">
        <is>
          <t>588310</t>
        </is>
      </c>
      <c r="H20" s="24" t="inlineStr">
        <is>
          <t>科创创业ETF方正富邦</t>
        </is>
      </c>
      <c r="I20" s="25" t="n">
        <v>0.06889572645954649</v>
      </c>
    </row>
    <row r="21">
      <c r="A21" s="23" t="inlineStr">
        <is>
          <t>589320</t>
        </is>
      </c>
      <c r="B21" s="24" t="inlineStr">
        <is>
          <t>科创200ETF嘉实</t>
        </is>
      </c>
      <c r="C21" s="25" t="n">
        <v>0.07139853870990774</v>
      </c>
      <c r="D21" s="23" t="inlineStr">
        <is>
          <t>561910</t>
        </is>
      </c>
      <c r="E21" s="24" t="inlineStr">
        <is>
          <t>电池ETF招商</t>
        </is>
      </c>
      <c r="F21" s="26" t="n">
        <v>1.577604</v>
      </c>
      <c r="G21" s="23" t="inlineStr">
        <is>
          <t>159163</t>
        </is>
      </c>
      <c r="H21" s="24" t="inlineStr">
        <is>
          <t>有色ETF泰康</t>
        </is>
      </c>
      <c r="I21" s="25" t="n">
        <v>0.06851030278127898</v>
      </c>
    </row>
    <row r="22">
      <c r="A22" s="23" t="inlineStr">
        <is>
          <t>588070</t>
        </is>
      </c>
      <c r="B22" s="24" t="inlineStr">
        <is>
          <t>科创成长ETF万家</t>
        </is>
      </c>
      <c r="C22" s="25" t="n">
        <v>0.0703309069170447</v>
      </c>
      <c r="D22" s="23" t="inlineStr">
        <is>
          <t>562800</t>
        </is>
      </c>
      <c r="E22" s="24" t="inlineStr">
        <is>
          <t>稀有金属ETF嘉实</t>
        </is>
      </c>
      <c r="F22" s="26" t="n">
        <v>1.558195</v>
      </c>
      <c r="G22" s="23" t="inlineStr">
        <is>
          <t>160644</t>
        </is>
      </c>
      <c r="H22" s="24" t="inlineStr">
        <is>
          <t>港美互联网LOF</t>
        </is>
      </c>
      <c r="I22" s="25" t="n">
        <v>0.06802283539380582</v>
      </c>
    </row>
    <row r="23">
      <c r="A23" s="23" t="inlineStr">
        <is>
          <t>588050</t>
        </is>
      </c>
      <c r="B23" s="24" t="inlineStr">
        <is>
          <t>科创50ETF工银</t>
        </is>
      </c>
      <c r="C23" s="25" t="n">
        <v>0.06995034808948949</v>
      </c>
      <c r="D23" s="23" t="inlineStr">
        <is>
          <t>159545</t>
        </is>
      </c>
      <c r="E23" s="24" t="inlineStr">
        <is>
          <t>恒生红利低波ETF易方达</t>
        </is>
      </c>
      <c r="F23" s="26" t="n">
        <v>1.495525</v>
      </c>
      <c r="G23" s="23" t="inlineStr">
        <is>
          <t>159029</t>
        </is>
      </c>
      <c r="H23" s="24" t="inlineStr">
        <is>
          <t>有色ETF广发</t>
        </is>
      </c>
      <c r="I23" s="25" t="n">
        <v>0.06778477541422667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159069</t>
        </is>
      </c>
      <c r="B28" s="28" t="inlineStr">
        <is>
          <t>创业板新能源ETF华泰柏瑞</t>
        </is>
      </c>
      <c r="C28" s="29" t="n">
        <v>-0.30168609616546</v>
      </c>
      <c r="D28" s="27" t="inlineStr">
        <is>
          <t>560010</t>
        </is>
      </c>
      <c r="E28" s="28" t="inlineStr">
        <is>
          <t>中证1000ETF广发</t>
        </is>
      </c>
      <c r="F28" s="30" t="n">
        <v>-7.149428</v>
      </c>
      <c r="G28" s="27" t="inlineStr">
        <is>
          <t>159069</t>
        </is>
      </c>
      <c r="H28" s="28" t="inlineStr">
        <is>
          <t>创业板新能源ETF华泰柏瑞</t>
        </is>
      </c>
      <c r="I28" s="29" t="n">
        <v>-0.3103277793593422</v>
      </c>
    </row>
    <row r="29">
      <c r="A29" s="27" t="inlineStr">
        <is>
          <t>159197</t>
        </is>
      </c>
      <c r="B29" s="28" t="inlineStr">
        <is>
          <t>石油ETF招商</t>
        </is>
      </c>
      <c r="C29" s="29" t="n">
        <v>-0.1509001517408811</v>
      </c>
      <c r="D29" s="27" t="inlineStr">
        <is>
          <t>588050</t>
        </is>
      </c>
      <c r="E29" s="28" t="inlineStr">
        <is>
          <t>科创50ETF工银</t>
        </is>
      </c>
      <c r="F29" s="30" t="n">
        <v>-4.821807</v>
      </c>
      <c r="G29" s="27" t="inlineStr">
        <is>
          <t>512060</t>
        </is>
      </c>
      <c r="H29" s="28" t="inlineStr">
        <is>
          <t>A100ETF天弘</t>
        </is>
      </c>
      <c r="I29" s="29" t="n">
        <v>-0.1519963337069814</v>
      </c>
    </row>
    <row r="30">
      <c r="A30" s="27" t="inlineStr">
        <is>
          <t>588980</t>
        </is>
      </c>
      <c r="B30" s="28" t="inlineStr">
        <is>
          <t>科创100ETF广发</t>
        </is>
      </c>
      <c r="C30" s="29" t="n">
        <v>-0.1477541371158392</v>
      </c>
      <c r="D30" s="27" t="inlineStr">
        <is>
          <t>159869</t>
        </is>
      </c>
      <c r="E30" s="28" t="inlineStr">
        <is>
          <t>游戏ETF华夏</t>
        </is>
      </c>
      <c r="F30" s="30" t="n">
        <v>-4.378199</v>
      </c>
      <c r="G30" s="27" t="inlineStr">
        <is>
          <t>589200</t>
        </is>
      </c>
      <c r="H30" s="28" t="inlineStr">
        <is>
          <t>科创200ETF工银</t>
        </is>
      </c>
      <c r="I30" s="29" t="n">
        <v>-0.1348092466119693</v>
      </c>
    </row>
    <row r="31">
      <c r="A31" s="27" t="inlineStr">
        <is>
          <t>159059</t>
        </is>
      </c>
      <c r="B31" s="28" t="inlineStr">
        <is>
          <t>电力ETF大成</t>
        </is>
      </c>
      <c r="C31" s="29" t="n">
        <v>-0.1361469553898844</v>
      </c>
      <c r="D31" s="27" t="inlineStr">
        <is>
          <t>562590</t>
        </is>
      </c>
      <c r="E31" s="28" t="inlineStr">
        <is>
          <t>半导体设备ETF华夏</t>
        </is>
      </c>
      <c r="F31" s="30" t="n">
        <v>-4.301136</v>
      </c>
      <c r="G31" s="27" t="inlineStr">
        <is>
          <t>159197</t>
        </is>
      </c>
      <c r="H31" s="28" t="inlineStr">
        <is>
          <t>石油ETF招商</t>
        </is>
      </c>
      <c r="I31" s="29" t="n">
        <v>-0.1343553981826522</v>
      </c>
    </row>
    <row r="32">
      <c r="A32" s="27" t="inlineStr">
        <is>
          <t>510980</t>
        </is>
      </c>
      <c r="B32" s="28" t="inlineStr">
        <is>
          <t>上证指数ETF汇添富</t>
        </is>
      </c>
      <c r="C32" s="29" t="n">
        <v>-0.1259659488846975</v>
      </c>
      <c r="D32" s="27" t="inlineStr">
        <is>
          <t>588060</t>
        </is>
      </c>
      <c r="E32" s="28" t="inlineStr">
        <is>
          <t>科创50ETF广发</t>
        </is>
      </c>
      <c r="F32" s="30" t="n">
        <v>-4.130594</v>
      </c>
      <c r="G32" s="27" t="inlineStr">
        <is>
          <t>589700</t>
        </is>
      </c>
      <c r="H32" s="28" t="inlineStr">
        <is>
          <t>科创成长ETF南方</t>
        </is>
      </c>
      <c r="I32" s="29" t="n">
        <v>-0.1332333223946369</v>
      </c>
    </row>
    <row r="33">
      <c r="A33" s="27" t="inlineStr">
        <is>
          <t>159195</t>
        </is>
      </c>
      <c r="B33" s="28" t="inlineStr">
        <is>
          <t>石油ETF华安</t>
        </is>
      </c>
      <c r="C33" s="29" t="n">
        <v>-0.1229185366114649</v>
      </c>
      <c r="D33" s="27" t="inlineStr">
        <is>
          <t>588750</t>
        </is>
      </c>
      <c r="E33" s="28" t="inlineStr">
        <is>
          <t>科创芯片ETF汇添富</t>
        </is>
      </c>
      <c r="F33" s="30" t="n">
        <v>-3.464322</v>
      </c>
      <c r="G33" s="27" t="inlineStr">
        <is>
          <t>510770</t>
        </is>
      </c>
      <c r="H33" s="28" t="inlineStr">
        <is>
          <t>G60创新ETF申万菱信</t>
        </is>
      </c>
      <c r="I33" s="29" t="n">
        <v>-0.1299288245423041</v>
      </c>
    </row>
    <row r="34">
      <c r="A34" s="27" t="inlineStr">
        <is>
          <t>159350</t>
        </is>
      </c>
      <c r="B34" s="28" t="inlineStr">
        <is>
          <t>深证50ETF富国</t>
        </is>
      </c>
      <c r="C34" s="29" t="n">
        <v>-0.1102278518350599</v>
      </c>
      <c r="D34" s="27" t="inlineStr">
        <is>
          <t>563300</t>
        </is>
      </c>
      <c r="E34" s="28" t="inlineStr">
        <is>
          <t>中证2000ETF华泰柏瑞</t>
        </is>
      </c>
      <c r="F34" s="30" t="n">
        <v>-3.304969</v>
      </c>
      <c r="G34" s="27" t="inlineStr">
        <is>
          <t>589270</t>
        </is>
      </c>
      <c r="H34" s="28" t="inlineStr">
        <is>
          <t>科创100ETF前海开源</t>
        </is>
      </c>
      <c r="I34" s="29" t="n">
        <v>-0.1294554684032257</v>
      </c>
    </row>
    <row r="35">
      <c r="A35" s="27" t="inlineStr">
        <is>
          <t>159072</t>
        </is>
      </c>
      <c r="B35" s="28" t="inlineStr">
        <is>
          <t>粮食ETF景顺</t>
        </is>
      </c>
      <c r="C35" s="29" t="n">
        <v>-0.1074565999870576</v>
      </c>
      <c r="D35" s="27" t="inlineStr">
        <is>
          <t>159259</t>
        </is>
      </c>
      <c r="E35" s="28" t="inlineStr">
        <is>
          <t>成长ETF易方达</t>
        </is>
      </c>
      <c r="F35" s="30" t="n">
        <v>-3.100839</v>
      </c>
      <c r="G35" s="27" t="inlineStr">
        <is>
          <t>159350</t>
        </is>
      </c>
      <c r="H35" s="28" t="inlineStr">
        <is>
          <t>深证50ETF富国</t>
        </is>
      </c>
      <c r="I35" s="29" t="n">
        <v>-0.1251579448997599</v>
      </c>
    </row>
    <row r="36">
      <c r="A36" s="27" t="inlineStr">
        <is>
          <t>159026</t>
        </is>
      </c>
      <c r="B36" s="28" t="inlineStr">
        <is>
          <t>石油ETF南方</t>
        </is>
      </c>
      <c r="C36" s="29" t="n">
        <v>-0.1009826704447111</v>
      </c>
      <c r="D36" s="27" t="inlineStr">
        <is>
          <t>515980</t>
        </is>
      </c>
      <c r="E36" s="28" t="inlineStr">
        <is>
          <t>人工智能ETF华富</t>
        </is>
      </c>
      <c r="F36" s="30" t="n">
        <v>-2.996756</v>
      </c>
      <c r="G36" s="27" t="inlineStr">
        <is>
          <t>159059</t>
        </is>
      </c>
      <c r="H36" s="28" t="inlineStr">
        <is>
          <t>电力ETF大成</t>
        </is>
      </c>
      <c r="I36" s="29" t="n">
        <v>-0.1227789631514464</v>
      </c>
    </row>
    <row r="37">
      <c r="A37" s="27" t="inlineStr">
        <is>
          <t>159085</t>
        </is>
      </c>
      <c r="B37" s="28" t="inlineStr">
        <is>
          <t>价值ETF永赢</t>
        </is>
      </c>
      <c r="C37" s="29" t="n">
        <v>-0.09662880388391895</v>
      </c>
      <c r="D37" s="27" t="inlineStr">
        <is>
          <t>515070</t>
        </is>
      </c>
      <c r="E37" s="28" t="inlineStr">
        <is>
          <t>人工智能ETF华夏</t>
        </is>
      </c>
      <c r="F37" s="30" t="n">
        <v>-2.935772</v>
      </c>
      <c r="G37" s="27" t="inlineStr">
        <is>
          <t>159195</t>
        </is>
      </c>
      <c r="H37" s="28" t="inlineStr">
        <is>
          <t>石油ETF华安</t>
        </is>
      </c>
      <c r="I37" s="29" t="n">
        <v>-0.1061829085457271</v>
      </c>
    </row>
    <row r="38">
      <c r="A38" s="27" t="inlineStr">
        <is>
          <t>560590</t>
        </is>
      </c>
      <c r="B38" s="28" t="inlineStr">
        <is>
          <t>中证1000增强ETF鹏华</t>
        </is>
      </c>
      <c r="C38" s="29" t="n">
        <v>-0.0946073793755913</v>
      </c>
      <c r="D38" s="27" t="inlineStr">
        <is>
          <t>159967</t>
        </is>
      </c>
      <c r="E38" s="28" t="inlineStr">
        <is>
          <t>创业板成长ETF华夏</t>
        </is>
      </c>
      <c r="F38" s="30" t="n">
        <v>-2.897213</v>
      </c>
      <c r="G38" s="27" t="inlineStr">
        <is>
          <t>560010</t>
        </is>
      </c>
      <c r="H38" s="28" t="inlineStr">
        <is>
          <t>中证1000ETF广发</t>
        </is>
      </c>
      <c r="I38" s="29" t="n">
        <v>-0.1002924748519645</v>
      </c>
    </row>
    <row r="39">
      <c r="A39" s="27" t="inlineStr">
        <is>
          <t>516310</t>
        </is>
      </c>
      <c r="B39" s="28" t="inlineStr">
        <is>
          <t>银行ETF易方达</t>
        </is>
      </c>
      <c r="C39" s="29" t="n">
        <v>-0.09439905094218222</v>
      </c>
      <c r="D39" s="27" t="inlineStr">
        <is>
          <t>510760</t>
        </is>
      </c>
      <c r="E39" s="28" t="inlineStr">
        <is>
          <t>上证指数ETF国泰</t>
        </is>
      </c>
      <c r="F39" s="30" t="n">
        <v>-2.892315</v>
      </c>
      <c r="G39" s="27" t="inlineStr">
        <is>
          <t>515090</t>
        </is>
      </c>
      <c r="H39" s="28" t="inlineStr">
        <is>
          <t>可持续发展ETF博时</t>
        </is>
      </c>
      <c r="I39" s="29" t="n">
        <v>-0.09887309019574152</v>
      </c>
    </row>
    <row r="40">
      <c r="A40" s="27" t="inlineStr">
        <is>
          <t>159543</t>
        </is>
      </c>
      <c r="B40" s="28" t="inlineStr">
        <is>
          <t>国证2000ETF工银</t>
        </is>
      </c>
      <c r="C40" s="29" t="n">
        <v>-0.08658655058469625</v>
      </c>
      <c r="D40" s="27" t="inlineStr">
        <is>
          <t>512500</t>
        </is>
      </c>
      <c r="E40" s="28" t="inlineStr">
        <is>
          <t>中证500ETF华夏</t>
        </is>
      </c>
      <c r="F40" s="30" t="n">
        <v>-2.846034</v>
      </c>
      <c r="G40" s="27" t="inlineStr">
        <is>
          <t>159543</t>
        </is>
      </c>
      <c r="H40" s="28" t="inlineStr">
        <is>
          <t>国证2000ETF工银</t>
        </is>
      </c>
      <c r="I40" s="29" t="n">
        <v>-0.09706142130767946</v>
      </c>
    </row>
    <row r="41">
      <c r="A41" s="27" t="inlineStr">
        <is>
          <t>159535</t>
        </is>
      </c>
      <c r="B41" s="28" t="inlineStr">
        <is>
          <t>中证2000ETF嘉实</t>
        </is>
      </c>
      <c r="C41" s="29" t="n">
        <v>-0.08576062585589105</v>
      </c>
      <c r="D41" s="27" t="inlineStr">
        <is>
          <t>561980</t>
        </is>
      </c>
      <c r="E41" s="28" t="inlineStr">
        <is>
          <t>半导体设备ETF招商</t>
        </is>
      </c>
      <c r="F41" s="30" t="n">
        <v>-2.802159</v>
      </c>
      <c r="G41" s="27" t="inlineStr">
        <is>
          <t>159535</t>
        </is>
      </c>
      <c r="H41" s="28" t="inlineStr">
        <is>
          <t>中证2000ETF嘉实</t>
        </is>
      </c>
      <c r="I41" s="29" t="n">
        <v>-0.09565564143407194</v>
      </c>
    </row>
    <row r="42">
      <c r="A42" s="27" t="inlineStr">
        <is>
          <t>530060</t>
        </is>
      </c>
      <c r="B42" s="28" t="inlineStr">
        <is>
          <t>上证指数ETF易方达</t>
        </is>
      </c>
      <c r="C42" s="29" t="n">
        <v>-0.08161122317541109</v>
      </c>
      <c r="D42" s="27" t="inlineStr">
        <is>
          <t>159994</t>
        </is>
      </c>
      <c r="E42" s="28" t="inlineStr">
        <is>
          <t>通信ETF银华</t>
        </is>
      </c>
      <c r="F42" s="30" t="n">
        <v>-2.446546</v>
      </c>
      <c r="G42" s="27" t="inlineStr">
        <is>
          <t>159072</t>
        </is>
      </c>
      <c r="H42" s="28" t="inlineStr">
        <is>
          <t>粮食ETF景顺</t>
        </is>
      </c>
      <c r="I42" s="29" t="n">
        <v>-0.09365476952008077</v>
      </c>
    </row>
    <row r="43">
      <c r="A43" s="27" t="inlineStr">
        <is>
          <t>512240</t>
        </is>
      </c>
      <c r="B43" s="28" t="inlineStr">
        <is>
          <t>A50ETF鹏华</t>
        </is>
      </c>
      <c r="C43" s="29" t="n">
        <v>-0.0691690491561376</v>
      </c>
      <c r="D43" s="27" t="inlineStr">
        <is>
          <t>159363</t>
        </is>
      </c>
      <c r="E43" s="28" t="inlineStr">
        <is>
          <t>创业板人工智能ETF华宝</t>
        </is>
      </c>
      <c r="F43" s="30" t="n">
        <v>-2.369202</v>
      </c>
      <c r="G43" s="27" t="inlineStr">
        <is>
          <t>159085</t>
        </is>
      </c>
      <c r="H43" s="28" t="inlineStr">
        <is>
          <t>价值ETF永赢</t>
        </is>
      </c>
      <c r="I43" s="29" t="n">
        <v>-0.08978724461897898</v>
      </c>
    </row>
    <row r="44">
      <c r="A44" s="27" t="inlineStr">
        <is>
          <t>516900</t>
        </is>
      </c>
      <c r="B44" s="28" t="inlineStr">
        <is>
          <t>食品饮料ETF华安</t>
        </is>
      </c>
      <c r="C44" s="29" t="n">
        <v>-0.06872281511558319</v>
      </c>
      <c r="D44" s="27" t="inlineStr">
        <is>
          <t>159783</t>
        </is>
      </c>
      <c r="E44" s="28" t="inlineStr">
        <is>
          <t>科创创业50ETF华夏</t>
        </is>
      </c>
      <c r="F44" s="30" t="n">
        <v>-2.334004</v>
      </c>
      <c r="G44" s="27" t="inlineStr">
        <is>
          <t>159205</t>
        </is>
      </c>
      <c r="H44" s="28" t="inlineStr">
        <is>
          <t>创业板ETF东财</t>
        </is>
      </c>
      <c r="I44" s="29" t="n">
        <v>-0.08766275934202596</v>
      </c>
    </row>
    <row r="45">
      <c r="A45" s="27" t="inlineStr">
        <is>
          <t>159041</t>
        </is>
      </c>
      <c r="B45" s="28" t="inlineStr">
        <is>
          <t>农业ETF鹏华</t>
        </is>
      </c>
      <c r="C45" s="29" t="n">
        <v>-0.06594767482860493</v>
      </c>
      <c r="D45" s="27" t="inlineStr">
        <is>
          <t>159977</t>
        </is>
      </c>
      <c r="E45" s="28" t="inlineStr">
        <is>
          <t>创业板ETF天弘</t>
        </is>
      </c>
      <c r="F45" s="30" t="n">
        <v>-2.321106</v>
      </c>
      <c r="G45" s="27" t="inlineStr">
        <is>
          <t>510980</t>
        </is>
      </c>
      <c r="H45" s="28" t="inlineStr">
        <is>
          <t>上证指数ETF汇添富</t>
        </is>
      </c>
      <c r="I45" s="29" t="n">
        <v>-0.08486747492672991</v>
      </c>
    </row>
    <row r="46">
      <c r="A46" s="27" t="inlineStr">
        <is>
          <t>159238</t>
        </is>
      </c>
      <c r="B46" s="28" t="inlineStr">
        <is>
          <t>沪深300增强ETF景顺</t>
        </is>
      </c>
      <c r="C46" s="29" t="n">
        <v>-0.06408926475846947</v>
      </c>
      <c r="D46" s="27" t="inlineStr">
        <is>
          <t>588090</t>
        </is>
      </c>
      <c r="E46" s="28" t="inlineStr">
        <is>
          <t>科创50ETF华泰柏瑞</t>
        </is>
      </c>
      <c r="F46" s="30" t="n">
        <v>-2.288895</v>
      </c>
      <c r="G46" s="27" t="inlineStr">
        <is>
          <t>562330</t>
        </is>
      </c>
      <c r="H46" s="28" t="inlineStr">
        <is>
          <t>中证500价值ETF银华</t>
        </is>
      </c>
      <c r="I46" s="29" t="n">
        <v>-0.08412999104218981</v>
      </c>
    </row>
    <row r="47">
      <c r="A47" s="27" t="inlineStr">
        <is>
          <t>159328</t>
        </is>
      </c>
      <c r="B47" s="28" t="inlineStr">
        <is>
          <t>家电ETF易方达</t>
        </is>
      </c>
      <c r="C47" s="29" t="n">
        <v>-0.06389385587554207</v>
      </c>
      <c r="D47" s="27" t="inlineStr">
        <is>
          <t>515000</t>
        </is>
      </c>
      <c r="E47" s="28" t="inlineStr">
        <is>
          <t>科技ETF华宝</t>
        </is>
      </c>
      <c r="F47" s="30" t="n">
        <v>-2.138363</v>
      </c>
      <c r="G47" s="27" t="inlineStr">
        <is>
          <t>159026</t>
        </is>
      </c>
      <c r="H47" s="28" t="inlineStr">
        <is>
          <t>石油ETF南方</t>
        </is>
      </c>
      <c r="I47" s="29" t="n">
        <v>-0.08327212460214325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2026-07-23T19:26:39Z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